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-15" yWindow="405" windowWidth="14400" windowHeight="10590" tabRatio="819" activeTab="1"/>
  </bookViews>
  <sheets>
    <sheet name="DIM.RS_Pel_RG" sheetId="18" r:id="rId1"/>
    <sheet name="RESUMO" sheetId="8" r:id="rId2"/>
    <sheet name="Entrada" sheetId="7" r:id="rId3"/>
    <sheet name="Receita" sheetId="1" r:id="rId4"/>
    <sheet name="Frota" sheetId="11" r:id="rId5"/>
    <sheet name="Investimentos" sheetId="3" r:id="rId6"/>
    <sheet name="Pessoal" sheetId="10" r:id="rId7"/>
    <sheet name="Custos recorrentes" sheetId="4" r:id="rId8"/>
    <sheet name="Depreciação" sheetId="5" r:id="rId9"/>
    <sheet name="Empréstimos" sheetId="6" r:id="rId10"/>
    <sheet name="Viabil. Financeira" sheetId="9" r:id="rId11"/>
  </sheets>
  <definedNames>
    <definedName name="_xlnm.Print_Area" localSheetId="5">Investimentos!$A$1:$J$39</definedName>
    <definedName name="_xlnm.Print_Area" localSheetId="1">RESUMO!$B$1:$J$43</definedName>
  </definedNames>
  <calcPr calcId="145621"/>
</workbook>
</file>

<file path=xl/comments1.xml><?xml version="1.0" encoding="utf-8"?>
<comments xmlns="http://schemas.openxmlformats.org/spreadsheetml/2006/main">
  <authors>
    <author>t</author>
    <author>LabTrans</author>
  </authors>
  <commentList>
    <comment ref="Q25" authorId="0">
      <text>
        <r>
          <rPr>
            <b/>
            <sz val="9"/>
            <color indexed="81"/>
            <rFont val="Tahoma"/>
            <family val="2"/>
          </rPr>
          <t>1 ano = 365,25 dias
365,25/12 = 30,437
1 mês = 30,437 dias
1 semana = 7 dias 
30,437/7=4,348
1 mês = 4,348 semanas</t>
        </r>
      </text>
    </comment>
    <comment ref="AY25" authorId="0">
      <text>
        <r>
          <rPr>
            <b/>
            <sz val="9"/>
            <color indexed="81"/>
            <rFont val="Tahoma"/>
            <family val="2"/>
          </rPr>
          <t>1 ano = 365,25 dias
365,25/12 = 30,437
1 mês = 30,437 dias
1 semana = 7 dias 
30,437/7=4,348
1 mês = 4,348 semanas</t>
        </r>
      </text>
    </comment>
    <comment ref="CG25" authorId="0">
      <text>
        <r>
          <rPr>
            <b/>
            <sz val="9"/>
            <color indexed="81"/>
            <rFont val="Tahoma"/>
            <family val="2"/>
          </rPr>
          <t>1 ano = 365,25 dias
365,25/12 = 30,437
1 mês = 30,437 dias
1 semana = 7 dias 
30,437/7=4,348
1 mês = 4,348 semanas</t>
        </r>
      </text>
    </comment>
    <comment ref="DO25" authorId="0">
      <text>
        <r>
          <rPr>
            <b/>
            <sz val="9"/>
            <color indexed="81"/>
            <rFont val="Tahoma"/>
            <family val="2"/>
          </rPr>
          <t>1 ano = 365,25 dias
365,25/12 = 30,437
1 mês = 30,437 dias
1 semana = 7 dias 
30,437/7=4,348
1 mês = 4,348 semanas</t>
        </r>
      </text>
    </comment>
    <comment ref="Z32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BH32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CP32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DX32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Z44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BH44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CP44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DX44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BH56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=ARRED(2*((2*G77)+($R$70-2)*(60/$N$73))*(5+$R$72+$R$73)*((365,25/12)/7)*(12);0)
2*           -&gt; 2 sentidos
(2*G77)   -&gt; 2 picos * qt de viagens no pico
($R$70-2) -&gt; jornada de operação fora do pico
(60/$N$73) -&gt; número de viagens fora do pico
(5+$R$72+$R$73) -&gt; multiplicador para viagens por semana
(365,25/12)/7) -&gt; numero medio de semanas num mes
(12) -&gt; numero de meses no ano</t>
        </r>
      </text>
    </comment>
  </commentList>
</comments>
</file>

<file path=xl/comments2.xml><?xml version="1.0" encoding="utf-8"?>
<comments xmlns="http://schemas.openxmlformats.org/spreadsheetml/2006/main">
  <authors>
    <author>TJM</author>
  </authors>
  <commentList>
    <comment ref="J4" authorId="0">
      <text>
        <r>
          <rPr>
            <b/>
            <sz val="9"/>
            <color indexed="81"/>
            <rFont val="Tahoma"/>
            <family val="2"/>
          </rPr>
          <t>Estação de Integração 1</t>
        </r>
      </text>
    </comment>
    <comment ref="M4" authorId="0">
      <text>
        <r>
          <rPr>
            <b/>
            <sz val="9"/>
            <color indexed="81"/>
            <rFont val="Tahoma"/>
            <family val="2"/>
          </rPr>
          <t xml:space="preserve">Estação de Integração 2
</t>
        </r>
      </text>
    </comment>
    <comment ref="K5" authorId="0">
      <text>
        <r>
          <rPr>
            <b/>
            <sz val="9"/>
            <color indexed="81"/>
            <rFont val="Tahoma"/>
            <family val="2"/>
          </rPr>
          <t xml:space="preserve">FURG
Central
Refinaria
</t>
        </r>
      </text>
    </comment>
  </commentList>
</comments>
</file>

<file path=xl/sharedStrings.xml><?xml version="1.0" encoding="utf-8"?>
<sst xmlns="http://schemas.openxmlformats.org/spreadsheetml/2006/main" count="1646" uniqueCount="515">
  <si>
    <t xml:space="preserve">        Preço passagem por sistema(R$) =</t>
  </si>
  <si>
    <t>Contagem</t>
  </si>
  <si>
    <t>Taxa de Crescimento</t>
  </si>
  <si>
    <t>Horizonte do Projeto</t>
  </si>
  <si>
    <t>Receita Anual</t>
  </si>
  <si>
    <t>Demanda Anual</t>
  </si>
  <si>
    <t>INVESTIMENTOS</t>
  </si>
  <si>
    <t>Material rodante</t>
  </si>
  <si>
    <t>Restaurações e reconstruções</t>
  </si>
  <si>
    <t>Equipamen-tos de escritório</t>
  </si>
  <si>
    <t>Veículos rodoviários de serviço</t>
  </si>
  <si>
    <t>Equipamen-tos de Oficina</t>
  </si>
  <si>
    <t>Total de investimen-tos</t>
  </si>
  <si>
    <t>Ano -2</t>
  </si>
  <si>
    <t>Ano -1</t>
  </si>
  <si>
    <t>Ano 0</t>
  </si>
  <si>
    <t>Ano 1</t>
  </si>
  <si>
    <t>Ano 2</t>
  </si>
  <si>
    <t>Ano 3</t>
  </si>
  <si>
    <t>Ano 4</t>
  </si>
  <si>
    <t>Ano 5</t>
  </si>
  <si>
    <t>Ano 6</t>
  </si>
  <si>
    <t>Ano 7</t>
  </si>
  <si>
    <t>Ano 8</t>
  </si>
  <si>
    <t>Ano 9</t>
  </si>
  <si>
    <t>Ano 10</t>
  </si>
  <si>
    <t>Ano 11</t>
  </si>
  <si>
    <t>Ano 12</t>
  </si>
  <si>
    <t>Ano 13</t>
  </si>
  <si>
    <t>Ano 14</t>
  </si>
  <si>
    <t>Ano 15</t>
  </si>
  <si>
    <t>Ano 16</t>
  </si>
  <si>
    <t>Ano 17</t>
  </si>
  <si>
    <t>Ano 18</t>
  </si>
  <si>
    <t>Ano 19</t>
  </si>
  <si>
    <t>Ano 20</t>
  </si>
  <si>
    <t>Ano 21</t>
  </si>
  <si>
    <t>Ano 22</t>
  </si>
  <si>
    <t>Ano 23</t>
  </si>
  <si>
    <t>Ano 24</t>
  </si>
  <si>
    <t>Ano 25</t>
  </si>
  <si>
    <t>Ano 26</t>
  </si>
  <si>
    <t>Ano 27</t>
  </si>
  <si>
    <t>Via</t>
  </si>
  <si>
    <t>CCO</t>
  </si>
  <si>
    <t>CUSTOS RECORRENTES</t>
  </si>
  <si>
    <t>1) Custos de manutenção da via - peças e mat. consumo</t>
  </si>
  <si>
    <t xml:space="preserve">2) Custos de manutenção das edificações </t>
  </si>
  <si>
    <t>3) Custos da manutenção das composições</t>
  </si>
  <si>
    <t>4) Custos anuais de fornecimento de energia elétrica</t>
  </si>
  <si>
    <t>7) Custos de combustíveis e lubrificantes</t>
  </si>
  <si>
    <t>8) Serviços de terceiros - consultoria jurídica e auditoria fiscal</t>
  </si>
  <si>
    <t>9)Serviços de terceiros - vigilância e limpeza</t>
  </si>
  <si>
    <t>TOTAL</t>
  </si>
  <si>
    <t>DEPRECIAÇÃO</t>
  </si>
  <si>
    <t>Depreciação</t>
  </si>
  <si>
    <t>Totais anuais de depreciação</t>
  </si>
  <si>
    <t>Investimentos    Reconstruções</t>
  </si>
  <si>
    <t>Veículos de linha</t>
  </si>
  <si>
    <t>Totais</t>
  </si>
  <si>
    <t>EMPRÉSTIMOS PONTE E A LONGO PRAZO</t>
  </si>
  <si>
    <t>Ano</t>
  </si>
  <si>
    <t>Empréstimo ponte</t>
  </si>
  <si>
    <t xml:space="preserve">           Valor  juro anual =</t>
  </si>
  <si>
    <t>Pagamentos</t>
  </si>
  <si>
    <t>Datas</t>
  </si>
  <si>
    <t>ANO</t>
  </si>
  <si>
    <t>Valor</t>
  </si>
  <si>
    <t>juro</t>
  </si>
  <si>
    <t>principal</t>
  </si>
  <si>
    <t>Total dos empréstimos</t>
  </si>
  <si>
    <t>emprestimos</t>
  </si>
  <si>
    <t>Empréstimo de longo prazo</t>
  </si>
  <si>
    <t xml:space="preserve">        Valor do juro anual=</t>
  </si>
  <si>
    <t>Serviço da dívida mais principal</t>
  </si>
  <si>
    <t>Soma const.</t>
  </si>
  <si>
    <t>Juros</t>
  </si>
  <si>
    <t>Principal</t>
  </si>
  <si>
    <t>TODAS AS INFORMAÇÕES NESSE PLANILHA INTERFEREM NOS CÁLCULOS</t>
  </si>
  <si>
    <t>obs</t>
  </si>
  <si>
    <t>Demanda Ano Pesquisa</t>
  </si>
  <si>
    <t>Percentual Demanda Pesquisa -&gt; ano -2</t>
  </si>
  <si>
    <t>Demanda Ano -2 (referência)</t>
  </si>
  <si>
    <t>Tarifa</t>
  </si>
  <si>
    <t>FROTA TOTAL</t>
  </si>
  <si>
    <t>Investimento Obra</t>
  </si>
  <si>
    <t>M2</t>
  </si>
  <si>
    <t>M4</t>
  </si>
  <si>
    <t>Percentual Ajuste no Custo da VIA</t>
  </si>
  <si>
    <t>PREÇO</t>
  </si>
  <si>
    <t>R$</t>
  </si>
  <si>
    <t>Trecho</t>
  </si>
  <si>
    <t>EMPRÉSTIMOS</t>
  </si>
  <si>
    <t>Valor  juro anual</t>
  </si>
  <si>
    <t>PONTE</t>
  </si>
  <si>
    <t>LONGO PRAZO</t>
  </si>
  <si>
    <t>PARCELAMENTO DOS INVESTIMENTOS</t>
  </si>
  <si>
    <t>VIA</t>
  </si>
  <si>
    <t>Tributos cobrados na fonte</t>
  </si>
  <si>
    <t>PIS</t>
  </si>
  <si>
    <t>Sobre receita bruta</t>
  </si>
  <si>
    <t>Cofins</t>
  </si>
  <si>
    <t>ICMS</t>
  </si>
  <si>
    <t>sobre receita bruta</t>
  </si>
  <si>
    <t>Contribuição social</t>
  </si>
  <si>
    <t>Receita líquida junto com o IRPJ</t>
  </si>
  <si>
    <t>Equipamentos de Oficina</t>
  </si>
  <si>
    <t>Payback</t>
  </si>
  <si>
    <t>Lucro (Investimento)</t>
  </si>
  <si>
    <t xml:space="preserve">                      TIR=</t>
  </si>
  <si>
    <t xml:space="preserve">                  VPL =</t>
  </si>
  <si>
    <t>Viabilidade econômica e social dos Trens Regionais de Passageiros</t>
  </si>
  <si>
    <t>Ano Fiscal</t>
  </si>
  <si>
    <t>Demanda</t>
  </si>
  <si>
    <t>Receita (R$)</t>
  </si>
  <si>
    <t>Empréstimos (R$)</t>
  </si>
  <si>
    <t>Investimen-tos (R$)</t>
  </si>
  <si>
    <t>Depreciação Total (R$)</t>
  </si>
  <si>
    <t>Custos Recorrentes (R$)</t>
  </si>
  <si>
    <t>Pagamento de Juros (R$)</t>
  </si>
  <si>
    <t>Pagamento do Principal (R$)</t>
  </si>
  <si>
    <t>Tributos na Fonte (R$)</t>
  </si>
  <si>
    <t>Impostos S/Renda e CS (R$)</t>
  </si>
  <si>
    <t>Fluxo de Caixa Nominal (R$)</t>
  </si>
  <si>
    <t>Fluxo Descontado (R$)</t>
  </si>
  <si>
    <t>Fluxo de Caixa Descontado Acumulado (R$)</t>
  </si>
  <si>
    <t>Lucro (Faturamento)</t>
  </si>
  <si>
    <t>Construção e material rodante e outros equipamentos</t>
  </si>
  <si>
    <t>INVESTIMENTOS:</t>
  </si>
  <si>
    <t>Pessoal de administração</t>
  </si>
  <si>
    <t>nº</t>
  </si>
  <si>
    <t>Salário sem enc. Sociais</t>
  </si>
  <si>
    <t>Sal. com encargos sociais</t>
  </si>
  <si>
    <t>Diretor Presidente</t>
  </si>
  <si>
    <t>Diretor de engenharia e operações</t>
  </si>
  <si>
    <t>Diretor administrativo - financeiro</t>
  </si>
  <si>
    <t>Gerente de manutenção</t>
  </si>
  <si>
    <t>Gerente de operações</t>
  </si>
  <si>
    <t>Gerente de segurança viária</t>
  </si>
  <si>
    <t>Contabilista</t>
  </si>
  <si>
    <t>Auxiliar de contabilidade</t>
  </si>
  <si>
    <t>Tesoureiro</t>
  </si>
  <si>
    <t>Auxiliar de tesouraria</t>
  </si>
  <si>
    <t>Auxiliar de escritório</t>
  </si>
  <si>
    <t>Chefe de estação</t>
  </si>
  <si>
    <t>Operador de bilheteria</t>
  </si>
  <si>
    <t>Auxiliar de estação</t>
  </si>
  <si>
    <t>Motorista e auxiliar da diretoria</t>
  </si>
  <si>
    <t>Oficina mecânica</t>
  </si>
  <si>
    <t>Chefe da oficina</t>
  </si>
  <si>
    <t>Mecânicos</t>
  </si>
  <si>
    <t>Auxiliares de mecânica</t>
  </si>
  <si>
    <t>Frentista do posto de combustíveis</t>
  </si>
  <si>
    <t>Serventes da oficina</t>
  </si>
  <si>
    <t>Serviços de campo de manutenção</t>
  </si>
  <si>
    <t>Chefe de turma</t>
  </si>
  <si>
    <t>Operários especializados</t>
  </si>
  <si>
    <t xml:space="preserve">Serventes </t>
  </si>
  <si>
    <t>Lavador de composições</t>
  </si>
  <si>
    <t>Operador de carros de linha</t>
  </si>
  <si>
    <t>Operação dos trens</t>
  </si>
  <si>
    <t>Centro de Controle Operacional</t>
  </si>
  <si>
    <t>Gerente da CCO</t>
  </si>
  <si>
    <t>Controladores da operação</t>
  </si>
  <si>
    <t>TOTAL ANUAL</t>
  </si>
  <si>
    <t>M3</t>
  </si>
  <si>
    <t>Cronograma de investimento da Frota</t>
  </si>
  <si>
    <t>QUILOMETRAGEM ANUAL</t>
  </si>
  <si>
    <t>1 ANOS ANTES</t>
  </si>
  <si>
    <t>2 ANOS ANTES</t>
  </si>
  <si>
    <t>--&gt; VERBA DE CONTINGÊNCIA</t>
  </si>
  <si>
    <t>Estudo (R$)</t>
  </si>
  <si>
    <t>Total (R$)</t>
  </si>
  <si>
    <t>Extensão (km)</t>
  </si>
  <si>
    <t>Custo/km (R$/km)</t>
  </si>
  <si>
    <t>Demanda Pesquisa</t>
  </si>
  <si>
    <t>Investimento Obra Estudo</t>
  </si>
  <si>
    <t>Participação da Empresa na Via</t>
  </si>
  <si>
    <t>Participação da Empresa no Mat. Rod</t>
  </si>
  <si>
    <t>Invest Mat Rodande pela empresa</t>
  </si>
  <si>
    <t>Construção</t>
  </si>
  <si>
    <t>Dados de entrada da Análise de Viabilidade Econômica e Financeira de Trens Regionais de Passageiros</t>
  </si>
  <si>
    <t>RECEITAS</t>
  </si>
  <si>
    <t>Valor para IR</t>
  </si>
  <si>
    <t>Aliquota</t>
  </si>
  <si>
    <t>PREÇO VEÍCULOS</t>
  </si>
  <si>
    <t>Invest Via Empresa</t>
  </si>
  <si>
    <t>Demanda PR</t>
  </si>
  <si>
    <t>DIA</t>
  </si>
  <si>
    <t>Alternativa 0</t>
  </si>
  <si>
    <t>Capacidade (sentados + pé)</t>
  </si>
  <si>
    <t>Hora Pico (min):</t>
  </si>
  <si>
    <t>Mobile 2:</t>
  </si>
  <si>
    <t>Mobile 3:</t>
  </si>
  <si>
    <t>Mobile 4:</t>
  </si>
  <si>
    <t>Extensão (i+v) (km):</t>
  </si>
  <si>
    <t>1 ano = 365,25 dias / 1 mês = 4,34 semanas</t>
  </si>
  <si>
    <t>DEMANDA PESQUISA</t>
  </si>
  <si>
    <t>Tempo de Ciclo (min):</t>
  </si>
  <si>
    <t>viagens sábado</t>
  </si>
  <si>
    <t>Intervalo no Pós-Pico (min):</t>
  </si>
  <si>
    <t>viagens domingo</t>
  </si>
  <si>
    <t xml:space="preserve">Demanda </t>
  </si>
  <si>
    <t>VIAGENS NO PICO</t>
  </si>
  <si>
    <t>INETERVALO PICO</t>
  </si>
  <si>
    <t>FROTA NO PICO</t>
  </si>
  <si>
    <t>Viagens ano</t>
  </si>
  <si>
    <t>km tot ano</t>
  </si>
  <si>
    <t>Hor. Projeto</t>
  </si>
  <si>
    <t>Dem. Ano</t>
  </si>
  <si>
    <t>Demanda Dia</t>
  </si>
  <si>
    <t>Máxima (dia):</t>
  </si>
  <si>
    <t>Pico:</t>
  </si>
  <si>
    <t>Pesquisa</t>
  </si>
  <si>
    <t>Estações</t>
  </si>
  <si>
    <t>Custos Fixos:</t>
  </si>
  <si>
    <t>Anual</t>
  </si>
  <si>
    <t>Frota Efetiva Ano 1:</t>
  </si>
  <si>
    <t>Frota Reserva:</t>
  </si>
  <si>
    <t>Custo variável com frota (Maq.):</t>
  </si>
  <si>
    <t>%</t>
  </si>
  <si>
    <t>% demanda</t>
  </si>
  <si>
    <t>Simulação</t>
  </si>
  <si>
    <t>Aux</t>
  </si>
  <si>
    <t>CUSTO COM PESSOAL</t>
  </si>
  <si>
    <t>Maquinistas (ANO 1)</t>
  </si>
  <si>
    <t>Material Rodante</t>
  </si>
  <si>
    <t>Equipamento de oficina</t>
  </si>
  <si>
    <t>Equipamentos Eletrônicos</t>
  </si>
  <si>
    <t>&gt; 240.000</t>
  </si>
  <si>
    <t>ENTRADA PARA CALCULO</t>
  </si>
  <si>
    <t>Taxa de Oportunidade de Capital</t>
  </si>
  <si>
    <t>ANO FIM DEPREC.</t>
  </si>
  <si>
    <t>Divisor</t>
  </si>
  <si>
    <t>AQUISIÇÃO FROTA</t>
  </si>
  <si>
    <t>AQUISIÇÃO FROTA ANO</t>
  </si>
  <si>
    <t>ANO DE AQ:</t>
  </si>
  <si>
    <t>tarifa ponderada</t>
  </si>
  <si>
    <t>Dormentação</t>
  </si>
  <si>
    <t>Concreto</t>
  </si>
  <si>
    <t>Afastamento</t>
  </si>
  <si>
    <t xml:space="preserve">Poder concedente </t>
  </si>
  <si>
    <t>Iniciativa privada</t>
  </si>
  <si>
    <t>Outros investimentos</t>
  </si>
  <si>
    <t>Totais parciais</t>
  </si>
  <si>
    <t>INVESTIMENTOS (valores unitários)</t>
  </si>
  <si>
    <t>Veículos rodoviários</t>
  </si>
  <si>
    <t>Totais gerais em R$</t>
  </si>
  <si>
    <t>Totais gerais em %</t>
  </si>
  <si>
    <t>Custos recorrentes principais totais em R$</t>
  </si>
  <si>
    <t>Totais R$</t>
  </si>
  <si>
    <t>Totais %</t>
  </si>
  <si>
    <t>Pessoal próprio</t>
  </si>
  <si>
    <t>Pessoal terceirizado</t>
  </si>
  <si>
    <t>Combustíveise lubrif.</t>
  </si>
  <si>
    <t>Outros custos</t>
  </si>
  <si>
    <t>TIR</t>
  </si>
  <si>
    <t>Valor presente líquido</t>
  </si>
  <si>
    <t>Lucro s/investimento</t>
  </si>
  <si>
    <t>Lucro s/faturamento</t>
  </si>
  <si>
    <t>Cont. embarcada</t>
  </si>
  <si>
    <t>Contagem carros pass.</t>
  </si>
  <si>
    <t>Total</t>
  </si>
  <si>
    <t>P.Unitário (R$/km)</t>
  </si>
  <si>
    <t xml:space="preserve">Novas </t>
  </si>
  <si>
    <t>Recuperadas</t>
  </si>
  <si>
    <t>Estações novas e recuperadas (m²)</t>
  </si>
  <si>
    <t>RESUMO DOS RESULTADOS DAS ANÁLISES FINANCEIRAS</t>
  </si>
  <si>
    <t xml:space="preserve">Pass/dia </t>
  </si>
  <si>
    <t>Pass./ano  ano 15</t>
  </si>
  <si>
    <t>Pass./ano ano 1</t>
  </si>
  <si>
    <t>Previsão de passageiros por ano ao longo do prazo do empreendimento</t>
  </si>
  <si>
    <t>Divisão dos investimentos entre poder concedente e iniciativa privada em R$ e %</t>
  </si>
  <si>
    <t>Via e construção civil</t>
  </si>
  <si>
    <t xml:space="preserve">% parciais </t>
  </si>
  <si>
    <t>N. Frota dif</t>
  </si>
  <si>
    <t>Ultimo Ano = 1º</t>
  </si>
  <si>
    <t>Alteração</t>
  </si>
  <si>
    <t>FROTA</t>
  </si>
  <si>
    <t>&gt;=240000</t>
  </si>
  <si>
    <t xml:space="preserve">Taxas mínimas de atratividade de capital </t>
  </si>
  <si>
    <t>CONFERIR TODOS OS VALORES E  TABELA INVESTIMENTO*</t>
  </si>
  <si>
    <r>
      <t>*</t>
    </r>
    <r>
      <rPr>
        <sz val="9"/>
        <color theme="1"/>
        <rFont val="Arial"/>
        <family val="2"/>
      </rPr>
      <t xml:space="preserve">Os valores dessa tabela não expressam todos os investimentos totais, mas apenas </t>
    </r>
  </si>
  <si>
    <t xml:space="preserve">os valores iniciais do investimento que completam automaticamente a planilha </t>
  </si>
  <si>
    <t>"INVESTIMENTOS" em datas predefinidas.</t>
  </si>
  <si>
    <t>=&lt; Ano 0</t>
  </si>
  <si>
    <t>=&gt; Ano 1</t>
  </si>
  <si>
    <t>Extensão</t>
  </si>
  <si>
    <t>Sist. Sinal. R$/km</t>
  </si>
  <si>
    <t xml:space="preserve"> Benefícios Sociais (R$)</t>
  </si>
  <si>
    <t>Custos Sociais (R$)</t>
  </si>
  <si>
    <t>4) Custos de fornecimento de energia elétrica</t>
  </si>
  <si>
    <t>Ano 28</t>
  </si>
  <si>
    <t>Ano 29</t>
  </si>
  <si>
    <t>Ano 30</t>
  </si>
  <si>
    <t>RS-PelRG</t>
  </si>
  <si>
    <t>R$/ano</t>
  </si>
  <si>
    <t>Anos 10, 20 e 30</t>
  </si>
  <si>
    <t>Todos os anos (exceto os multiplos de 10)</t>
  </si>
  <si>
    <t>R$/l</t>
  </si>
  <si>
    <t>Preço Combustível</t>
  </si>
  <si>
    <t>Percentual Óleos Lubrificantes</t>
  </si>
  <si>
    <t>(1º ano, cresente conforme demanda)</t>
  </si>
  <si>
    <t>R$/ passageiro</t>
  </si>
  <si>
    <t>R$/compisição</t>
  </si>
  <si>
    <t>ANO INICIO</t>
  </si>
  <si>
    <t>(1 a 3)</t>
  </si>
  <si>
    <t>(4 a 9)</t>
  </si>
  <si>
    <t>(10 a 11)</t>
  </si>
  <si>
    <t>(12 a 21)</t>
  </si>
  <si>
    <t>(22 a 29)</t>
  </si>
  <si>
    <t>(30)</t>
  </si>
  <si>
    <t>Período (anos)</t>
  </si>
  <si>
    <t>(1 a 9)</t>
  </si>
  <si>
    <t>(10)</t>
  </si>
  <si>
    <t>(11 a 19)</t>
  </si>
  <si>
    <t>(20)</t>
  </si>
  <si>
    <t>(21 a 29)</t>
  </si>
  <si>
    <t>Rodovias</t>
  </si>
  <si>
    <t>CL</t>
  </si>
  <si>
    <t>PL</t>
  </si>
  <si>
    <t>RG</t>
  </si>
  <si>
    <t>CS</t>
  </si>
  <si>
    <t>Embarcada</t>
  </si>
  <si>
    <t>S1 (CP-PL-E1)</t>
  </si>
  <si>
    <t>E1</t>
  </si>
  <si>
    <t>S2 (E2-CS)</t>
  </si>
  <si>
    <t>E2</t>
  </si>
  <si>
    <t>S3 (RG)</t>
  </si>
  <si>
    <t>exclusivo</t>
  </si>
  <si>
    <t>integração</t>
  </si>
  <si>
    <t>total</t>
  </si>
  <si>
    <t>Cassino</t>
  </si>
  <si>
    <t>&lt;- Maxima</t>
  </si>
  <si>
    <t>S1 (CL-PE-E1)</t>
  </si>
  <si>
    <t>S3 (Urb RG)</t>
  </si>
  <si>
    <t>Multiplicador:</t>
  </si>
  <si>
    <t>Proj</t>
  </si>
  <si>
    <t>Demanda dia</t>
  </si>
  <si>
    <t>Tc(min)</t>
  </si>
  <si>
    <t>Extensão i+v (km)</t>
  </si>
  <si>
    <t>Jornada Diária de operação (h):</t>
  </si>
  <si>
    <t>S1 - LINHA CAPÃO DO LEÃO -PELOTAS - ESTAÇÃO DE INTEGRAÇÃO 1</t>
  </si>
  <si>
    <t>S2 - LINHA CASSINO - ESTAÇÃO DE INTEGRAÇÃO 2</t>
  </si>
  <si>
    <t>Extensão (circ.) (km):</t>
  </si>
  <si>
    <t>Cenário</t>
  </si>
  <si>
    <t>Cenário Escolhido:</t>
  </si>
  <si>
    <t>Viagens Fora do Pico (dia)</t>
  </si>
  <si>
    <t>Viagens dia</t>
  </si>
  <si>
    <t>Oferta lugares (dia)</t>
  </si>
  <si>
    <t>Oferta lugares (ano)</t>
  </si>
  <si>
    <t>PMA (percurso médio anual)</t>
  </si>
  <si>
    <t>FROTA EFETIVA</t>
  </si>
  <si>
    <t>SOMATÓRIO DOS 3 SERVIÇOS</t>
  </si>
  <si>
    <t>Pass./ano  ano 30</t>
  </si>
  <si>
    <t>Interv. Admissivel Fora PICO:</t>
  </si>
  <si>
    <t>Frota Reserva</t>
  </si>
  <si>
    <t>Frota Suplementar</t>
  </si>
  <si>
    <t xml:space="preserve"> </t>
  </si>
  <si>
    <t>S3.1 - CIRCULAR RIO GRANDE (E1-Centro-E2-E1) - SENTIDO HORÁRIO</t>
  </si>
  <si>
    <t>S3.2 - CIRCULAR RIO GRANDE (E2-Centro-E1-E2) - SENTIDO ANTI-HORÁRIO</t>
  </si>
  <si>
    <t>Grande</t>
  </si>
  <si>
    <t>Média</t>
  </si>
  <si>
    <t>Pequena</t>
  </si>
  <si>
    <t>Estações Capão</t>
  </si>
  <si>
    <t>Pelotas</t>
  </si>
  <si>
    <t>Pel-RG</t>
  </si>
  <si>
    <t>RG - centr</t>
  </si>
  <si>
    <t>SuperPorto</t>
  </si>
  <si>
    <t>RG-Cassino</t>
  </si>
  <si>
    <t>E1-E2</t>
  </si>
  <si>
    <t>Bilheteiro</t>
  </si>
  <si>
    <t>média</t>
  </si>
  <si>
    <t>Guindaste Ferroviário</t>
  </si>
  <si>
    <t>Escavadeira Hidráulica</t>
  </si>
  <si>
    <t>Pá Carregadeira</t>
  </si>
  <si>
    <t>Trator de Esteira</t>
  </si>
  <si>
    <t>Prancha Rodoviária</t>
  </si>
  <si>
    <t>Cavalo Mecânico para tracionamento da Prancha</t>
  </si>
  <si>
    <t>Vagão de manutenção</t>
  </si>
  <si>
    <t>Vagão de atendimento a acidentes</t>
  </si>
  <si>
    <t>Motogerador</t>
  </si>
  <si>
    <t>Qt.</t>
  </si>
  <si>
    <t>Preço Unit.</t>
  </si>
  <si>
    <t>Preço Total</t>
  </si>
  <si>
    <t>Equipamentos de Via</t>
  </si>
  <si>
    <t>Vagão de lastro</t>
  </si>
  <si>
    <t>Caminhão Munk Rodoferroviário</t>
  </si>
  <si>
    <t>Auto de linha</t>
  </si>
  <si>
    <t>Automóveis</t>
  </si>
  <si>
    <t>Pick up média</t>
  </si>
  <si>
    <t>Veic Rodoviários</t>
  </si>
  <si>
    <t>Micro ou Van</t>
  </si>
  <si>
    <t>3) Restaurações e reconstruções</t>
  </si>
  <si>
    <t>4) Equipamentos de escritório</t>
  </si>
  <si>
    <t xml:space="preserve">ANOS Múltiplos de </t>
  </si>
  <si>
    <t>5) CCO + Sinalização</t>
  </si>
  <si>
    <t>ANO 0</t>
  </si>
  <si>
    <t>6) Veículos rodoviários de serviço</t>
  </si>
  <si>
    <t>7) Veículos de linha</t>
  </si>
  <si>
    <t>8) Equipamentos de Oficina</t>
  </si>
  <si>
    <t>CCO Calc</t>
  </si>
  <si>
    <t>Sinalização e Controle</t>
  </si>
  <si>
    <t>Tarifa:</t>
  </si>
  <si>
    <t>Capão_Rio Grande</t>
  </si>
  <si>
    <t>Tarifa Média Ponderada ônibus</t>
  </si>
  <si>
    <t>Oficina Principal (?)</t>
  </si>
  <si>
    <t>Oficinas Secundárias (?)</t>
  </si>
  <si>
    <t>Cada auxiliar de estação atende três estações</t>
  </si>
  <si>
    <t>Deprec (anos)</t>
  </si>
  <si>
    <t>Deprec. (anos)</t>
  </si>
  <si>
    <t>Ano Final</t>
  </si>
  <si>
    <t>Parc. Deprec.</t>
  </si>
  <si>
    <t>Aquisiç</t>
  </si>
  <si>
    <t>Invest</t>
  </si>
  <si>
    <t>NÃO ESTÁ SENDO USADA</t>
  </si>
  <si>
    <t xml:space="preserve">Para </t>
  </si>
  <si>
    <t>Tabela</t>
  </si>
  <si>
    <t>Frota</t>
  </si>
  <si>
    <t>Cust. Man.</t>
  </si>
  <si>
    <t>Comp/ Frota</t>
  </si>
  <si>
    <t>(usado para viabilidade econômica)</t>
  </si>
  <si>
    <t>(usado na tabela de viabilidade financeira - usual)</t>
  </si>
  <si>
    <t>(usado na tabela de viabilidade financeira p/simulação)</t>
  </si>
  <si>
    <t>6) Custos de fornecimento de água</t>
  </si>
  <si>
    <t>11) Salários e encargos sociais</t>
  </si>
  <si>
    <t>12) Materiais de consumo</t>
  </si>
  <si>
    <t>13) Seguros</t>
  </si>
  <si>
    <t>14) TOTAL</t>
  </si>
  <si>
    <t>5) Manutenção do sistema de sinalização e controle</t>
  </si>
  <si>
    <t>10) Serviços de manutenção, aluguéis e outros terceirizados</t>
  </si>
  <si>
    <t>6) Custos anuais de fornecimento de água</t>
  </si>
  <si>
    <t>(1 a 5)</t>
  </si>
  <si>
    <t>(5 a 10)</t>
  </si>
  <si>
    <t>(11 a 15)</t>
  </si>
  <si>
    <t>(16 a 20)</t>
  </si>
  <si>
    <t>(21 a 25)</t>
  </si>
  <si>
    <t>(26 a 30)</t>
  </si>
  <si>
    <t>(1 a 10)</t>
  </si>
  <si>
    <t>(11 a 20)</t>
  </si>
  <si>
    <t>(21 a 30)</t>
  </si>
  <si>
    <t>Duplicada</t>
  </si>
  <si>
    <t>Simples</t>
  </si>
  <si>
    <t>INVESTIMENTO</t>
  </si>
  <si>
    <t>Sist. Prot. Das PN (R$/PN)</t>
  </si>
  <si>
    <t>PN (qte)</t>
  </si>
  <si>
    <t>10 e 11</t>
  </si>
  <si>
    <t>20 e 21</t>
  </si>
  <si>
    <t>Participação da Empresa demais invest.</t>
  </si>
  <si>
    <t>ano zero</t>
  </si>
  <si>
    <t>Demais Invest  pela empresa</t>
  </si>
  <si>
    <t>Alug. Q. Nec.</t>
  </si>
  <si>
    <r>
      <t xml:space="preserve">Locomotiva leve </t>
    </r>
    <r>
      <rPr>
        <sz val="8"/>
        <color theme="1"/>
        <rFont val="Calibri"/>
        <family val="2"/>
        <scheme val="minor"/>
      </rPr>
      <t>(600 a 1500 HP)</t>
    </r>
  </si>
  <si>
    <t>Investimento Inicial em Controle e Sinalização</t>
  </si>
  <si>
    <t>Participação da Empresa em contr.&amp; Sinalização</t>
  </si>
  <si>
    <t>Invest Controle e Sinalização pela empresa</t>
  </si>
  <si>
    <t>Variação da tarifa</t>
  </si>
  <si>
    <t>Controle Automático do Trem - ATC (R$/composição)</t>
  </si>
  <si>
    <t>0,70 m</t>
  </si>
  <si>
    <t>2,0 m</t>
  </si>
  <si>
    <t>Pass/ano (2012/13)</t>
  </si>
  <si>
    <t>Sistema de Controle de Bordo - ATC (R$/composiç)</t>
  </si>
  <si>
    <t>Custo (R$)</t>
  </si>
  <si>
    <t>Invest. Privado</t>
  </si>
  <si>
    <t>R$/ano (Tot)</t>
  </si>
  <si>
    <t>R$/ano (Priv.)</t>
  </si>
  <si>
    <t>Frota Incial</t>
  </si>
  <si>
    <t>Invest Inicial</t>
  </si>
  <si>
    <t>Controle e Sinalização</t>
  </si>
  <si>
    <t>Investimento Privado</t>
  </si>
  <si>
    <t>Frota Final</t>
  </si>
  <si>
    <t>Custo 30 anos Mat Rod.</t>
  </si>
  <si>
    <t>Total nos 30 anos</t>
  </si>
  <si>
    <t>TOTAL 30 anos (Publico+Privado)</t>
  </si>
  <si>
    <t>TOTAL outros investimentos</t>
  </si>
  <si>
    <t>OBRA</t>
  </si>
  <si>
    <t>MAT. RODANTE</t>
  </si>
  <si>
    <t>OUTROS INVEST.</t>
  </si>
  <si>
    <t>Demanda pass/dia: Pesquisa</t>
  </si>
  <si>
    <t>INVEST NOS 30 ANOS (Pub+Priv)</t>
  </si>
  <si>
    <t>Informações técnicas da ferrovia</t>
  </si>
  <si>
    <t>Lucro (Invest.)</t>
  </si>
  <si>
    <t>Lucro (Faturam.)</t>
  </si>
  <si>
    <t xml:space="preserve">Taxa mínima de atratividade </t>
  </si>
  <si>
    <t xml:space="preserve">Demais investimentos </t>
  </si>
  <si>
    <t xml:space="preserve">Investimento Inicial em Material Rodante </t>
  </si>
  <si>
    <t>sem considerar ATC</t>
  </si>
  <si>
    <t xml:space="preserve"> Automatic Train Control</t>
  </si>
  <si>
    <t>Total Invest p/ 1ª reconstr</t>
  </si>
  <si>
    <t>Empréstimo p/ 1ª Restauraçãos/reconstrução</t>
  </si>
  <si>
    <t>Total Invest ano -2</t>
  </si>
  <si>
    <t>Total Invest ano -1</t>
  </si>
  <si>
    <t>REFAZER ESSA TABELAS</t>
  </si>
  <si>
    <t>Valores de empréstimos a longo prazo</t>
  </si>
  <si>
    <t>EMPRÉSTIMO DE LONGO PRAZO P/ ano -1</t>
  </si>
  <si>
    <t>Total Invest ano -0</t>
  </si>
  <si>
    <t>EMPRÉSTIMO DE LONGO PRAZO P/ ano 0</t>
  </si>
  <si>
    <t>EMPRÉSTIMO PONTE P/ ano -2</t>
  </si>
  <si>
    <t>Trecho: Estrada de Ferro Regional de Passageiros - Capão do Leão - Pelotas - Rio Grande</t>
  </si>
  <si>
    <t>Trilhos TR-45</t>
  </si>
  <si>
    <t>E</t>
  </si>
  <si>
    <t>Objetivo dessa análise: O investidor privado é responsável pelo material rodante, 90% pelos custos da da sinalização e controle e 90% dos demais investimentos. Não há variação nos custos básicos ou na demanda.</t>
  </si>
  <si>
    <r>
      <t xml:space="preserve">Comentários sobre o resultado: </t>
    </r>
    <r>
      <rPr>
        <sz val="8"/>
        <rFont val="Arial"/>
        <family val="2"/>
      </rPr>
      <t>Alternativa viável nas condições acima, com 45% de participação nos investimentos ou seja, R$ 316 milhões. A tarifa cai para 3,45% ou seja, -13%.</t>
    </r>
  </si>
  <si>
    <t>RS-PelRG - 100,0% - Simples - E - Capão_Rio Grande - 0,0%  das despesas da obra por conta do concessionário - 100,0%  das despesas com material rodante por conta do concessionário - 90,0%  das despesas com CCO por conta do concessionário - 90,0%  das despesas com outros investimentos por conta do concessionário</t>
  </si>
  <si>
    <t>18+2 anos</t>
  </si>
  <si>
    <t>17+2 anos</t>
  </si>
  <si>
    <t>RS-PelRG - 100,0% - Simples - E</t>
  </si>
  <si>
    <t>0,0%  das despesas da obra por conta do concessionário</t>
  </si>
  <si>
    <t>100,0%  das despesas com material rodante por conta do concessionário</t>
  </si>
  <si>
    <t>90,0%  das despesas com CCO por conta do concessionário</t>
  </si>
  <si>
    <t>90,0%  das despesas com outros investimentos por conta do concessionário</t>
  </si>
  <si>
    <t>Alternativa
RS-PelRG - 100,0% - Simples - E</t>
  </si>
  <si>
    <t>Análise de viabilidade com duas taxas mínimas de atratividade de capital (TMA): 9,0% e 8,0%</t>
  </si>
  <si>
    <t>TMA=9,0%</t>
  </si>
  <si>
    <t>TMA=8,0%</t>
  </si>
</sst>
</file>

<file path=xl/styles.xml><?xml version="1.0" encoding="utf-8"?>
<styleSheet xmlns="http://schemas.openxmlformats.org/spreadsheetml/2006/main">
  <numFmts count="12">
    <numFmt numFmtId="7" formatCode="&quot;R$&quot;\ #,##0.00;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0.0%"/>
    <numFmt numFmtId="167" formatCode="_(* #,##0_);_(* \(#,##0\);_(* &quot;-&quot;??_);_(@_)"/>
    <numFmt numFmtId="168" formatCode="#,##0.000"/>
    <numFmt numFmtId="169" formatCode="_-* #,##0_-;\-* #,##0_-;_-* &quot;-&quot;??_-;_-@_-"/>
    <numFmt numFmtId="170" formatCode="#,##0.0000"/>
    <numFmt numFmtId="171" formatCode="#&quot;º ano&quot;"/>
    <numFmt numFmtId="172" formatCode="0.0000000%"/>
  </numFmts>
  <fonts count="3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7"/>
      <color theme="1"/>
      <name val="Arial"/>
      <family val="2"/>
    </font>
    <font>
      <b/>
      <sz val="6.5"/>
      <color theme="1"/>
      <name val="Arial"/>
      <family val="2"/>
    </font>
    <font>
      <sz val="6.5"/>
      <color theme="1"/>
      <name val="Arial"/>
      <family val="2"/>
    </font>
    <font>
      <b/>
      <sz val="10"/>
      <color theme="1"/>
      <name val="Arial"/>
      <family val="2"/>
    </font>
    <font>
      <sz val="6.5"/>
      <name val="Arial"/>
      <family val="2"/>
    </font>
    <font>
      <b/>
      <sz val="6.5"/>
      <name val="Arial"/>
      <family val="2"/>
    </font>
    <font>
      <b/>
      <sz val="7"/>
      <color rgb="FFFF0000"/>
      <name val="Arial"/>
      <family val="2"/>
    </font>
    <font>
      <b/>
      <sz val="6.5"/>
      <color rgb="FFFF0000"/>
      <name val="Arial"/>
      <family val="2"/>
    </font>
    <font>
      <b/>
      <sz val="11"/>
      <color rgb="FFFF0000"/>
      <name val="Calibri"/>
      <family val="2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45">
    <xf numFmtId="0" fontId="0" fillId="0" borderId="0" xfId="0"/>
    <xf numFmtId="0" fontId="3" fillId="0" borderId="0" xfId="0" applyFont="1"/>
    <xf numFmtId="4" fontId="0" fillId="0" borderId="0" xfId="0" applyNumberFormat="1"/>
    <xf numFmtId="0" fontId="0" fillId="0" borderId="0" xfId="0" applyAlignment="1">
      <alignment horizontal="center" vertical="center" wrapText="1"/>
    </xf>
    <xf numFmtId="3" fontId="0" fillId="0" borderId="0" xfId="0" applyNumberFormat="1"/>
    <xf numFmtId="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/>
    <xf numFmtId="10" fontId="0" fillId="0" borderId="0" xfId="0" applyNumberFormat="1"/>
    <xf numFmtId="0" fontId="1" fillId="3" borderId="1" xfId="0" applyFont="1" applyFill="1" applyBorder="1" applyAlignment="1">
      <alignment horizontal="center" vertical="center" textRotation="90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3" fontId="2" fillId="0" borderId="0" xfId="0" applyNumberFormat="1" applyFont="1"/>
    <xf numFmtId="0" fontId="2" fillId="0" borderId="0" xfId="0" applyFont="1"/>
    <xf numFmtId="10" fontId="0" fillId="0" borderId="1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center" vertical="center"/>
    </xf>
    <xf numFmtId="0" fontId="4" fillId="0" borderId="0" xfId="0" applyFont="1"/>
    <xf numFmtId="0" fontId="0" fillId="0" borderId="1" xfId="0" applyBorder="1"/>
    <xf numFmtId="3" fontId="0" fillId="0" borderId="5" xfId="0" applyNumberFormat="1" applyBorder="1"/>
    <xf numFmtId="3" fontId="0" fillId="0" borderId="5" xfId="0" quotePrefix="1" applyNumberFormat="1" applyBorder="1"/>
    <xf numFmtId="0" fontId="0" fillId="0" borderId="0" xfId="0" applyBorder="1"/>
    <xf numFmtId="3" fontId="0" fillId="0" borderId="0" xfId="0" applyNumberFormat="1" applyBorder="1"/>
    <xf numFmtId="0" fontId="0" fillId="0" borderId="1" xfId="0" applyBorder="1" applyAlignment="1">
      <alignment horizontal="center"/>
    </xf>
    <xf numFmtId="166" fontId="0" fillId="5" borderId="0" xfId="0" applyNumberFormat="1" applyFill="1" applyAlignment="1">
      <alignment horizontal="left" vertical="center"/>
    </xf>
    <xf numFmtId="3" fontId="0" fillId="5" borderId="0" xfId="0" applyNumberFormat="1" applyFill="1"/>
    <xf numFmtId="0" fontId="7" fillId="0" borderId="0" xfId="0" applyFont="1"/>
    <xf numFmtId="0" fontId="7" fillId="0" borderId="0" xfId="0" applyFont="1" applyAlignment="1">
      <alignment horizontal="center"/>
    </xf>
    <xf numFmtId="3" fontId="7" fillId="0" borderId="0" xfId="0" applyNumberFormat="1" applyFont="1"/>
    <xf numFmtId="0" fontId="8" fillId="0" borderId="0" xfId="0" applyFont="1"/>
    <xf numFmtId="0" fontId="0" fillId="7" borderId="7" xfId="0" applyFill="1" applyBorder="1"/>
    <xf numFmtId="9" fontId="0" fillId="0" borderId="0" xfId="0" applyNumberFormat="1" applyFill="1" applyAlignment="1">
      <alignment horizontal="left" vertical="center"/>
    </xf>
    <xf numFmtId="3" fontId="1" fillId="3" borderId="1" xfId="0" applyNumberFormat="1" applyFont="1" applyFill="1" applyBorder="1" applyAlignment="1">
      <alignment horizontal="center" vertical="center"/>
    </xf>
    <xf numFmtId="3" fontId="0" fillId="0" borderId="1" xfId="0" applyNumberFormat="1" applyBorder="1"/>
    <xf numFmtId="3" fontId="8" fillId="0" borderId="1" xfId="0" applyNumberFormat="1" applyFont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3" fontId="8" fillId="0" borderId="1" xfId="0" applyNumberFormat="1" applyFont="1" applyFill="1" applyBorder="1"/>
    <xf numFmtId="0" fontId="1" fillId="3" borderId="7" xfId="0" applyFont="1" applyFill="1" applyBorder="1" applyAlignment="1">
      <alignment horizontal="centerContinuous"/>
    </xf>
    <xf numFmtId="0" fontId="1" fillId="3" borderId="17" xfId="0" applyFont="1" applyFill="1" applyBorder="1" applyAlignment="1">
      <alignment horizontal="centerContinuous"/>
    </xf>
    <xf numFmtId="3" fontId="1" fillId="3" borderId="5" xfId="0" applyNumberFormat="1" applyFont="1" applyFill="1" applyBorder="1" applyAlignment="1">
      <alignment horizontal="centerContinuous"/>
    </xf>
    <xf numFmtId="0" fontId="11" fillId="0" borderId="0" xfId="0" applyFont="1"/>
    <xf numFmtId="3" fontId="0" fillId="7" borderId="7" xfId="0" applyNumberFormat="1" applyFill="1" applyBorder="1"/>
    <xf numFmtId="0" fontId="10" fillId="7" borderId="5" xfId="0" applyFont="1" applyFill="1" applyBorder="1" applyAlignment="1">
      <alignment horizontal="right" vertical="center"/>
    </xf>
    <xf numFmtId="3" fontId="10" fillId="0" borderId="1" xfId="0" applyNumberFormat="1" applyFont="1" applyBorder="1" applyAlignment="1">
      <alignment horizontal="center"/>
    </xf>
    <xf numFmtId="167" fontId="7" fillId="0" borderId="0" xfId="2" applyNumberFormat="1" applyFont="1"/>
    <xf numFmtId="3" fontId="0" fillId="3" borderId="1" xfId="0" applyNumberFormat="1" applyFill="1" applyBorder="1" applyAlignment="1">
      <alignment horizontal="right" vertical="center"/>
    </xf>
    <xf numFmtId="0" fontId="5" fillId="0" borderId="0" xfId="0" applyFont="1"/>
    <xf numFmtId="0" fontId="4" fillId="0" borderId="0" xfId="0" applyFont="1" applyAlignment="1">
      <alignment horizontal="left" vertical="center"/>
    </xf>
    <xf numFmtId="0" fontId="13" fillId="3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3" fontId="0" fillId="8" borderId="1" xfId="0" applyNumberFormat="1" applyFill="1" applyBorder="1"/>
    <xf numFmtId="0" fontId="3" fillId="0" borderId="0" xfId="0" applyFont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centerContinuous"/>
    </xf>
    <xf numFmtId="0" fontId="1" fillId="10" borderId="17" xfId="0" applyFont="1" applyFill="1" applyBorder="1" applyAlignment="1">
      <alignment horizontal="centerContinuous"/>
    </xf>
    <xf numFmtId="0" fontId="1" fillId="10" borderId="5" xfId="0" applyFont="1" applyFill="1" applyBorder="1" applyAlignment="1">
      <alignment horizontal="centerContinuous"/>
    </xf>
    <xf numFmtId="0" fontId="1" fillId="0" borderId="0" xfId="0" applyFont="1"/>
    <xf numFmtId="0" fontId="9" fillId="0" borderId="0" xfId="0" applyFont="1"/>
    <xf numFmtId="0" fontId="0" fillId="7" borderId="25" xfId="0" applyFill="1" applyBorder="1"/>
    <xf numFmtId="0" fontId="0" fillId="7" borderId="6" xfId="0" applyFill="1" applyBorder="1" applyAlignment="1">
      <alignment horizontal="right" vertical="center"/>
    </xf>
    <xf numFmtId="0" fontId="0" fillId="7" borderId="26" xfId="0" applyFill="1" applyBorder="1"/>
    <xf numFmtId="0" fontId="0" fillId="7" borderId="27" xfId="0" applyFill="1" applyBorder="1" applyAlignment="1">
      <alignment horizontal="right" vertical="center"/>
    </xf>
    <xf numFmtId="9" fontId="0" fillId="3" borderId="1" xfId="0" applyNumberForma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4" fontId="0" fillId="6" borderId="1" xfId="0" applyNumberFormat="1" applyFill="1" applyBorder="1" applyAlignment="1">
      <alignment horizontal="right" vertical="center"/>
    </xf>
    <xf numFmtId="3" fontId="9" fillId="0" borderId="1" xfId="0" applyNumberFormat="1" applyFont="1" applyBorder="1"/>
    <xf numFmtId="3" fontId="9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14" fillId="0" borderId="1" xfId="0" applyNumberFormat="1" applyFont="1" applyBorder="1"/>
    <xf numFmtId="0" fontId="1" fillId="0" borderId="0" xfId="0" applyFont="1" applyAlignment="1">
      <alignment horizontal="right"/>
    </xf>
    <xf numFmtId="0" fontId="0" fillId="7" borderId="7" xfId="0" applyFill="1" applyBorder="1" applyAlignment="1">
      <alignment horizontal="centerContinuous" vertical="center"/>
    </xf>
    <xf numFmtId="0" fontId="0" fillId="7" borderId="5" xfId="0" applyFill="1" applyBorder="1" applyAlignment="1">
      <alignment horizontal="centerContinuous" vertical="center"/>
    </xf>
    <xf numFmtId="0" fontId="0" fillId="7" borderId="7" xfId="0" applyFill="1" applyBorder="1" applyAlignment="1">
      <alignment horizontal="left" vertical="center"/>
    </xf>
    <xf numFmtId="0" fontId="0" fillId="7" borderId="17" xfId="0" applyFill="1" applyBorder="1" applyAlignment="1">
      <alignment horizontal="centerContinuous" vertical="center"/>
    </xf>
    <xf numFmtId="0" fontId="0" fillId="7" borderId="5" xfId="0" applyFill="1" applyBorder="1"/>
    <xf numFmtId="0" fontId="0" fillId="0" borderId="5" xfId="0" applyBorder="1"/>
    <xf numFmtId="0" fontId="0" fillId="0" borderId="28" xfId="0" applyBorder="1"/>
    <xf numFmtId="0" fontId="0" fillId="0" borderId="2" xfId="0" applyBorder="1" applyAlignment="1">
      <alignment horizontal="centerContinuous"/>
    </xf>
    <xf numFmtId="0" fontId="0" fillId="7" borderId="17" xfId="0" applyFill="1" applyBorder="1" applyAlignment="1">
      <alignment horizontal="center" vertical="center"/>
    </xf>
    <xf numFmtId="0" fontId="0" fillId="0" borderId="7" xfId="0" applyBorder="1"/>
    <xf numFmtId="0" fontId="0" fillId="0" borderId="17" xfId="0" applyBorder="1"/>
    <xf numFmtId="0" fontId="0" fillId="0" borderId="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7" borderId="17" xfId="0" applyFill="1" applyBorder="1"/>
    <xf numFmtId="3" fontId="15" fillId="0" borderId="9" xfId="0" applyNumberFormat="1" applyFont="1" applyBorder="1" applyAlignment="1">
      <alignment horizontal="center" vertical="center"/>
    </xf>
    <xf numFmtId="3" fontId="15" fillId="0" borderId="17" xfId="0" applyNumberFormat="1" applyFont="1" applyBorder="1" applyAlignment="1">
      <alignment horizontal="center" vertical="center"/>
    </xf>
    <xf numFmtId="3" fontId="15" fillId="0" borderId="10" xfId="0" applyNumberFormat="1" applyFont="1" applyBorder="1" applyAlignment="1">
      <alignment horizontal="center" vertical="center"/>
    </xf>
    <xf numFmtId="3" fontId="16" fillId="12" borderId="1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16" fillId="0" borderId="1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15" fillId="12" borderId="1" xfId="0" applyNumberFormat="1" applyFont="1" applyFill="1" applyBorder="1" applyAlignment="1">
      <alignment horizontal="center" vertical="center"/>
    </xf>
    <xf numFmtId="3" fontId="9" fillId="12" borderId="9" xfId="0" applyNumberFormat="1" applyFont="1" applyFill="1" applyBorder="1" applyAlignment="1">
      <alignment horizontal="center" vertical="center"/>
    </xf>
    <xf numFmtId="3" fontId="9" fillId="12" borderId="24" xfId="0" applyNumberFormat="1" applyFont="1" applyFill="1" applyBorder="1" applyAlignment="1">
      <alignment horizontal="center" vertical="center"/>
    </xf>
    <xf numFmtId="3" fontId="9" fillId="12" borderId="10" xfId="0" applyNumberFormat="1" applyFont="1" applyFill="1" applyBorder="1" applyAlignment="1">
      <alignment horizontal="center" vertical="center"/>
    </xf>
    <xf numFmtId="3" fontId="15" fillId="12" borderId="9" xfId="0" applyNumberFormat="1" applyFont="1" applyFill="1" applyBorder="1" applyAlignment="1">
      <alignment horizontal="center" vertical="center"/>
    </xf>
    <xf numFmtId="3" fontId="15" fillId="12" borderId="24" xfId="0" applyNumberFormat="1" applyFont="1" applyFill="1" applyBorder="1" applyAlignment="1">
      <alignment horizontal="center" vertical="center"/>
    </xf>
    <xf numFmtId="3" fontId="15" fillId="12" borderId="10" xfId="0" applyNumberFormat="1" applyFont="1" applyFill="1" applyBorder="1" applyAlignment="1">
      <alignment horizontal="center" vertical="center"/>
    </xf>
    <xf numFmtId="3" fontId="15" fillId="12" borderId="17" xfId="0" applyNumberFormat="1" applyFont="1" applyFill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3" fontId="9" fillId="0" borderId="24" xfId="0" applyNumberFormat="1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3" fontId="15" fillId="0" borderId="24" xfId="0" applyNumberFormat="1" applyFont="1" applyBorder="1" applyAlignment="1">
      <alignment horizontal="center" vertical="center"/>
    </xf>
    <xf numFmtId="3" fontId="9" fillId="0" borderId="0" xfId="0" applyNumberFormat="1" applyFont="1"/>
    <xf numFmtId="0" fontId="15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0" fillId="10" borderId="7" xfId="0" applyFill="1" applyBorder="1"/>
    <xf numFmtId="0" fontId="1" fillId="10" borderId="17" xfId="0" applyFont="1" applyFill="1" applyBorder="1" applyAlignment="1">
      <alignment horizontal="center" vertical="center"/>
    </xf>
    <xf numFmtId="0" fontId="0" fillId="10" borderId="5" xfId="0" applyFill="1" applyBorder="1"/>
    <xf numFmtId="3" fontId="9" fillId="8" borderId="1" xfId="0" applyNumberFormat="1" applyFont="1" applyFill="1" applyBorder="1"/>
    <xf numFmtId="10" fontId="9" fillId="3" borderId="1" xfId="0" applyNumberFormat="1" applyFont="1" applyFill="1" applyBorder="1" applyAlignment="1">
      <alignment horizontal="center" vertical="center"/>
    </xf>
    <xf numFmtId="3" fontId="0" fillId="3" borderId="9" xfId="0" applyNumberFormat="1" applyFill="1" applyBorder="1" applyAlignment="1">
      <alignment horizontal="right" vertical="center"/>
    </xf>
    <xf numFmtId="3" fontId="0" fillId="3" borderId="24" xfId="0" applyNumberFormat="1" applyFill="1" applyBorder="1" applyAlignment="1">
      <alignment horizontal="right" vertical="center"/>
    </xf>
    <xf numFmtId="3" fontId="0" fillId="3" borderId="10" xfId="0" applyNumberFormat="1" applyFill="1" applyBorder="1" applyAlignment="1">
      <alignment horizontal="right" vertical="center"/>
    </xf>
    <xf numFmtId="3" fontId="0" fillId="3" borderId="15" xfId="0" applyNumberFormat="1" applyFill="1" applyBorder="1" applyAlignment="1">
      <alignment horizontal="center" vertical="center"/>
    </xf>
    <xf numFmtId="3" fontId="0" fillId="3" borderId="18" xfId="0" applyNumberFormat="1" applyFill="1" applyBorder="1" applyAlignment="1">
      <alignment horizontal="center" vertical="center"/>
    </xf>
    <xf numFmtId="3" fontId="0" fillId="3" borderId="16" xfId="0" applyNumberFormat="1" applyFill="1" applyBorder="1" applyAlignment="1">
      <alignment horizontal="center" vertical="center"/>
    </xf>
    <xf numFmtId="3" fontId="1" fillId="3" borderId="16" xfId="0" applyNumberFormat="1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 vertical="center"/>
    </xf>
    <xf numFmtId="3" fontId="0" fillId="3" borderId="19" xfId="0" applyNumberFormat="1" applyFill="1" applyBorder="1" applyAlignment="1">
      <alignment horizontal="center" vertical="center"/>
    </xf>
    <xf numFmtId="3" fontId="0" fillId="3" borderId="12" xfId="0" applyNumberFormat="1" applyFill="1" applyBorder="1" applyAlignment="1">
      <alignment horizontal="center" vertical="center"/>
    </xf>
    <xf numFmtId="3" fontId="1" fillId="3" borderId="12" xfId="0" applyNumberFormat="1" applyFont="1" applyFill="1" applyBorder="1" applyAlignment="1">
      <alignment horizontal="center" vertical="center"/>
    </xf>
    <xf numFmtId="3" fontId="0" fillId="3" borderId="13" xfId="0" applyNumberFormat="1" applyFill="1" applyBorder="1" applyAlignment="1">
      <alignment horizontal="center" vertical="center"/>
    </xf>
    <xf numFmtId="3" fontId="0" fillId="3" borderId="20" xfId="0" applyNumberFormat="1" applyFill="1" applyBorder="1" applyAlignment="1">
      <alignment horizontal="center" vertical="center"/>
    </xf>
    <xf numFmtId="3" fontId="0" fillId="3" borderId="14" xfId="0" applyNumberFormat="1" applyFill="1" applyBorder="1" applyAlignment="1">
      <alignment horizontal="center" vertical="center"/>
    </xf>
    <xf numFmtId="3" fontId="1" fillId="3" borderId="14" xfId="0" applyNumberFormat="1" applyFont="1" applyFill="1" applyBorder="1" applyAlignment="1">
      <alignment horizontal="center" vertical="center"/>
    </xf>
    <xf numFmtId="3" fontId="0" fillId="3" borderId="15" xfId="0" applyNumberFormat="1" applyFill="1" applyBorder="1" applyAlignment="1">
      <alignment horizontal="right" vertical="center"/>
    </xf>
    <xf numFmtId="3" fontId="0" fillId="3" borderId="18" xfId="0" applyNumberFormat="1" applyFill="1" applyBorder="1" applyAlignment="1">
      <alignment horizontal="right" vertical="center"/>
    </xf>
    <xf numFmtId="3" fontId="0" fillId="3" borderId="16" xfId="0" applyNumberFormat="1" applyFill="1" applyBorder="1" applyAlignment="1">
      <alignment horizontal="right" vertical="center"/>
    </xf>
    <xf numFmtId="3" fontId="1" fillId="3" borderId="16" xfId="0" applyNumberFormat="1" applyFont="1" applyFill="1" applyBorder="1" applyAlignment="1">
      <alignment horizontal="right" vertical="center"/>
    </xf>
    <xf numFmtId="3" fontId="0" fillId="3" borderId="11" xfId="0" applyNumberFormat="1" applyFill="1" applyBorder="1" applyAlignment="1">
      <alignment horizontal="right" vertical="center"/>
    </xf>
    <xf numFmtId="3" fontId="0" fillId="3" borderId="19" xfId="0" applyNumberFormat="1" applyFill="1" applyBorder="1" applyAlignment="1">
      <alignment horizontal="right" vertical="center"/>
    </xf>
    <xf numFmtId="3" fontId="0" fillId="3" borderId="12" xfId="0" applyNumberFormat="1" applyFill="1" applyBorder="1" applyAlignment="1">
      <alignment horizontal="right" vertical="center"/>
    </xf>
    <xf numFmtId="3" fontId="1" fillId="3" borderId="12" xfId="0" applyNumberFormat="1" applyFont="1" applyFill="1" applyBorder="1" applyAlignment="1">
      <alignment horizontal="right" vertical="center"/>
    </xf>
    <xf numFmtId="10" fontId="0" fillId="7" borderId="1" xfId="0" applyNumberFormat="1" applyFill="1" applyBorder="1" applyAlignment="1">
      <alignment horizontal="right" vertical="center"/>
    </xf>
    <xf numFmtId="3" fontId="0" fillId="8" borderId="1" xfId="0" applyNumberFormat="1" applyFill="1" applyBorder="1" applyAlignment="1">
      <alignment horizontal="center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3" fontId="1" fillId="8" borderId="1" xfId="0" applyNumberFormat="1" applyFont="1" applyFill="1" applyBorder="1" applyAlignment="1">
      <alignment horizontal="center" vertical="center"/>
    </xf>
    <xf numFmtId="3" fontId="0" fillId="8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" fillId="3" borderId="7" xfId="0" applyFont="1" applyFill="1" applyBorder="1"/>
    <xf numFmtId="0" fontId="1" fillId="3" borderId="17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3" fontId="1" fillId="3" borderId="21" xfId="0" applyNumberFormat="1" applyFont="1" applyFill="1" applyBorder="1" applyAlignment="1">
      <alignment horizontal="center" vertical="center"/>
    </xf>
    <xf numFmtId="3" fontId="1" fillId="3" borderId="22" xfId="0" applyNumberFormat="1" applyFont="1" applyFill="1" applyBorder="1" applyAlignment="1">
      <alignment horizontal="center" vertical="center"/>
    </xf>
    <xf numFmtId="3" fontId="1" fillId="3" borderId="23" xfId="0" applyNumberFormat="1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right"/>
    </xf>
    <xf numFmtId="0" fontId="8" fillId="0" borderId="0" xfId="0" applyFont="1" applyAlignment="1">
      <alignment vertical="center"/>
    </xf>
    <xf numFmtId="166" fontId="0" fillId="0" borderId="0" xfId="0" applyNumberFormat="1"/>
    <xf numFmtId="10" fontId="10" fillId="0" borderId="1" xfId="0" applyNumberFormat="1" applyFont="1" applyBorder="1" applyAlignment="1">
      <alignment horizontal="center"/>
    </xf>
    <xf numFmtId="3" fontId="22" fillId="0" borderId="1" xfId="0" applyNumberFormat="1" applyFont="1" applyBorder="1" applyAlignment="1">
      <alignment horizontal="center" vertical="center"/>
    </xf>
    <xf numFmtId="166" fontId="22" fillId="0" borderId="1" xfId="0" applyNumberFormat="1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166" fontId="21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166" fontId="22" fillId="0" borderId="1" xfId="0" applyNumberFormat="1" applyFont="1" applyFill="1" applyBorder="1" applyAlignment="1">
      <alignment horizontal="center" vertical="center"/>
    </xf>
    <xf numFmtId="3" fontId="23" fillId="0" borderId="1" xfId="0" applyNumberFormat="1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/>
    </xf>
    <xf numFmtId="0" fontId="23" fillId="0" borderId="31" xfId="0" applyFont="1" applyFill="1" applyBorder="1" applyAlignment="1">
      <alignment vertical="center"/>
    </xf>
    <xf numFmtId="4" fontId="23" fillId="0" borderId="4" xfId="0" applyNumberFormat="1" applyFont="1" applyBorder="1" applyAlignment="1">
      <alignment horizontal="center" vertical="center" wrapText="1"/>
    </xf>
    <xf numFmtId="3" fontId="25" fillId="0" borderId="1" xfId="0" applyNumberFormat="1" applyFont="1" applyFill="1" applyBorder="1" applyAlignment="1">
      <alignment horizontal="center" vertical="center"/>
    </xf>
    <xf numFmtId="166" fontId="25" fillId="0" borderId="25" xfId="0" applyNumberFormat="1" applyFont="1" applyFill="1" applyBorder="1" applyAlignment="1">
      <alignment vertical="center"/>
    </xf>
    <xf numFmtId="166" fontId="25" fillId="0" borderId="29" xfId="0" applyNumberFormat="1" applyFont="1" applyFill="1" applyBorder="1" applyAlignment="1">
      <alignment vertical="center"/>
    </xf>
    <xf numFmtId="0" fontId="23" fillId="16" borderId="1" xfId="0" applyFont="1" applyFill="1" applyBorder="1" applyAlignment="1">
      <alignment horizontal="center" vertical="center"/>
    </xf>
    <xf numFmtId="0" fontId="23" fillId="16" borderId="4" xfId="0" applyFont="1" applyFill="1" applyBorder="1" applyAlignment="1">
      <alignment horizontal="center" vertical="center"/>
    </xf>
    <xf numFmtId="3" fontId="25" fillId="16" borderId="1" xfId="0" applyNumberFormat="1" applyFont="1" applyFill="1" applyBorder="1" applyAlignment="1">
      <alignment horizontal="center" vertical="center"/>
    </xf>
    <xf numFmtId="3" fontId="26" fillId="16" borderId="1" xfId="0" applyNumberFormat="1" applyFont="1" applyFill="1" applyBorder="1" applyAlignment="1">
      <alignment horizontal="center" vertical="center"/>
    </xf>
    <xf numFmtId="0" fontId="22" fillId="16" borderId="1" xfId="0" applyFont="1" applyFill="1" applyBorder="1" applyAlignment="1">
      <alignment horizontal="center" vertical="center"/>
    </xf>
    <xf numFmtId="166" fontId="25" fillId="16" borderId="1" xfId="4" applyNumberFormat="1" applyFont="1" applyFill="1" applyBorder="1" applyAlignment="1">
      <alignment horizontal="center" vertical="center"/>
    </xf>
    <xf numFmtId="3" fontId="25" fillId="16" borderId="1" xfId="0" applyNumberFormat="1" applyFont="1" applyFill="1" applyBorder="1" applyAlignment="1">
      <alignment vertical="center"/>
    </xf>
    <xf numFmtId="166" fontId="25" fillId="16" borderId="1" xfId="4" applyNumberFormat="1" applyFont="1" applyFill="1" applyBorder="1" applyAlignment="1">
      <alignment vertical="center"/>
    </xf>
    <xf numFmtId="166" fontId="10" fillId="7" borderId="5" xfId="0" applyNumberFormat="1" applyFont="1" applyFill="1" applyBorder="1" applyAlignment="1">
      <alignment horizontal="right" vertical="center"/>
    </xf>
    <xf numFmtId="3" fontId="0" fillId="0" borderId="34" xfId="0" applyNumberFormat="1" applyBorder="1"/>
    <xf numFmtId="3" fontId="9" fillId="0" borderId="34" xfId="0" applyNumberFormat="1" applyFont="1" applyBorder="1"/>
    <xf numFmtId="0" fontId="1" fillId="9" borderId="0" xfId="0" applyFont="1" applyFill="1" applyBorder="1"/>
    <xf numFmtId="3" fontId="1" fillId="3" borderId="35" xfId="0" applyNumberFormat="1" applyFont="1" applyFill="1" applyBorder="1" applyAlignment="1">
      <alignment horizontal="center" vertical="center"/>
    </xf>
    <xf numFmtId="3" fontId="0" fillId="3" borderId="36" xfId="0" applyNumberFormat="1" applyFill="1" applyBorder="1" applyAlignment="1">
      <alignment horizontal="center" vertical="center"/>
    </xf>
    <xf numFmtId="3" fontId="0" fillId="3" borderId="37" xfId="0" applyNumberFormat="1" applyFill="1" applyBorder="1" applyAlignment="1">
      <alignment horizontal="center" vertical="center"/>
    </xf>
    <xf numFmtId="3" fontId="0" fillId="3" borderId="35" xfId="0" applyNumberFormat="1" applyFill="1" applyBorder="1" applyAlignment="1">
      <alignment horizontal="center" vertical="center"/>
    </xf>
    <xf numFmtId="3" fontId="1" fillId="3" borderId="38" xfId="0" applyNumberFormat="1" applyFont="1" applyFill="1" applyBorder="1" applyAlignment="1">
      <alignment horizontal="center" vertical="center"/>
    </xf>
    <xf numFmtId="169" fontId="6" fillId="0" borderId="0" xfId="3" applyNumberFormat="1" applyFont="1" applyFill="1" applyBorder="1" applyAlignment="1">
      <alignment horizontal="center"/>
    </xf>
    <xf numFmtId="0" fontId="0" fillId="0" borderId="34" xfId="0" applyBorder="1" applyAlignment="1">
      <alignment horizontal="center" vertical="center"/>
    </xf>
    <xf numFmtId="166" fontId="6" fillId="3" borderId="34" xfId="4" applyNumberFormat="1" applyFont="1" applyFill="1" applyBorder="1" applyAlignment="1">
      <alignment horizontal="center" vertical="center"/>
    </xf>
    <xf numFmtId="169" fontId="6" fillId="3" borderId="34" xfId="3" applyNumberFormat="1" applyFont="1" applyFill="1" applyBorder="1" applyAlignment="1">
      <alignment horizontal="center" vertical="center"/>
    </xf>
    <xf numFmtId="169" fontId="6" fillId="3" borderId="34" xfId="3" applyNumberFormat="1" applyFont="1" applyFill="1" applyBorder="1" applyAlignment="1">
      <alignment horizontal="center"/>
    </xf>
    <xf numFmtId="169" fontId="0" fillId="3" borderId="34" xfId="0" applyNumberFormat="1" applyFill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9" fontId="0" fillId="9" borderId="34" xfId="0" applyNumberFormat="1" applyFill="1" applyBorder="1" applyAlignment="1"/>
    <xf numFmtId="3" fontId="6" fillId="0" borderId="34" xfId="3" applyNumberFormat="1" applyFont="1" applyBorder="1" applyAlignment="1">
      <alignment horizontal="center"/>
    </xf>
    <xf numFmtId="4" fontId="0" fillId="0" borderId="34" xfId="0" applyNumberFormat="1" applyBorder="1" applyAlignment="1">
      <alignment horizontal="center" vertical="center"/>
    </xf>
    <xf numFmtId="3" fontId="1" fillId="0" borderId="34" xfId="0" applyNumberFormat="1" applyFon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3" fontId="0" fillId="0" borderId="34" xfId="0" applyNumberFormat="1" applyFill="1" applyBorder="1" applyAlignment="1">
      <alignment horizontal="center"/>
    </xf>
    <xf numFmtId="3" fontId="0" fillId="0" borderId="34" xfId="0" applyNumberFormat="1" applyBorder="1" applyAlignment="1">
      <alignment horizontal="center" vertical="center"/>
    </xf>
    <xf numFmtId="9" fontId="16" fillId="0" borderId="1" xfId="0" applyNumberFormat="1" applyFont="1" applyFill="1" applyBorder="1" applyAlignment="1">
      <alignment horizontal="center" vertical="center"/>
    </xf>
    <xf numFmtId="10" fontId="15" fillId="12" borderId="1" xfId="0" applyNumberFormat="1" applyFont="1" applyFill="1" applyBorder="1" applyAlignment="1">
      <alignment horizontal="center" vertical="center"/>
    </xf>
    <xf numFmtId="10" fontId="15" fillId="0" borderId="1" xfId="0" applyNumberFormat="1" applyFont="1" applyBorder="1" applyAlignment="1">
      <alignment horizontal="center" vertical="center"/>
    </xf>
    <xf numFmtId="10" fontId="15" fillId="0" borderId="1" xfId="0" applyNumberFormat="1" applyFont="1" applyFill="1" applyBorder="1" applyAlignment="1">
      <alignment horizontal="center" vertical="center"/>
    </xf>
    <xf numFmtId="0" fontId="0" fillId="7" borderId="34" xfId="0" applyFill="1" applyBorder="1" applyAlignment="1">
      <alignment horizontal="centerContinuous" vertical="center"/>
    </xf>
    <xf numFmtId="3" fontId="9" fillId="9" borderId="34" xfId="0" applyNumberFormat="1" applyFont="1" applyFill="1" applyBorder="1" applyAlignment="1">
      <alignment horizontal="center" vertical="center"/>
    </xf>
    <xf numFmtId="166" fontId="1" fillId="3" borderId="34" xfId="4" applyNumberFormat="1" applyFont="1" applyFill="1" applyBorder="1" applyAlignment="1">
      <alignment horizontal="center" vertical="center"/>
    </xf>
    <xf numFmtId="168" fontId="0" fillId="0" borderId="34" xfId="0" applyNumberFormat="1" applyBorder="1" applyAlignment="1">
      <alignment horizontal="center" vertical="center"/>
    </xf>
    <xf numFmtId="3" fontId="15" fillId="12" borderId="34" xfId="0" applyNumberFormat="1" applyFont="1" applyFill="1" applyBorder="1" applyAlignment="1">
      <alignment horizontal="center" vertical="center"/>
    </xf>
    <xf numFmtId="9" fontId="9" fillId="7" borderId="5" xfId="0" applyNumberFormat="1" applyFont="1" applyFill="1" applyBorder="1"/>
    <xf numFmtId="10" fontId="15" fillId="12" borderId="34" xfId="0" applyNumberFormat="1" applyFont="1" applyFill="1" applyBorder="1" applyAlignment="1">
      <alignment horizontal="center" vertical="center"/>
    </xf>
    <xf numFmtId="3" fontId="1" fillId="10" borderId="17" xfId="0" applyNumberFormat="1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 wrapText="1"/>
    </xf>
    <xf numFmtId="3" fontId="25" fillId="0" borderId="1" xfId="0" applyNumberFormat="1" applyFont="1" applyFill="1" applyBorder="1" applyAlignment="1">
      <alignment horizontal="center" vertical="center"/>
    </xf>
    <xf numFmtId="3" fontId="5" fillId="0" borderId="34" xfId="3" applyNumberFormat="1" applyFont="1" applyBorder="1" applyAlignment="1">
      <alignment horizontal="center"/>
    </xf>
    <xf numFmtId="3" fontId="4" fillId="9" borderId="21" xfId="0" applyNumberFormat="1" applyFont="1" applyFill="1" applyBorder="1" applyAlignment="1">
      <alignment horizontal="center" vertical="center"/>
    </xf>
    <xf numFmtId="3" fontId="4" fillId="9" borderId="22" xfId="0" applyNumberFormat="1" applyFont="1" applyFill="1" applyBorder="1" applyAlignment="1">
      <alignment horizontal="center" vertical="center"/>
    </xf>
    <xf numFmtId="3" fontId="4" fillId="9" borderId="23" xfId="0" applyNumberFormat="1" applyFont="1" applyFill="1" applyBorder="1" applyAlignment="1">
      <alignment horizontal="center" vertical="center"/>
    </xf>
    <xf numFmtId="3" fontId="0" fillId="0" borderId="7" xfId="0" applyNumberFormat="1" applyBorder="1" applyAlignment="1">
      <alignment horizontal="centerContinuous"/>
    </xf>
    <xf numFmtId="3" fontId="15" fillId="11" borderId="1" xfId="0" applyNumberFormat="1" applyFont="1" applyFill="1" applyBorder="1" applyAlignment="1">
      <alignment horizontal="center" vertical="center"/>
    </xf>
    <xf numFmtId="0" fontId="15" fillId="11" borderId="1" xfId="0" applyFont="1" applyFill="1" applyBorder="1" applyAlignment="1">
      <alignment horizontal="center" vertical="center"/>
    </xf>
    <xf numFmtId="10" fontId="15" fillId="11" borderId="1" xfId="0" applyNumberFormat="1" applyFont="1" applyFill="1" applyBorder="1" applyAlignment="1">
      <alignment horizontal="center" vertical="center"/>
    </xf>
    <xf numFmtId="3" fontId="15" fillId="11" borderId="9" xfId="0" applyNumberFormat="1" applyFont="1" applyFill="1" applyBorder="1" applyAlignment="1">
      <alignment horizontal="center" vertical="center"/>
    </xf>
    <xf numFmtId="3" fontId="15" fillId="11" borderId="10" xfId="0" applyNumberFormat="1" applyFont="1" applyFill="1" applyBorder="1" applyAlignment="1">
      <alignment horizontal="center" vertical="center"/>
    </xf>
    <xf numFmtId="3" fontId="9" fillId="11" borderId="9" xfId="0" applyNumberFormat="1" applyFont="1" applyFill="1" applyBorder="1" applyAlignment="1">
      <alignment horizontal="center" vertical="center"/>
    </xf>
    <xf numFmtId="3" fontId="9" fillId="11" borderId="24" xfId="0" applyNumberFormat="1" applyFont="1" applyFill="1" applyBorder="1" applyAlignment="1">
      <alignment horizontal="center" vertical="center"/>
    </xf>
    <xf numFmtId="3" fontId="9" fillId="11" borderId="10" xfId="0" applyNumberFormat="1" applyFont="1" applyFill="1" applyBorder="1" applyAlignment="1">
      <alignment horizontal="center" vertical="center"/>
    </xf>
    <xf numFmtId="3" fontId="15" fillId="11" borderId="24" xfId="0" applyNumberFormat="1" applyFont="1" applyFill="1" applyBorder="1" applyAlignment="1">
      <alignment horizontal="center" vertical="center"/>
    </xf>
    <xf numFmtId="3" fontId="15" fillId="11" borderId="17" xfId="0" applyNumberFormat="1" applyFont="1" applyFill="1" applyBorder="1" applyAlignment="1">
      <alignment horizontal="center" vertical="center"/>
    </xf>
    <xf numFmtId="9" fontId="1" fillId="12" borderId="34" xfId="0" applyNumberFormat="1" applyFont="1" applyFill="1" applyBorder="1" applyAlignment="1">
      <alignment horizontal="center" vertical="center"/>
    </xf>
    <xf numFmtId="0" fontId="1" fillId="6" borderId="34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3" fontId="15" fillId="18" borderId="1" xfId="0" applyNumberFormat="1" applyFont="1" applyFill="1" applyBorder="1" applyAlignment="1">
      <alignment horizontal="center" vertical="center"/>
    </xf>
    <xf numFmtId="10" fontId="15" fillId="18" borderId="1" xfId="0" applyNumberFormat="1" applyFont="1" applyFill="1" applyBorder="1" applyAlignment="1">
      <alignment horizontal="center" vertical="center"/>
    </xf>
    <xf numFmtId="3" fontId="15" fillId="18" borderId="9" xfId="0" applyNumberFormat="1" applyFont="1" applyFill="1" applyBorder="1" applyAlignment="1">
      <alignment horizontal="center" vertical="center"/>
    </xf>
    <xf numFmtId="3" fontId="15" fillId="18" borderId="10" xfId="0" applyNumberFormat="1" applyFont="1" applyFill="1" applyBorder="1" applyAlignment="1">
      <alignment horizontal="center" vertical="center"/>
    </xf>
    <xf numFmtId="3" fontId="9" fillId="18" borderId="9" xfId="0" applyNumberFormat="1" applyFont="1" applyFill="1" applyBorder="1" applyAlignment="1">
      <alignment horizontal="center" vertical="center"/>
    </xf>
    <xf numFmtId="3" fontId="9" fillId="18" borderId="24" xfId="0" applyNumberFormat="1" applyFont="1" applyFill="1" applyBorder="1" applyAlignment="1">
      <alignment horizontal="center" vertical="center"/>
    </xf>
    <xf numFmtId="3" fontId="9" fillId="18" borderId="10" xfId="0" applyNumberFormat="1" applyFont="1" applyFill="1" applyBorder="1" applyAlignment="1">
      <alignment horizontal="center" vertical="center"/>
    </xf>
    <xf numFmtId="3" fontId="15" fillId="18" borderId="24" xfId="0" applyNumberFormat="1" applyFont="1" applyFill="1" applyBorder="1" applyAlignment="1">
      <alignment horizontal="center" vertical="center"/>
    </xf>
    <xf numFmtId="3" fontId="15" fillId="18" borderId="34" xfId="0" applyNumberFormat="1" applyFont="1" applyFill="1" applyBorder="1" applyAlignment="1">
      <alignment horizontal="center" vertical="center"/>
    </xf>
    <xf numFmtId="10" fontId="15" fillId="18" borderId="34" xfId="0" applyNumberFormat="1" applyFont="1" applyFill="1" applyBorder="1" applyAlignment="1">
      <alignment horizontal="center" vertical="center"/>
    </xf>
    <xf numFmtId="3" fontId="15" fillId="18" borderId="17" xfId="0" applyNumberFormat="1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3" fontId="0" fillId="0" borderId="0" xfId="0" applyNumberFormat="1" applyAlignment="1">
      <alignment horizontal="center" vertical="center"/>
    </xf>
    <xf numFmtId="2" fontId="0" fillId="0" borderId="0" xfId="0" applyNumberFormat="1"/>
    <xf numFmtId="3" fontId="15" fillId="0" borderId="0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Continuous"/>
    </xf>
    <xf numFmtId="0" fontId="5" fillId="0" borderId="9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9" fillId="0" borderId="2" xfId="0" applyFont="1" applyBorder="1" applyAlignment="1">
      <alignment horizontal="centerContinuous"/>
    </xf>
    <xf numFmtId="0" fontId="9" fillId="0" borderId="9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5" fillId="12" borderId="17" xfId="0" applyNumberFormat="1" applyFont="1" applyFill="1" applyBorder="1" applyAlignment="1">
      <alignment horizontal="center" vertical="center"/>
    </xf>
    <xf numFmtId="3" fontId="5" fillId="12" borderId="10" xfId="0" applyNumberFormat="1" applyFont="1" applyFill="1" applyBorder="1" applyAlignment="1">
      <alignment horizontal="center" vertical="center"/>
    </xf>
    <xf numFmtId="168" fontId="9" fillId="0" borderId="34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9" fontId="1" fillId="2" borderId="34" xfId="0" applyNumberFormat="1" applyFont="1" applyFill="1" applyBorder="1" applyAlignment="1">
      <alignment horizontal="center" vertical="center"/>
    </xf>
    <xf numFmtId="9" fontId="1" fillId="6" borderId="34" xfId="0" applyNumberFormat="1" applyFont="1" applyFill="1" applyBorder="1" applyAlignment="1">
      <alignment horizontal="center" vertical="center"/>
    </xf>
    <xf numFmtId="3" fontId="25" fillId="0" borderId="1" xfId="0" applyNumberFormat="1" applyFont="1" applyFill="1" applyBorder="1" applyAlignment="1">
      <alignment vertical="center"/>
    </xf>
    <xf numFmtId="171" fontId="23" fillId="16" borderId="1" xfId="0" applyNumberFormat="1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left" vertical="center"/>
    </xf>
    <xf numFmtId="0" fontId="25" fillId="0" borderId="27" xfId="0" applyFont="1" applyFill="1" applyBorder="1" applyAlignment="1">
      <alignment horizontal="left" vertical="center"/>
    </xf>
    <xf numFmtId="0" fontId="1" fillId="3" borderId="34" xfId="0" applyFont="1" applyFill="1" applyBorder="1" applyAlignment="1">
      <alignment horizontal="center" vertical="center"/>
    </xf>
    <xf numFmtId="3" fontId="9" fillId="3" borderId="1" xfId="0" applyNumberFormat="1" applyFont="1" applyFill="1" applyBorder="1"/>
    <xf numFmtId="10" fontId="9" fillId="3" borderId="7" xfId="0" applyNumberFormat="1" applyFont="1" applyFill="1" applyBorder="1" applyAlignment="1">
      <alignment horizontal="center" vertical="center"/>
    </xf>
    <xf numFmtId="10" fontId="9" fillId="3" borderId="17" xfId="0" applyNumberFormat="1" applyFont="1" applyFill="1" applyBorder="1" applyAlignment="1">
      <alignment horizontal="center" vertical="center"/>
    </xf>
    <xf numFmtId="10" fontId="9" fillId="3" borderId="5" xfId="0" applyNumberFormat="1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right" vertical="center"/>
    </xf>
    <xf numFmtId="3" fontId="29" fillId="0" borderId="1" xfId="0" applyNumberFormat="1" applyFont="1" applyBorder="1" applyAlignment="1">
      <alignment horizontal="center"/>
    </xf>
    <xf numFmtId="3" fontId="0" fillId="6" borderId="34" xfId="0" applyNumberFormat="1" applyFill="1" applyBorder="1" applyAlignment="1"/>
    <xf numFmtId="3" fontId="9" fillId="0" borderId="5" xfId="0" applyNumberFormat="1" applyFont="1" applyBorder="1"/>
    <xf numFmtId="3" fontId="9" fillId="7" borderId="1" xfId="0" applyNumberFormat="1" applyFont="1" applyFill="1" applyBorder="1"/>
    <xf numFmtId="3" fontId="1" fillId="3" borderId="34" xfId="0" applyNumberFormat="1" applyFont="1" applyFill="1" applyBorder="1" applyAlignment="1">
      <alignment horizontal="center" vertical="center"/>
    </xf>
    <xf numFmtId="3" fontId="5" fillId="0" borderId="0" xfId="0" applyNumberFormat="1" applyFont="1"/>
    <xf numFmtId="3" fontId="0" fillId="6" borderId="34" xfId="0" applyNumberForma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Continuous" vertical="center"/>
    </xf>
    <xf numFmtId="0" fontId="1" fillId="3" borderId="17" xfId="0" applyFont="1" applyFill="1" applyBorder="1" applyAlignment="1">
      <alignment horizontal="centerContinuous" vertical="center"/>
    </xf>
    <xf numFmtId="0" fontId="1" fillId="3" borderId="5" xfId="0" applyFont="1" applyFill="1" applyBorder="1" applyAlignment="1">
      <alignment horizontal="centerContinuous" vertical="center"/>
    </xf>
    <xf numFmtId="3" fontId="1" fillId="3" borderId="39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6" fontId="0" fillId="4" borderId="1" xfId="0" applyNumberFormat="1" applyFill="1" applyBorder="1" applyAlignment="1" applyProtection="1">
      <alignment horizontal="center" vertical="center"/>
      <protection locked="0"/>
    </xf>
    <xf numFmtId="3" fontId="9" fillId="4" borderId="1" xfId="0" applyNumberFormat="1" applyFont="1" applyFill="1" applyBorder="1" applyAlignment="1" applyProtection="1">
      <alignment horizontal="center" vertical="center"/>
      <protection locked="0"/>
    </xf>
    <xf numFmtId="3" fontId="9" fillId="4" borderId="1" xfId="0" applyNumberFormat="1" applyFont="1" applyFill="1" applyBorder="1" applyProtection="1">
      <protection locked="0"/>
    </xf>
    <xf numFmtId="3" fontId="9" fillId="9" borderId="1" xfId="0" applyNumberFormat="1" applyFont="1" applyFill="1" applyBorder="1" applyAlignment="1">
      <alignment horizontal="center" vertical="center"/>
    </xf>
    <xf numFmtId="3" fontId="0" fillId="3" borderId="2" xfId="0" applyNumberFormat="1" applyFill="1" applyBorder="1" applyAlignment="1">
      <alignment horizontal="center" vertical="center"/>
    </xf>
    <xf numFmtId="3" fontId="0" fillId="3" borderId="4" xfId="0" applyNumberFormat="1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172" fontId="7" fillId="0" borderId="0" xfId="0" applyNumberFormat="1" applyFont="1"/>
    <xf numFmtId="3" fontId="1" fillId="3" borderId="22" xfId="0" applyNumberFormat="1" applyFont="1" applyFill="1" applyBorder="1" applyAlignment="1">
      <alignment horizontal="right" vertical="center"/>
    </xf>
    <xf numFmtId="3" fontId="1" fillId="3" borderId="23" xfId="0" applyNumberFormat="1" applyFont="1" applyFill="1" applyBorder="1" applyAlignment="1">
      <alignment horizontal="right" vertical="center"/>
    </xf>
    <xf numFmtId="0" fontId="1" fillId="10" borderId="34" xfId="0" applyFont="1" applyFill="1" applyBorder="1" applyAlignment="1">
      <alignment horizontal="center" vertical="center"/>
    </xf>
    <xf numFmtId="3" fontId="0" fillId="3" borderId="34" xfId="0" applyNumberFormat="1" applyFill="1" applyBorder="1" applyAlignment="1">
      <alignment horizontal="center" vertical="center"/>
    </xf>
    <xf numFmtId="0" fontId="8" fillId="0" borderId="0" xfId="0" applyFont="1" applyProtection="1"/>
    <xf numFmtId="0" fontId="0" fillId="0" borderId="0" xfId="0" applyProtection="1"/>
    <xf numFmtId="9" fontId="0" fillId="5" borderId="1" xfId="0" applyNumberFormat="1" applyFill="1" applyBorder="1" applyAlignment="1" applyProtection="1">
      <alignment horizontal="left" vertical="center"/>
    </xf>
    <xf numFmtId="3" fontId="3" fillId="5" borderId="2" xfId="0" applyNumberFormat="1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center" vertical="center"/>
    </xf>
    <xf numFmtId="0" fontId="0" fillId="0" borderId="25" xfId="0" applyBorder="1" applyProtection="1"/>
    <xf numFmtId="3" fontId="9" fillId="6" borderId="34" xfId="0" applyNumberFormat="1" applyFont="1" applyFill="1" applyBorder="1" applyProtection="1"/>
    <xf numFmtId="3" fontId="0" fillId="3" borderId="1" xfId="0" applyNumberFormat="1" applyFill="1" applyBorder="1" applyProtection="1"/>
    <xf numFmtId="0" fontId="9" fillId="0" borderId="29" xfId="0" applyFont="1" applyBorder="1" applyProtection="1"/>
    <xf numFmtId="0" fontId="9" fillId="0" borderId="26" xfId="0" applyFont="1" applyBorder="1" applyProtection="1"/>
    <xf numFmtId="0" fontId="0" fillId="0" borderId="7" xfId="0" applyBorder="1" applyProtection="1"/>
    <xf numFmtId="4" fontId="9" fillId="6" borderId="34" xfId="0" applyNumberFormat="1" applyFont="1" applyFill="1" applyBorder="1" applyProtection="1"/>
    <xf numFmtId="3" fontId="3" fillId="5" borderId="1" xfId="0" applyNumberFormat="1" applyFont="1" applyFill="1" applyBorder="1" applyAlignment="1" applyProtection="1">
      <alignment horizontal="center" vertical="center"/>
    </xf>
    <xf numFmtId="4" fontId="0" fillId="0" borderId="0" xfId="0" applyNumberFormat="1" applyProtection="1"/>
    <xf numFmtId="4" fontId="0" fillId="0" borderId="29" xfId="0" applyNumberFormat="1" applyBorder="1" applyProtection="1"/>
    <xf numFmtId="0" fontId="0" fillId="0" borderId="30" xfId="0" applyBorder="1" applyProtection="1"/>
    <xf numFmtId="0" fontId="1" fillId="6" borderId="1" xfId="0" applyFont="1" applyFill="1" applyBorder="1" applyAlignment="1" applyProtection="1">
      <alignment horizontal="center" vertical="center"/>
    </xf>
    <xf numFmtId="3" fontId="0" fillId="6" borderId="34" xfId="0" applyNumberFormat="1" applyFill="1" applyBorder="1" applyAlignment="1" applyProtection="1">
      <alignment horizontal="center"/>
    </xf>
    <xf numFmtId="0" fontId="0" fillId="0" borderId="29" xfId="0" applyBorder="1" applyProtection="1"/>
    <xf numFmtId="3" fontId="1" fillId="6" borderId="2" xfId="0" applyNumberFormat="1" applyFont="1" applyFill="1" applyBorder="1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/>
    </xf>
    <xf numFmtId="3" fontId="0" fillId="6" borderId="34" xfId="0" applyNumberFormat="1" applyFill="1" applyBorder="1" applyProtection="1"/>
    <xf numFmtId="3" fontId="1" fillId="6" borderId="1" xfId="0" applyNumberFormat="1" applyFont="1" applyFill="1" applyBorder="1" applyAlignment="1" applyProtection="1">
      <alignment horizontal="center" vertical="center"/>
    </xf>
    <xf numFmtId="9" fontId="1" fillId="6" borderId="34" xfId="0" applyNumberFormat="1" applyFont="1" applyFill="1" applyBorder="1" applyAlignment="1" applyProtection="1">
      <alignment horizontal="center" vertical="center"/>
    </xf>
    <xf numFmtId="0" fontId="0" fillId="0" borderId="0" xfId="0" quotePrefix="1" applyProtection="1"/>
    <xf numFmtId="166" fontId="0" fillId="0" borderId="0" xfId="0" applyNumberFormat="1" applyProtection="1"/>
    <xf numFmtId="3" fontId="1" fillId="6" borderId="4" xfId="0" applyNumberFormat="1" applyFont="1" applyFill="1" applyBorder="1" applyAlignment="1" applyProtection="1">
      <alignment horizontal="center" vertical="center"/>
    </xf>
    <xf numFmtId="0" fontId="1" fillId="6" borderId="34" xfId="0" applyFont="1" applyFill="1" applyBorder="1" applyAlignment="1" applyProtection="1">
      <alignment horizontal="center" vertical="center"/>
    </xf>
    <xf numFmtId="0" fontId="0" fillId="0" borderId="26" xfId="0" applyBorder="1" applyProtection="1"/>
    <xf numFmtId="168" fontId="0" fillId="6" borderId="34" xfId="0" applyNumberFormat="1" applyFill="1" applyBorder="1" applyProtection="1"/>
    <xf numFmtId="3" fontId="0" fillId="6" borderId="1" xfId="0" applyNumberFormat="1" applyFill="1" applyBorder="1" applyProtection="1"/>
    <xf numFmtId="0" fontId="4" fillId="0" borderId="0" xfId="0" applyFont="1" applyProtection="1"/>
    <xf numFmtId="4" fontId="0" fillId="6" borderId="1" xfId="0" applyNumberFormat="1" applyFill="1" applyBorder="1" applyProtection="1"/>
    <xf numFmtId="3" fontId="30" fillId="6" borderId="1" xfId="0" applyNumberFormat="1" applyFont="1" applyFill="1" applyBorder="1" applyProtection="1"/>
    <xf numFmtId="0" fontId="1" fillId="6" borderId="1" xfId="0" applyFont="1" applyFill="1" applyBorder="1" applyAlignment="1" applyProtection="1">
      <alignment horizontal="right" vertical="center"/>
    </xf>
    <xf numFmtId="3" fontId="0" fillId="0" borderId="0" xfId="0" applyNumberFormat="1" applyProtection="1"/>
    <xf numFmtId="0" fontId="3" fillId="0" borderId="0" xfId="0" applyFont="1" applyAlignment="1" applyProtection="1">
      <alignment horizontal="center" vertical="center"/>
    </xf>
    <xf numFmtId="0" fontId="0" fillId="0" borderId="0" xfId="0" applyFont="1" applyProtection="1"/>
    <xf numFmtId="0" fontId="0" fillId="0" borderId="0" xfId="0" applyFont="1" applyAlignment="1" applyProtection="1"/>
    <xf numFmtId="0" fontId="3" fillId="0" borderId="0" xfId="0" applyFont="1" applyProtection="1"/>
    <xf numFmtId="0" fontId="1" fillId="15" borderId="7" xfId="0" applyFont="1" applyFill="1" applyBorder="1" applyAlignment="1" applyProtection="1">
      <alignment horizontal="centerContinuous"/>
    </xf>
    <xf numFmtId="0" fontId="0" fillId="15" borderId="17" xfId="0" applyFill="1" applyBorder="1" applyAlignment="1" applyProtection="1">
      <alignment horizontal="centerContinuous"/>
    </xf>
    <xf numFmtId="0" fontId="0" fillId="0" borderId="0" xfId="0" applyAlignment="1" applyProtection="1">
      <alignment horizontal="center" vertical="center"/>
    </xf>
    <xf numFmtId="0" fontId="1" fillId="6" borderId="21" xfId="0" applyFont="1" applyFill="1" applyBorder="1" applyAlignment="1" applyProtection="1">
      <alignment horizontal="center" vertical="center"/>
    </xf>
    <xf numFmtId="9" fontId="0" fillId="5" borderId="1" xfId="0" applyNumberFormat="1" applyFill="1" applyBorder="1" applyAlignment="1" applyProtection="1">
      <alignment horizontal="center" vertical="center"/>
    </xf>
    <xf numFmtId="10" fontId="0" fillId="5" borderId="1" xfId="0" applyNumberFormat="1" applyFill="1" applyBorder="1" applyAlignment="1" applyProtection="1">
      <alignment horizontal="center" vertical="center"/>
    </xf>
    <xf numFmtId="3" fontId="9" fillId="6" borderId="1" xfId="0" applyNumberFormat="1" applyFont="1" applyFill="1" applyBorder="1" applyAlignment="1" applyProtection="1">
      <alignment horizontal="center" vertical="center"/>
    </xf>
    <xf numFmtId="3" fontId="0" fillId="13" borderId="1" xfId="0" quotePrefix="1" applyNumberFormat="1" applyFill="1" applyBorder="1" applyAlignment="1" applyProtection="1">
      <alignment horizontal="center" vertical="center"/>
    </xf>
    <xf numFmtId="3" fontId="0" fillId="13" borderId="1" xfId="0" applyNumberForma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166" fontId="14" fillId="8" borderId="1" xfId="0" applyNumberFormat="1" applyFont="1" applyFill="1" applyBorder="1" applyAlignment="1" applyProtection="1">
      <alignment horizontal="center"/>
    </xf>
    <xf numFmtId="3" fontId="14" fillId="8" borderId="1" xfId="0" applyNumberFormat="1" applyFont="1" applyFill="1" applyBorder="1" applyAlignment="1" applyProtection="1">
      <alignment horizontal="center"/>
    </xf>
    <xf numFmtId="9" fontId="14" fillId="8" borderId="1" xfId="0" applyNumberFormat="1" applyFont="1" applyFill="1" applyBorder="1" applyAlignment="1" applyProtection="1">
      <alignment horizontal="center"/>
    </xf>
    <xf numFmtId="0" fontId="20" fillId="0" borderId="0" xfId="0" applyFont="1" applyProtection="1"/>
    <xf numFmtId="0" fontId="3" fillId="6" borderId="8" xfId="0" applyFont="1" applyFill="1" applyBorder="1" applyAlignment="1" applyProtection="1">
      <alignment horizontal="center"/>
    </xf>
    <xf numFmtId="0" fontId="19" fillId="0" borderId="0" xfId="0" applyFont="1" applyProtection="1"/>
    <xf numFmtId="0" fontId="1" fillId="3" borderId="1" xfId="0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wrapText="1"/>
    </xf>
    <xf numFmtId="0" fontId="1" fillId="0" borderId="0" xfId="0" applyFont="1" applyProtection="1"/>
    <xf numFmtId="0" fontId="1" fillId="3" borderId="1" xfId="0" applyFont="1" applyFill="1" applyBorder="1" applyAlignment="1" applyProtection="1">
      <alignment horizontal="center" vertical="center"/>
    </xf>
    <xf numFmtId="3" fontId="0" fillId="3" borderId="34" xfId="0" applyNumberFormat="1" applyFont="1" applyFill="1" applyBorder="1" applyAlignment="1" applyProtection="1">
      <alignment horizontal="center" vertical="center"/>
    </xf>
    <xf numFmtId="3" fontId="0" fillId="6" borderId="34" xfId="0" applyNumberFormat="1" applyFill="1" applyBorder="1" applyAlignment="1" applyProtection="1"/>
    <xf numFmtId="0" fontId="24" fillId="15" borderId="34" xfId="0" applyFont="1" applyFill="1" applyBorder="1" applyAlignment="1" applyProtection="1">
      <alignment horizontal="center" vertical="center"/>
    </xf>
    <xf numFmtId="168" fontId="9" fillId="6" borderId="34" xfId="0" applyNumberFormat="1" applyFont="1" applyFill="1" applyBorder="1" applyAlignment="1" applyProtection="1">
      <alignment vertical="center"/>
    </xf>
    <xf numFmtId="3" fontId="9" fillId="6" borderId="34" xfId="0" applyNumberFormat="1" applyFont="1" applyFill="1" applyBorder="1" applyAlignment="1" applyProtection="1">
      <alignment vertical="center"/>
    </xf>
    <xf numFmtId="0" fontId="24" fillId="15" borderId="34" xfId="0" applyFont="1" applyFill="1" applyBorder="1" applyAlignment="1" applyProtection="1">
      <alignment horizontal="right" vertical="center"/>
    </xf>
    <xf numFmtId="0" fontId="1" fillId="0" borderId="0" xfId="0" applyFont="1" applyAlignment="1" applyProtection="1">
      <alignment horizontal="center"/>
    </xf>
    <xf numFmtId="0" fontId="1" fillId="3" borderId="34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34" xfId="0" applyBorder="1" applyAlignment="1" applyProtection="1">
      <alignment horizontal="left" vertical="center"/>
    </xf>
    <xf numFmtId="3" fontId="0" fillId="6" borderId="1" xfId="0" applyNumberFormat="1" applyFill="1" applyBorder="1" applyAlignment="1" applyProtection="1"/>
    <xf numFmtId="0" fontId="0" fillId="0" borderId="34" xfId="0" applyBorder="1" applyAlignment="1" applyProtection="1">
      <alignment horizontal="center" vertical="center"/>
    </xf>
    <xf numFmtId="3" fontId="1" fillId="3" borderId="34" xfId="0" applyNumberFormat="1" applyFont="1" applyFill="1" applyBorder="1" applyAlignment="1" applyProtection="1">
      <alignment horizontal="center" vertical="center"/>
    </xf>
    <xf numFmtId="0" fontId="24" fillId="15" borderId="33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/>
    </xf>
    <xf numFmtId="0" fontId="0" fillId="0" borderId="0" xfId="0" quotePrefix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0" fontId="0" fillId="0" borderId="1" xfId="0" quotePrefix="1" applyBorder="1" applyAlignment="1" applyProtection="1">
      <alignment horizontal="center" vertical="center"/>
    </xf>
    <xf numFmtId="166" fontId="0" fillId="0" borderId="0" xfId="4" applyNumberFormat="1" applyFont="1" applyProtection="1"/>
    <xf numFmtId="0" fontId="24" fillId="15" borderId="34" xfId="0" applyFont="1" applyFill="1" applyBorder="1" applyAlignment="1" applyProtection="1">
      <alignment horizontal="left" vertical="center" wrapText="1"/>
    </xf>
    <xf numFmtId="166" fontId="7" fillId="0" borderId="0" xfId="4" applyNumberFormat="1" applyFont="1"/>
    <xf numFmtId="0" fontId="7" fillId="0" borderId="0" xfId="0" applyFont="1" applyAlignment="1">
      <alignment horizontal="right"/>
    </xf>
    <xf numFmtId="4" fontId="7" fillId="0" borderId="0" xfId="0" applyNumberFormat="1" applyFont="1" applyAlignment="1">
      <alignment horizontal="left"/>
    </xf>
    <xf numFmtId="3" fontId="26" fillId="16" borderId="1" xfId="0" applyNumberFormat="1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horizontal="center" vertical="center"/>
    </xf>
    <xf numFmtId="10" fontId="21" fillId="0" borderId="0" xfId="0" applyNumberFormat="1" applyFont="1" applyAlignment="1">
      <alignment vertical="center"/>
    </xf>
    <xf numFmtId="0" fontId="23" fillId="16" borderId="34" xfId="0" applyFont="1" applyFill="1" applyBorder="1" applyAlignment="1">
      <alignment horizontal="left" vertical="center"/>
    </xf>
    <xf numFmtId="0" fontId="1" fillId="3" borderId="34" xfId="0" applyFont="1" applyFill="1" applyBorder="1" applyAlignment="1">
      <alignment horizontal="center" vertical="center" wrapText="1"/>
    </xf>
    <xf numFmtId="9" fontId="0" fillId="3" borderId="34" xfId="0" applyNumberFormat="1" applyFill="1" applyBorder="1" applyAlignment="1">
      <alignment horizontal="center" vertical="center"/>
    </xf>
    <xf numFmtId="9" fontId="21" fillId="0" borderId="0" xfId="0" applyNumberFormat="1" applyFont="1" applyAlignment="1">
      <alignment vertical="center"/>
    </xf>
    <xf numFmtId="0" fontId="0" fillId="19" borderId="34" xfId="0" applyFill="1" applyBorder="1" applyAlignment="1" applyProtection="1">
      <alignment horizontal="right"/>
    </xf>
    <xf numFmtId="0" fontId="0" fillId="6" borderId="21" xfId="0" applyFont="1" applyFill="1" applyBorder="1" applyAlignment="1" applyProtection="1">
      <alignment horizontal="left" vertical="center"/>
    </xf>
    <xf numFmtId="0" fontId="0" fillId="15" borderId="5" xfId="0" applyFill="1" applyBorder="1" applyAlignment="1" applyProtection="1">
      <alignment horizontal="centerContinuous"/>
    </xf>
    <xf numFmtId="0" fontId="0" fillId="6" borderId="34" xfId="0" applyFont="1" applyFill="1" applyBorder="1" applyAlignment="1" applyProtection="1">
      <alignment horizontal="left" vertical="center"/>
    </xf>
    <xf numFmtId="4" fontId="0" fillId="6" borderId="34" xfId="0" applyNumberFormat="1" applyFill="1" applyBorder="1" applyProtection="1"/>
    <xf numFmtId="0" fontId="9" fillId="0" borderId="25" xfId="0" applyFont="1" applyBorder="1" applyProtection="1"/>
    <xf numFmtId="3" fontId="23" fillId="16" borderId="34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44" fontId="23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3" fillId="16" borderId="34" xfId="0" applyFont="1" applyFill="1" applyBorder="1" applyAlignment="1">
      <alignment vertical="center"/>
    </xf>
    <xf numFmtId="0" fontId="25" fillId="16" borderId="1" xfId="0" applyFont="1" applyFill="1" applyBorder="1" applyAlignment="1">
      <alignment horizontal="center" vertical="center"/>
    </xf>
    <xf numFmtId="3" fontId="0" fillId="7" borderId="26" xfId="0" applyNumberFormat="1" applyFill="1" applyBorder="1"/>
    <xf numFmtId="3" fontId="7" fillId="0" borderId="7" xfId="0" applyNumberFormat="1" applyFont="1" applyBorder="1"/>
    <xf numFmtId="166" fontId="0" fillId="7" borderId="26" xfId="0" applyNumberFormat="1" applyFill="1" applyBorder="1"/>
    <xf numFmtId="0" fontId="10" fillId="7" borderId="34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centerContinuous" vertical="center"/>
    </xf>
    <xf numFmtId="0" fontId="4" fillId="3" borderId="17" xfId="0" applyFont="1" applyFill="1" applyBorder="1" applyAlignment="1">
      <alignment horizontal="centerContinuous" vertical="center"/>
    </xf>
    <xf numFmtId="0" fontId="4" fillId="3" borderId="5" xfId="0" applyFont="1" applyFill="1" applyBorder="1" applyAlignment="1">
      <alignment horizontal="centerContinuous" vertical="center"/>
    </xf>
    <xf numFmtId="0" fontId="4" fillId="3" borderId="34" xfId="0" applyFont="1" applyFill="1" applyBorder="1" applyAlignment="1">
      <alignment horizontal="center" vertical="center"/>
    </xf>
    <xf numFmtId="3" fontId="5" fillId="4" borderId="34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3" fontId="4" fillId="3" borderId="3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3" fontId="4" fillId="3" borderId="39" xfId="0" applyNumberFormat="1" applyFont="1" applyFill="1" applyBorder="1" applyAlignment="1">
      <alignment horizontal="center" vertical="center"/>
    </xf>
    <xf numFmtId="3" fontId="5" fillId="6" borderId="34" xfId="0" applyNumberFormat="1" applyFont="1" applyFill="1" applyBorder="1" applyAlignment="1">
      <alignment horizontal="center" vertical="center"/>
    </xf>
    <xf numFmtId="3" fontId="5" fillId="6" borderId="34" xfId="0" applyNumberFormat="1" applyFont="1" applyFill="1" applyBorder="1" applyAlignment="1"/>
    <xf numFmtId="3" fontId="4" fillId="3" borderId="22" xfId="0" applyNumberFormat="1" applyFont="1" applyFill="1" applyBorder="1" applyAlignment="1">
      <alignment horizontal="center" vertical="center"/>
    </xf>
    <xf numFmtId="3" fontId="4" fillId="3" borderId="38" xfId="0" applyNumberFormat="1" applyFont="1" applyFill="1" applyBorder="1" applyAlignment="1">
      <alignment horizontal="center" vertical="center"/>
    </xf>
    <xf numFmtId="3" fontId="4" fillId="3" borderId="23" xfId="0" applyNumberFormat="1" applyFont="1" applyFill="1" applyBorder="1" applyAlignment="1">
      <alignment horizontal="center" vertical="center"/>
    </xf>
    <xf numFmtId="3" fontId="9" fillId="4" borderId="34" xfId="0" applyNumberFormat="1" applyFont="1" applyFill="1" applyBorder="1" applyAlignment="1">
      <alignment horizontal="center" vertical="center"/>
    </xf>
    <xf numFmtId="3" fontId="0" fillId="3" borderId="21" xfId="0" applyNumberFormat="1" applyFont="1" applyFill="1" applyBorder="1" applyAlignment="1">
      <alignment horizontal="right" vertical="center"/>
    </xf>
    <xf numFmtId="3" fontId="0" fillId="3" borderId="34" xfId="0" applyNumberFormat="1" applyFont="1" applyFill="1" applyBorder="1" applyAlignment="1">
      <alignment horizontal="right" vertical="center"/>
    </xf>
    <xf numFmtId="3" fontId="1" fillId="6" borderId="1" xfId="0" applyNumberFormat="1" applyFont="1" applyFill="1" applyBorder="1" applyProtection="1"/>
    <xf numFmtId="166" fontId="0" fillId="4" borderId="34" xfId="0" applyNumberFormat="1" applyFill="1" applyBorder="1" applyAlignment="1" applyProtection="1">
      <alignment horizontal="center" vertical="center"/>
      <protection locked="0"/>
    </xf>
    <xf numFmtId="3" fontId="5" fillId="4" borderId="2" xfId="0" applyNumberFormat="1" applyFont="1" applyFill="1" applyBorder="1" applyProtection="1">
      <protection locked="0"/>
    </xf>
    <xf numFmtId="168" fontId="9" fillId="4" borderId="1" xfId="0" applyNumberFormat="1" applyFont="1" applyFill="1" applyBorder="1" applyProtection="1">
      <protection locked="0"/>
    </xf>
    <xf numFmtId="4" fontId="5" fillId="4" borderId="1" xfId="0" applyNumberFormat="1" applyFont="1" applyFill="1" applyBorder="1" applyProtection="1">
      <protection locked="0"/>
    </xf>
    <xf numFmtId="4" fontId="32" fillId="4" borderId="1" xfId="0" applyNumberFormat="1" applyFont="1" applyFill="1" applyBorder="1" applyProtection="1">
      <protection locked="0"/>
    </xf>
    <xf numFmtId="166" fontId="9" fillId="4" borderId="34" xfId="0" applyNumberFormat="1" applyFont="1" applyFill="1" applyBorder="1" applyAlignment="1" applyProtection="1">
      <alignment horizontal="center" vertical="center"/>
      <protection locked="0"/>
    </xf>
    <xf numFmtId="166" fontId="0" fillId="4" borderId="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ont="1" applyFill="1" applyBorder="1" applyAlignment="1" applyProtection="1">
      <alignment horizontal="center" vertical="center"/>
      <protection locked="0"/>
    </xf>
    <xf numFmtId="9" fontId="0" fillId="4" borderId="1" xfId="0" applyNumberFormat="1" applyFill="1" applyBorder="1" applyAlignment="1" applyProtection="1">
      <alignment horizontal="center" vertical="center"/>
      <protection locked="0"/>
    </xf>
    <xf numFmtId="3" fontId="5" fillId="4" borderId="21" xfId="0" applyNumberFormat="1" applyFont="1" applyFill="1" applyBorder="1" applyProtection="1">
      <protection locked="0"/>
    </xf>
    <xf numFmtId="3" fontId="5" fillId="4" borderId="23" xfId="0" applyNumberFormat="1" applyFont="1" applyFill="1" applyBorder="1" applyProtection="1">
      <protection locked="0"/>
    </xf>
    <xf numFmtId="3" fontId="0" fillId="4" borderId="1" xfId="0" applyNumberFormat="1" applyFill="1" applyBorder="1" applyAlignment="1" applyProtection="1">
      <alignment vertical="center"/>
      <protection locked="0"/>
    </xf>
    <xf numFmtId="3" fontId="9" fillId="4" borderId="1" xfId="0" applyNumberFormat="1" applyFont="1" applyFill="1" applyBorder="1" applyAlignment="1" applyProtection="1">
      <alignment vertical="center"/>
      <protection locked="0"/>
    </xf>
    <xf numFmtId="3" fontId="0" fillId="14" borderId="34" xfId="0" applyNumberFormat="1" applyFont="1" applyFill="1" applyBorder="1" applyAlignment="1" applyProtection="1">
      <protection locked="0"/>
    </xf>
    <xf numFmtId="3" fontId="5" fillId="14" borderId="34" xfId="0" applyNumberFormat="1" applyFont="1" applyFill="1" applyBorder="1" applyAlignment="1" applyProtection="1">
      <protection locked="0"/>
    </xf>
    <xf numFmtId="3" fontId="9" fillId="4" borderId="34" xfId="0" applyNumberFormat="1" applyFont="1" applyFill="1" applyBorder="1" applyAlignment="1" applyProtection="1">
      <alignment horizontal="center" vertical="center"/>
      <protection locked="0"/>
    </xf>
    <xf numFmtId="3" fontId="9" fillId="4" borderId="1" xfId="0" applyNumberFormat="1" applyFont="1" applyFill="1" applyBorder="1" applyAlignment="1" applyProtection="1">
      <alignment horizontal="right" vertical="center"/>
      <protection locked="0"/>
    </xf>
    <xf numFmtId="170" fontId="9" fillId="4" borderId="1" xfId="0" applyNumberFormat="1" applyFont="1" applyFill="1" applyBorder="1" applyAlignment="1" applyProtection="1">
      <alignment horizontal="right" vertical="center"/>
      <protection locked="0"/>
    </xf>
    <xf numFmtId="9" fontId="9" fillId="4" borderId="1" xfId="0" applyNumberFormat="1" applyFont="1" applyFill="1" applyBorder="1" applyAlignment="1" applyProtection="1">
      <alignment horizontal="center" vertical="center"/>
      <protection locked="0"/>
    </xf>
    <xf numFmtId="0" fontId="4" fillId="9" borderId="0" xfId="0" applyFont="1" applyFill="1"/>
    <xf numFmtId="0" fontId="0" fillId="0" borderId="0" xfId="0" applyAlignment="1">
      <alignment horizontal="center" vertical="center"/>
    </xf>
    <xf numFmtId="3" fontId="0" fillId="4" borderId="1" xfId="0" applyNumberFormat="1" applyFill="1" applyBorder="1" applyAlignment="1" applyProtection="1">
      <alignment horizontal="center" vertical="center"/>
      <protection locked="0"/>
    </xf>
    <xf numFmtId="0" fontId="1" fillId="6" borderId="7" xfId="0" applyFont="1" applyFill="1" applyBorder="1" applyAlignment="1">
      <alignment horizontal="left" vertical="center"/>
    </xf>
    <xf numFmtId="0" fontId="1" fillId="6" borderId="5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3" fontId="25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3" fontId="25" fillId="0" borderId="25" xfId="0" applyNumberFormat="1" applyFont="1" applyFill="1" applyBorder="1" applyAlignment="1">
      <alignment horizontal="center" vertical="center"/>
    </xf>
    <xf numFmtId="3" fontId="25" fillId="0" borderId="26" xfId="0" applyNumberFormat="1" applyFont="1" applyFill="1" applyBorder="1" applyAlignment="1">
      <alignment horizontal="center" vertical="center"/>
    </xf>
    <xf numFmtId="0" fontId="23" fillId="16" borderId="7" xfId="0" applyFont="1" applyFill="1" applyBorder="1" applyAlignment="1">
      <alignment horizontal="center" vertical="center"/>
    </xf>
    <xf numFmtId="0" fontId="23" fillId="16" borderId="5" xfId="0" applyFont="1" applyFill="1" applyBorder="1" applyAlignment="1">
      <alignment horizontal="center" vertical="center"/>
    </xf>
    <xf numFmtId="0" fontId="23" fillId="17" borderId="4" xfId="0" applyFont="1" applyFill="1" applyBorder="1" applyAlignment="1">
      <alignment vertical="center"/>
    </xf>
    <xf numFmtId="0" fontId="25" fillId="0" borderId="32" xfId="0" applyFont="1" applyFill="1" applyBorder="1" applyAlignment="1">
      <alignment vertical="center"/>
    </xf>
    <xf numFmtId="0" fontId="25" fillId="0" borderId="31" xfId="0" applyFont="1" applyFill="1" applyBorder="1" applyAlignment="1">
      <alignment vertical="center"/>
    </xf>
    <xf numFmtId="0" fontId="25" fillId="0" borderId="31" xfId="0" applyFont="1" applyFill="1" applyBorder="1" applyAlignment="1">
      <alignment horizontal="left" vertical="center"/>
    </xf>
    <xf numFmtId="0" fontId="25" fillId="0" borderId="32" xfId="0" applyFont="1" applyFill="1" applyBorder="1" applyAlignment="1">
      <alignment horizontal="left" vertical="center"/>
    </xf>
    <xf numFmtId="0" fontId="25" fillId="16" borderId="1" xfId="0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horizontal="left" vertical="center"/>
    </xf>
    <xf numFmtId="0" fontId="23" fillId="16" borderId="2" xfId="0" applyFont="1" applyFill="1" applyBorder="1" applyAlignment="1">
      <alignment horizontal="center" vertical="center" wrapText="1"/>
    </xf>
    <xf numFmtId="0" fontId="23" fillId="16" borderId="4" xfId="0" applyFont="1" applyFill="1" applyBorder="1" applyAlignment="1">
      <alignment horizontal="center" vertical="center" wrapText="1"/>
    </xf>
    <xf numFmtId="0" fontId="22" fillId="17" borderId="7" xfId="0" applyFont="1" applyFill="1" applyBorder="1" applyAlignment="1">
      <alignment horizontal="center" vertical="center"/>
    </xf>
    <xf numFmtId="0" fontId="22" fillId="17" borderId="17" xfId="0" applyFont="1" applyFill="1" applyBorder="1" applyAlignment="1">
      <alignment horizontal="center" vertical="center"/>
    </xf>
    <xf numFmtId="0" fontId="22" fillId="17" borderId="5" xfId="0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vertical="center"/>
    </xf>
    <xf numFmtId="0" fontId="22" fillId="16" borderId="1" xfId="0" applyFont="1" applyFill="1" applyBorder="1" applyAlignment="1">
      <alignment vertical="center"/>
    </xf>
    <xf numFmtId="0" fontId="22" fillId="17" borderId="25" xfId="0" applyFont="1" applyFill="1" applyBorder="1" applyAlignment="1">
      <alignment horizontal="center" vertical="center"/>
    </xf>
    <xf numFmtId="0" fontId="22" fillId="17" borderId="32" xfId="0" applyFont="1" applyFill="1" applyBorder="1" applyAlignment="1">
      <alignment horizontal="center" vertical="center"/>
    </xf>
    <xf numFmtId="0" fontId="22" fillId="17" borderId="6" xfId="0" applyFont="1" applyFill="1" applyBorder="1" applyAlignment="1">
      <alignment horizontal="center" vertical="center"/>
    </xf>
    <xf numFmtId="3" fontId="25" fillId="16" borderId="1" xfId="4" applyNumberFormat="1" applyFont="1" applyFill="1" applyBorder="1" applyAlignment="1">
      <alignment horizontal="center" vertical="center"/>
    </xf>
    <xf numFmtId="3" fontId="25" fillId="0" borderId="7" xfId="0" applyNumberFormat="1" applyFont="1" applyFill="1" applyBorder="1" applyAlignment="1">
      <alignment horizontal="center" vertical="center"/>
    </xf>
    <xf numFmtId="3" fontId="25" fillId="0" borderId="5" xfId="0" applyNumberFormat="1" applyFont="1" applyFill="1" applyBorder="1" applyAlignment="1">
      <alignment horizontal="center" vertical="center"/>
    </xf>
    <xf numFmtId="0" fontId="34" fillId="0" borderId="7" xfId="0" applyFont="1" applyBorder="1" applyAlignment="1">
      <alignment horizontal="left" vertical="center" wrapText="1"/>
    </xf>
    <xf numFmtId="0" fontId="33" fillId="0" borderId="17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3" fontId="26" fillId="16" borderId="1" xfId="0" applyNumberFormat="1" applyFont="1" applyFill="1" applyBorder="1" applyAlignment="1">
      <alignment horizontal="center" vertical="center"/>
    </xf>
    <xf numFmtId="0" fontId="26" fillId="16" borderId="1" xfId="0" applyFont="1" applyFill="1" applyBorder="1" applyAlignment="1">
      <alignment horizontal="center" vertical="center"/>
    </xf>
    <xf numFmtId="0" fontId="33" fillId="0" borderId="25" xfId="0" applyFont="1" applyBorder="1" applyAlignment="1">
      <alignment horizontal="left" vertical="center" wrapText="1"/>
    </xf>
    <xf numFmtId="0" fontId="33" fillId="0" borderId="32" xfId="0" applyFont="1" applyBorder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29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 wrapText="1"/>
    </xf>
    <xf numFmtId="0" fontId="33" fillId="0" borderId="30" xfId="0" applyFont="1" applyBorder="1" applyAlignment="1">
      <alignment horizontal="left" vertical="center" wrapText="1"/>
    </xf>
    <xf numFmtId="0" fontId="22" fillId="16" borderId="1" xfId="0" applyFont="1" applyFill="1" applyBorder="1" applyAlignment="1">
      <alignment horizontal="center" vertical="center"/>
    </xf>
    <xf numFmtId="0" fontId="22" fillId="16" borderId="1" xfId="0" applyFont="1" applyFill="1" applyBorder="1" applyAlignment="1">
      <alignment horizontal="left" vertical="center"/>
    </xf>
    <xf numFmtId="3" fontId="26" fillId="16" borderId="7" xfId="0" applyNumberFormat="1" applyFont="1" applyFill="1" applyBorder="1" applyAlignment="1">
      <alignment horizontal="center" vertical="center"/>
    </xf>
    <xf numFmtId="3" fontId="26" fillId="16" borderId="5" xfId="0" applyNumberFormat="1" applyFont="1" applyFill="1" applyBorder="1" applyAlignment="1">
      <alignment horizontal="center" vertical="center"/>
    </xf>
    <xf numFmtId="0" fontId="23" fillId="17" borderId="26" xfId="0" applyFont="1" applyFill="1" applyBorder="1" applyAlignment="1">
      <alignment horizontal="center" vertical="center"/>
    </xf>
    <xf numFmtId="0" fontId="23" fillId="17" borderId="27" xfId="0" applyFont="1" applyFill="1" applyBorder="1" applyAlignment="1">
      <alignment horizontal="center" vertical="center"/>
    </xf>
    <xf numFmtId="9" fontId="26" fillId="16" borderId="1" xfId="4" applyFont="1" applyFill="1" applyBorder="1" applyAlignment="1">
      <alignment horizontal="center" vertical="center"/>
    </xf>
    <xf numFmtId="9" fontId="26" fillId="16" borderId="7" xfId="4" applyFont="1" applyFill="1" applyBorder="1" applyAlignment="1">
      <alignment horizontal="center" vertical="center"/>
    </xf>
    <xf numFmtId="9" fontId="26" fillId="16" borderId="5" xfId="4" applyFont="1" applyFill="1" applyBorder="1" applyAlignment="1">
      <alignment horizontal="center" vertical="center"/>
    </xf>
    <xf numFmtId="9" fontId="26" fillId="16" borderId="7" xfId="0" applyNumberFormat="1" applyFont="1" applyFill="1" applyBorder="1" applyAlignment="1">
      <alignment horizontal="center" vertical="center"/>
    </xf>
    <xf numFmtId="9" fontId="26" fillId="16" borderId="5" xfId="0" applyNumberFormat="1" applyFont="1" applyFill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16" borderId="7" xfId="0" applyFont="1" applyFill="1" applyBorder="1" applyAlignment="1">
      <alignment horizontal="left" vertical="center"/>
    </xf>
    <xf numFmtId="0" fontId="23" fillId="16" borderId="5" xfId="0" applyFont="1" applyFill="1" applyBorder="1" applyAlignment="1">
      <alignment horizontal="left" vertical="center"/>
    </xf>
    <xf numFmtId="0" fontId="23" fillId="17" borderId="4" xfId="0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7" fontId="22" fillId="0" borderId="2" xfId="0" applyNumberFormat="1" applyFont="1" applyBorder="1" applyAlignment="1">
      <alignment horizontal="center" vertical="center"/>
    </xf>
    <xf numFmtId="7" fontId="22" fillId="0" borderId="4" xfId="0" applyNumberFormat="1" applyFont="1" applyBorder="1" applyAlignment="1">
      <alignment horizontal="center" vertical="center"/>
    </xf>
    <xf numFmtId="0" fontId="28" fillId="0" borderId="25" xfId="0" applyFont="1" applyBorder="1" applyAlignment="1">
      <alignment horizontal="left" vertical="center" wrapText="1"/>
    </xf>
    <xf numFmtId="0" fontId="28" fillId="0" borderId="32" xfId="0" applyFont="1" applyBorder="1" applyAlignment="1">
      <alignment horizontal="left" vertical="center" wrapText="1"/>
    </xf>
    <xf numFmtId="0" fontId="28" fillId="0" borderId="6" xfId="0" applyFont="1" applyBorder="1" applyAlignment="1">
      <alignment horizontal="left" vertical="center" wrapText="1"/>
    </xf>
    <xf numFmtId="0" fontId="28" fillId="0" borderId="29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  <xf numFmtId="0" fontId="28" fillId="0" borderId="30" xfId="0" applyFont="1" applyBorder="1" applyAlignment="1">
      <alignment horizontal="left" vertical="center" wrapText="1"/>
    </xf>
    <xf numFmtId="0" fontId="28" fillId="0" borderId="26" xfId="0" applyFont="1" applyBorder="1" applyAlignment="1">
      <alignment horizontal="left" vertical="center" wrapText="1"/>
    </xf>
    <xf numFmtId="0" fontId="28" fillId="0" borderId="31" xfId="0" applyFont="1" applyBorder="1" applyAlignment="1">
      <alignment horizontal="left" vertical="center" wrapText="1"/>
    </xf>
    <xf numFmtId="0" fontId="28" fillId="0" borderId="27" xfId="0" applyFont="1" applyBorder="1" applyAlignment="1">
      <alignment horizontal="left" vertical="center" wrapText="1"/>
    </xf>
    <xf numFmtId="0" fontId="22" fillId="16" borderId="25" xfId="0" applyFont="1" applyFill="1" applyBorder="1" applyAlignment="1">
      <alignment horizontal="center" vertical="center" wrapText="1"/>
    </xf>
    <xf numFmtId="0" fontId="22" fillId="16" borderId="6" xfId="0" applyFont="1" applyFill="1" applyBorder="1" applyAlignment="1">
      <alignment horizontal="center" vertical="center" wrapText="1"/>
    </xf>
    <xf numFmtId="0" fontId="22" fillId="16" borderId="29" xfId="0" applyFont="1" applyFill="1" applyBorder="1" applyAlignment="1">
      <alignment horizontal="center" vertical="center" wrapText="1"/>
    </xf>
    <xf numFmtId="0" fontId="22" fillId="16" borderId="30" xfId="0" applyFont="1" applyFill="1" applyBorder="1" applyAlignment="1">
      <alignment horizontal="center" vertical="center" wrapText="1"/>
    </xf>
    <xf numFmtId="0" fontId="22" fillId="16" borderId="26" xfId="0" applyFont="1" applyFill="1" applyBorder="1" applyAlignment="1">
      <alignment horizontal="center" vertical="center" wrapText="1"/>
    </xf>
    <xf numFmtId="0" fontId="22" fillId="16" borderId="27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center" textRotation="71"/>
    </xf>
    <xf numFmtId="0" fontId="1" fillId="3" borderId="3" xfId="0" applyFont="1" applyFill="1" applyBorder="1" applyAlignment="1">
      <alignment horizontal="center" textRotation="71"/>
    </xf>
    <xf numFmtId="0" fontId="1" fillId="3" borderId="4" xfId="0" applyFont="1" applyFill="1" applyBorder="1" applyAlignment="1">
      <alignment horizontal="center" textRotation="71"/>
    </xf>
    <xf numFmtId="0" fontId="9" fillId="3" borderId="1" xfId="0" applyFont="1" applyFill="1" applyBorder="1" applyAlignment="1">
      <alignment horizontal="center" vertical="center" textRotation="90" wrapText="1"/>
    </xf>
    <xf numFmtId="0" fontId="0" fillId="6" borderId="2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5">
    <cellStyle name="Moeda 2" xfId="1"/>
    <cellStyle name="Normal" xfId="0" builtinId="0"/>
    <cellStyle name="Porcentagem" xfId="4" builtinId="5"/>
    <cellStyle name="Separador de milhares" xfId="3" builtinId="3"/>
    <cellStyle name="Vírgula 2" xfId="2"/>
  </cellStyles>
  <dxfs count="2">
    <dxf>
      <font>
        <color theme="3" tint="-0.24994659260841701"/>
      </font>
    </dxf>
    <dxf>
      <font>
        <color theme="3" tint="-0.24994659260841701"/>
      </font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V91"/>
  <sheetViews>
    <sheetView zoomScale="85" zoomScaleNormal="85" workbookViewId="0"/>
  </sheetViews>
  <sheetFormatPr defaultRowHeight="15"/>
  <cols>
    <col min="1" max="1" width="12.5703125" bestFit="1" customWidth="1"/>
    <col min="2" max="2" width="10.85546875" bestFit="1" customWidth="1"/>
    <col min="3" max="3" width="11.85546875" bestFit="1" customWidth="1"/>
    <col min="4" max="4" width="12.7109375" bestFit="1" customWidth="1"/>
    <col min="5" max="5" width="9.28515625" bestFit="1" customWidth="1"/>
    <col min="6" max="6" width="14" bestFit="1" customWidth="1"/>
    <col min="7" max="7" width="15" bestFit="1" customWidth="1"/>
    <col min="8" max="8" width="16.7109375" bestFit="1" customWidth="1"/>
    <col min="9" max="9" width="12.28515625" bestFit="1" customWidth="1"/>
    <col min="10" max="10" width="9.28515625" bestFit="1" customWidth="1"/>
    <col min="11" max="11" width="12.7109375" bestFit="1" customWidth="1"/>
    <col min="31" max="31" width="10.28515625" bestFit="1" customWidth="1"/>
    <col min="40" max="40" width="13.5703125" customWidth="1"/>
    <col min="65" max="65" width="10.28515625" bestFit="1" customWidth="1"/>
    <col min="74" max="74" width="14.7109375" customWidth="1"/>
    <col min="98" max="99" width="10.28515625" bestFit="1" customWidth="1"/>
    <col min="108" max="108" width="11" customWidth="1"/>
    <col min="133" max="133" width="10.28515625" bestFit="1" customWidth="1"/>
    <col min="164" max="166" width="6.7109375" bestFit="1" customWidth="1"/>
    <col min="167" max="169" width="10.28515625" bestFit="1" customWidth="1"/>
    <col min="170" max="172" width="9.28515625" bestFit="1" customWidth="1"/>
    <col min="173" max="175" width="9.7109375" customWidth="1"/>
  </cols>
  <sheetData>
    <row r="1" spans="1:133">
      <c r="A1" s="197" t="s">
        <v>318</v>
      </c>
      <c r="B1" s="199" t="s">
        <v>319</v>
      </c>
      <c r="C1" s="199" t="s">
        <v>320</v>
      </c>
      <c r="D1" s="199" t="s">
        <v>321</v>
      </c>
      <c r="E1" s="199" t="s">
        <v>322</v>
      </c>
      <c r="G1" s="197" t="s">
        <v>323</v>
      </c>
      <c r="H1" s="199" t="s">
        <v>319</v>
      </c>
      <c r="I1" s="199" t="s">
        <v>320</v>
      </c>
      <c r="J1" s="199" t="s">
        <v>321</v>
      </c>
      <c r="K1" s="199" t="s">
        <v>322</v>
      </c>
      <c r="M1" s="197" t="s">
        <v>53</v>
      </c>
      <c r="N1" s="199" t="s">
        <v>319</v>
      </c>
      <c r="O1" s="199" t="s">
        <v>320</v>
      </c>
      <c r="P1" s="199" t="s">
        <v>321</v>
      </c>
      <c r="Q1" s="199" t="s">
        <v>322</v>
      </c>
      <c r="AP1" s="199"/>
      <c r="AQ1" s="199"/>
      <c r="AR1" s="199"/>
    </row>
    <row r="2" spans="1:133">
      <c r="A2" s="198" t="s">
        <v>319</v>
      </c>
      <c r="B2" s="223">
        <v>24.268019645214938</v>
      </c>
      <c r="C2" s="223">
        <v>1840.3248230954662</v>
      </c>
      <c r="D2" s="223">
        <v>56.625379172168181</v>
      </c>
      <c r="E2" s="223">
        <v>4.0446699408691558</v>
      </c>
      <c r="G2" s="198" t="s">
        <v>319</v>
      </c>
      <c r="H2" s="223">
        <v>157.75144018976619</v>
      </c>
      <c r="I2" s="223">
        <v>1374.6911216536766</v>
      </c>
      <c r="J2" s="223">
        <v>25.755337173839379</v>
      </c>
      <c r="K2" s="223">
        <v>0</v>
      </c>
      <c r="M2" s="198" t="s">
        <v>319</v>
      </c>
      <c r="N2" s="203">
        <v>182.01945983498112</v>
      </c>
      <c r="O2" s="203">
        <v>3215.0159447491428</v>
      </c>
      <c r="P2" s="203">
        <v>82.38071634600756</v>
      </c>
      <c r="Q2" s="203">
        <v>4.0446699408691558</v>
      </c>
      <c r="AP2" s="203"/>
      <c r="AQ2" s="203"/>
      <c r="AR2" s="203"/>
    </row>
    <row r="3" spans="1:133">
      <c r="A3" s="198" t="s">
        <v>320</v>
      </c>
      <c r="B3" s="223">
        <v>0</v>
      </c>
      <c r="C3" s="223">
        <v>20.223349704345782</v>
      </c>
      <c r="D3" s="223">
        <v>1193.177632556401</v>
      </c>
      <c r="E3" s="223">
        <v>157.74212769389709</v>
      </c>
      <c r="G3" s="198" t="s">
        <v>320</v>
      </c>
      <c r="H3" s="223">
        <v>0</v>
      </c>
      <c r="I3" s="223">
        <v>90.14368010843782</v>
      </c>
      <c r="J3" s="223">
        <v>2517.5842087427991</v>
      </c>
      <c r="K3" s="223">
        <v>22.535920027109455</v>
      </c>
      <c r="M3" s="198" t="s">
        <v>320</v>
      </c>
      <c r="N3" s="203">
        <v>0</v>
      </c>
      <c r="O3" s="203">
        <v>110.3670298127836</v>
      </c>
      <c r="P3" s="203">
        <v>3710.7618412992001</v>
      </c>
      <c r="Q3" s="203">
        <v>180.27804772100654</v>
      </c>
      <c r="AP3" s="203"/>
      <c r="AQ3" s="203"/>
      <c r="AR3" s="203"/>
    </row>
    <row r="4" spans="1:133">
      <c r="A4" s="198" t="s">
        <v>321</v>
      </c>
      <c r="B4" s="223">
        <v>0</v>
      </c>
      <c r="C4" s="223">
        <v>0</v>
      </c>
      <c r="D4" s="223">
        <v>7535.2200998392373</v>
      </c>
      <c r="E4" s="223">
        <v>2123.4517189563071</v>
      </c>
      <c r="G4" s="198" t="s">
        <v>321</v>
      </c>
      <c r="H4" s="223">
        <v>0</v>
      </c>
      <c r="I4" s="223">
        <v>0</v>
      </c>
      <c r="J4" s="223">
        <v>12874.449169772959</v>
      </c>
      <c r="K4" s="223">
        <v>1938.0891223314131</v>
      </c>
      <c r="M4" s="198" t="s">
        <v>321</v>
      </c>
      <c r="N4" s="203">
        <v>0</v>
      </c>
      <c r="O4" s="203">
        <v>0</v>
      </c>
      <c r="P4" s="203">
        <v>20409.669269612197</v>
      </c>
      <c r="Q4" s="203">
        <v>4061.5408412877205</v>
      </c>
      <c r="AP4" s="203"/>
      <c r="AQ4" s="203"/>
      <c r="AR4" s="203"/>
    </row>
    <row r="5" spans="1:133">
      <c r="A5" s="198" t="s">
        <v>322</v>
      </c>
      <c r="B5" s="223">
        <v>0</v>
      </c>
      <c r="C5" s="223">
        <v>0</v>
      </c>
      <c r="D5" s="223">
        <v>0</v>
      </c>
      <c r="E5" s="223">
        <v>60.670049113037351</v>
      </c>
      <c r="G5" s="198" t="s">
        <v>322</v>
      </c>
      <c r="H5" s="223">
        <v>0</v>
      </c>
      <c r="I5" s="223">
        <v>0</v>
      </c>
      <c r="J5" s="223">
        <v>0</v>
      </c>
      <c r="K5" s="223">
        <v>0</v>
      </c>
      <c r="M5" s="198" t="s">
        <v>322</v>
      </c>
      <c r="N5" s="203">
        <v>0</v>
      </c>
      <c r="O5" s="203">
        <v>0</v>
      </c>
      <c r="P5" s="203">
        <v>0</v>
      </c>
      <c r="Q5" s="203">
        <v>60.670049113037351</v>
      </c>
      <c r="AP5" s="203"/>
      <c r="AQ5" s="203"/>
      <c r="AR5" s="203"/>
    </row>
    <row r="6" spans="1:133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33">
      <c r="A7" s="197" t="s">
        <v>53</v>
      </c>
      <c r="B7" s="199" t="s">
        <v>319</v>
      </c>
      <c r="C7" s="199" t="s">
        <v>320</v>
      </c>
      <c r="D7" s="199" t="s">
        <v>321</v>
      </c>
      <c r="E7" s="199" t="s">
        <v>322</v>
      </c>
      <c r="F7" s="7"/>
      <c r="G7" s="199" t="s">
        <v>336</v>
      </c>
      <c r="H7" s="202">
        <v>1</v>
      </c>
      <c r="I7" s="7"/>
      <c r="J7" s="7"/>
      <c r="K7" s="7"/>
    </row>
    <row r="8" spans="1:133">
      <c r="A8" s="198" t="s">
        <v>319</v>
      </c>
      <c r="B8" s="203">
        <v>182.01945983498112</v>
      </c>
      <c r="C8" s="203">
        <v>3215.0159447491428</v>
      </c>
      <c r="D8" s="203">
        <v>82.38071634600756</v>
      </c>
      <c r="E8" s="203">
        <v>4.0446699408691558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Y8" s="7"/>
      <c r="AZ8" s="7"/>
      <c r="BA8" s="7"/>
      <c r="BB8" s="7"/>
      <c r="BC8" s="7"/>
      <c r="BD8" s="7"/>
      <c r="BE8" s="7"/>
      <c r="BF8" s="7"/>
      <c r="BG8" s="7"/>
      <c r="BK8" s="7"/>
      <c r="BL8" s="7"/>
      <c r="BM8" s="7"/>
      <c r="CG8" s="7"/>
      <c r="CH8" s="7"/>
      <c r="CI8" s="7"/>
      <c r="CJ8" s="7"/>
      <c r="CK8" s="7"/>
      <c r="CL8" s="7"/>
      <c r="CM8" s="7"/>
      <c r="CN8" s="7"/>
      <c r="CO8" s="7"/>
      <c r="CS8" s="7"/>
      <c r="CT8" s="7"/>
      <c r="CU8" s="7"/>
      <c r="DO8" s="7"/>
      <c r="DP8" s="7"/>
      <c r="DQ8" s="7"/>
      <c r="DR8" s="7"/>
      <c r="DS8" s="7"/>
      <c r="DT8" s="7"/>
      <c r="DU8" s="7"/>
      <c r="DV8" s="7"/>
      <c r="DW8" s="7"/>
      <c r="EA8" s="7"/>
      <c r="EB8" s="7"/>
      <c r="EC8" s="7"/>
    </row>
    <row r="9" spans="1:133">
      <c r="A9" s="198" t="s">
        <v>320</v>
      </c>
      <c r="B9" s="203">
        <v>0</v>
      </c>
      <c r="C9" s="203">
        <v>110.3670298127836</v>
      </c>
      <c r="D9" s="203">
        <v>3710.7618412992001</v>
      </c>
      <c r="E9" s="203">
        <v>180.27804772100654</v>
      </c>
      <c r="F9" s="7"/>
      <c r="G9" s="7"/>
      <c r="H9" s="7"/>
      <c r="I9" s="70" t="s">
        <v>187</v>
      </c>
      <c r="J9" s="70" t="s">
        <v>188</v>
      </c>
      <c r="K9" s="70" t="s">
        <v>66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Y9" s="7"/>
      <c r="AZ9" s="7"/>
      <c r="BA9" s="7"/>
      <c r="BB9" s="7"/>
      <c r="BC9" s="7"/>
      <c r="BD9" s="7"/>
      <c r="BE9" s="7"/>
      <c r="BF9" s="7"/>
      <c r="BG9" s="7"/>
      <c r="BK9" s="7"/>
      <c r="BL9" s="7"/>
      <c r="BM9" s="7"/>
      <c r="CG9" s="7"/>
      <c r="CH9" s="7"/>
      <c r="CI9" s="7"/>
      <c r="CJ9" s="7"/>
      <c r="CK9" s="7"/>
      <c r="CL9" s="7"/>
      <c r="CM9" s="7"/>
      <c r="CN9" s="7"/>
      <c r="CO9" s="7"/>
      <c r="CS9" s="7"/>
      <c r="CT9" s="7"/>
      <c r="CU9" s="7"/>
      <c r="DO9" s="7"/>
      <c r="DP9" s="7"/>
      <c r="DQ9" s="7"/>
      <c r="DR9" s="7"/>
      <c r="DS9" s="7"/>
      <c r="DT9" s="7"/>
      <c r="DU9" s="7"/>
      <c r="DV9" s="7"/>
      <c r="DW9" s="7"/>
      <c r="EA9" s="7"/>
      <c r="EB9" s="7"/>
      <c r="EC9" s="7"/>
    </row>
    <row r="10" spans="1:133">
      <c r="A10" s="198" t="s">
        <v>321</v>
      </c>
      <c r="B10" s="203">
        <v>0</v>
      </c>
      <c r="C10" s="203">
        <v>0</v>
      </c>
      <c r="D10" s="203">
        <v>20409.669269612197</v>
      </c>
      <c r="E10" s="203">
        <v>4061.5408412877205</v>
      </c>
      <c r="F10" s="7"/>
      <c r="G10" s="7"/>
      <c r="H10" s="7"/>
      <c r="I10" s="70" t="s">
        <v>189</v>
      </c>
      <c r="J10" s="203">
        <v>32016.747869716946</v>
      </c>
      <c r="K10" s="203">
        <v>11686112.972446686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Y10" s="7"/>
      <c r="AZ10" s="7"/>
      <c r="BA10" s="7"/>
      <c r="BB10" s="7"/>
      <c r="BC10" s="7"/>
      <c r="BD10" s="7"/>
      <c r="BE10" s="7"/>
      <c r="BF10" s="7"/>
      <c r="BG10" s="7"/>
      <c r="BK10" s="7"/>
      <c r="BL10" s="7"/>
      <c r="BM10" s="7"/>
      <c r="CG10" s="7"/>
      <c r="CH10" s="7"/>
      <c r="CI10" s="7"/>
      <c r="CJ10" s="7"/>
      <c r="CK10" s="7"/>
      <c r="CL10" s="7"/>
      <c r="CM10" s="7"/>
      <c r="CN10" s="7"/>
      <c r="CO10" s="7"/>
      <c r="CS10" s="7"/>
      <c r="CT10" s="7"/>
      <c r="CU10" s="7"/>
      <c r="DO10" s="7"/>
      <c r="DP10" s="7"/>
      <c r="DQ10" s="7"/>
      <c r="DR10" s="7"/>
      <c r="DS10" s="7"/>
      <c r="DT10" s="7"/>
      <c r="DU10" s="7"/>
      <c r="DV10" s="7"/>
      <c r="DW10" s="7"/>
      <c r="EA10" s="7"/>
      <c r="EB10" s="7"/>
      <c r="EC10" s="7"/>
    </row>
    <row r="11" spans="1:133">
      <c r="A11" s="198" t="s">
        <v>322</v>
      </c>
      <c r="B11" s="203">
        <v>0</v>
      </c>
      <c r="C11" s="203">
        <v>0</v>
      </c>
      <c r="D11" s="203">
        <v>0</v>
      </c>
      <c r="E11" s="203">
        <v>60.670049113037351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Y11" s="7"/>
      <c r="AZ11" s="7"/>
      <c r="BA11" s="7"/>
      <c r="BB11" s="7"/>
      <c r="BC11" s="7"/>
      <c r="BD11" s="7"/>
      <c r="BE11" s="7"/>
      <c r="BF11" s="7"/>
      <c r="BG11" s="7"/>
      <c r="BK11" s="7"/>
      <c r="BL11" s="7"/>
      <c r="BM11" s="7"/>
      <c r="BV11" s="256"/>
      <c r="CG11" s="7"/>
      <c r="CH11" s="7"/>
      <c r="CI11" s="7"/>
      <c r="CJ11" s="7"/>
      <c r="CK11" s="7"/>
      <c r="CL11" s="7"/>
      <c r="CM11" s="7"/>
      <c r="CN11" s="7"/>
      <c r="CO11" s="7"/>
      <c r="CS11" s="7"/>
      <c r="CT11" s="7"/>
      <c r="CU11" s="7"/>
      <c r="DO11" s="7"/>
      <c r="DP11" s="7"/>
      <c r="DQ11" s="7"/>
      <c r="DR11" s="7"/>
      <c r="DS11" s="7"/>
      <c r="DT11" s="7"/>
      <c r="DU11" s="7"/>
      <c r="DV11" s="7"/>
      <c r="DW11" s="7"/>
      <c r="EA11" s="7"/>
      <c r="EB11" s="7"/>
      <c r="EC11" s="7"/>
    </row>
    <row r="12" spans="1:133">
      <c r="H12" s="7"/>
      <c r="BV12" s="256"/>
    </row>
    <row r="13" spans="1:133">
      <c r="A13" s="197" t="s">
        <v>324</v>
      </c>
      <c r="B13" s="199" t="s">
        <v>319</v>
      </c>
      <c r="C13" s="199" t="s">
        <v>320</v>
      </c>
      <c r="D13" s="199" t="s">
        <v>325</v>
      </c>
      <c r="F13" s="200" t="s">
        <v>319</v>
      </c>
      <c r="G13" s="200" t="s">
        <v>320</v>
      </c>
      <c r="H13" s="7"/>
      <c r="BV13" s="256"/>
    </row>
    <row r="14" spans="1:133">
      <c r="A14" s="198" t="s">
        <v>319</v>
      </c>
      <c r="B14" s="203">
        <v>182.01945983498112</v>
      </c>
      <c r="C14" s="203">
        <v>3215.0159447491428</v>
      </c>
      <c r="D14" s="203">
        <v>86.425386286876716</v>
      </c>
      <c r="F14" s="200" t="s">
        <v>320</v>
      </c>
      <c r="G14" s="200" t="s">
        <v>325</v>
      </c>
      <c r="H14" s="7"/>
      <c r="BV14" s="256"/>
    </row>
    <row r="15" spans="1:133">
      <c r="A15" s="198" t="s">
        <v>320</v>
      </c>
      <c r="B15" s="203">
        <v>0</v>
      </c>
      <c r="C15" s="203">
        <v>110.3670298127836</v>
      </c>
      <c r="D15" s="203">
        <v>3891.0398890202068</v>
      </c>
      <c r="F15" s="208">
        <v>3483.4607908710009</v>
      </c>
      <c r="G15" s="208">
        <v>4087.8323051198672</v>
      </c>
      <c r="H15" s="201" t="s">
        <v>333</v>
      </c>
      <c r="BV15" s="256"/>
      <c r="CD15" s="117"/>
    </row>
    <row r="16" spans="1:133">
      <c r="BV16" s="256"/>
    </row>
    <row r="17" spans="1:178">
      <c r="A17" s="197" t="s">
        <v>326</v>
      </c>
      <c r="B17" s="199" t="s">
        <v>327</v>
      </c>
      <c r="C17" s="195"/>
      <c r="D17" s="195"/>
      <c r="BV17" s="256"/>
    </row>
    <row r="18" spans="1:178">
      <c r="A18" s="198" t="s">
        <v>332</v>
      </c>
      <c r="B18" s="203">
        <v>4306.5336080626339</v>
      </c>
      <c r="C18" s="195"/>
      <c r="D18" s="195"/>
      <c r="F18" s="215"/>
      <c r="G18" s="215" t="s">
        <v>338</v>
      </c>
      <c r="H18" s="215" t="s">
        <v>340</v>
      </c>
      <c r="I18" s="215" t="s">
        <v>339</v>
      </c>
      <c r="BV18" s="256"/>
    </row>
    <row r="19" spans="1:178">
      <c r="A19" s="195"/>
      <c r="B19" s="195"/>
      <c r="C19" s="195"/>
      <c r="D19" s="195"/>
      <c r="F19" s="200" t="s">
        <v>334</v>
      </c>
      <c r="G19" s="205">
        <v>4087.8323051198672</v>
      </c>
      <c r="H19" s="216">
        <v>109.01200000000001</v>
      </c>
      <c r="I19" s="208">
        <v>155.49103809523811</v>
      </c>
      <c r="BV19" s="256"/>
    </row>
    <row r="20" spans="1:178">
      <c r="A20" s="455" t="s">
        <v>328</v>
      </c>
      <c r="B20" s="199" t="s">
        <v>329</v>
      </c>
      <c r="C20" s="199" t="s">
        <v>330</v>
      </c>
      <c r="D20" s="199" t="s">
        <v>331</v>
      </c>
      <c r="F20" s="200" t="s">
        <v>326</v>
      </c>
      <c r="G20" s="205">
        <v>4306.5336080626339</v>
      </c>
      <c r="H20" s="216">
        <v>17.55</v>
      </c>
      <c r="I20" s="208">
        <v>55.376571428571431</v>
      </c>
      <c r="BV20" s="256"/>
    </row>
    <row r="21" spans="1:178">
      <c r="A21" s="456"/>
      <c r="B21" s="206">
        <v>20409.669269612197</v>
      </c>
      <c r="C21" s="207">
        <v>8039.0061165948036</v>
      </c>
      <c r="D21" s="207">
        <v>28448.675386207</v>
      </c>
      <c r="F21" s="200" t="s">
        <v>335</v>
      </c>
      <c r="G21" s="205">
        <v>28448.675386207</v>
      </c>
      <c r="H21" s="268">
        <v>36.004000000000005</v>
      </c>
      <c r="I21" s="208">
        <v>76.272730952380954</v>
      </c>
      <c r="BV21" s="256"/>
    </row>
    <row r="22" spans="1:178">
      <c r="BV22" s="256"/>
    </row>
    <row r="23" spans="1:178">
      <c r="BV23" s="256"/>
    </row>
    <row r="24" spans="1:178">
      <c r="H24" s="78" t="s">
        <v>190</v>
      </c>
      <c r="I24" s="79"/>
      <c r="J24" s="213"/>
      <c r="L24" s="80" t="s">
        <v>191</v>
      </c>
      <c r="M24" s="81"/>
      <c r="N24" s="82"/>
      <c r="O24" s="196">
        <v>60</v>
      </c>
      <c r="Q24" s="80" t="s">
        <v>341</v>
      </c>
      <c r="R24" s="81"/>
      <c r="S24" s="83"/>
      <c r="T24" s="82">
        <v>19</v>
      </c>
      <c r="AM24" s="84"/>
      <c r="AP24" s="78" t="s">
        <v>190</v>
      </c>
      <c r="AQ24" s="79"/>
      <c r="AR24" s="213"/>
      <c r="AT24" s="80" t="s">
        <v>191</v>
      </c>
      <c r="AU24" s="81"/>
      <c r="AV24" s="82"/>
      <c r="AW24" s="196">
        <v>60</v>
      </c>
      <c r="AY24" s="80" t="s">
        <v>341</v>
      </c>
      <c r="AZ24" s="81"/>
      <c r="BA24" s="83"/>
      <c r="BB24" s="82">
        <v>19</v>
      </c>
      <c r="BV24" s="256"/>
      <c r="BX24" s="78" t="s">
        <v>190</v>
      </c>
      <c r="BY24" s="79"/>
      <c r="BZ24" s="213"/>
      <c r="CB24" s="80" t="s">
        <v>191</v>
      </c>
      <c r="CC24" s="81"/>
      <c r="CD24" s="82"/>
      <c r="CE24" s="196">
        <v>60</v>
      </c>
      <c r="CG24" s="80" t="s">
        <v>341</v>
      </c>
      <c r="CH24" s="81"/>
      <c r="CI24" s="83"/>
      <c r="CJ24" s="82">
        <v>19</v>
      </c>
      <c r="DC24" s="84"/>
      <c r="DF24" s="78" t="s">
        <v>190</v>
      </c>
      <c r="DG24" s="79"/>
      <c r="DH24" s="213"/>
      <c r="DJ24" s="80" t="s">
        <v>191</v>
      </c>
      <c r="DK24" s="81"/>
      <c r="DL24" s="82"/>
      <c r="DM24" s="196">
        <v>60</v>
      </c>
      <c r="DO24" s="80" t="s">
        <v>341</v>
      </c>
      <c r="DP24" s="81"/>
      <c r="DQ24" s="83"/>
      <c r="DR24" s="82">
        <v>19</v>
      </c>
      <c r="EM24" s="77" t="s">
        <v>356</v>
      </c>
      <c r="EN24" s="270">
        <v>0.1</v>
      </c>
      <c r="ES24" s="63"/>
    </row>
    <row r="25" spans="1:178">
      <c r="A25" s="63" t="s">
        <v>197</v>
      </c>
      <c r="H25" s="196" t="s">
        <v>192</v>
      </c>
      <c r="I25" s="196" t="s">
        <v>193</v>
      </c>
      <c r="J25" s="196" t="s">
        <v>194</v>
      </c>
      <c r="L25" s="80" t="s">
        <v>195</v>
      </c>
      <c r="M25" s="86"/>
      <c r="N25" s="82"/>
      <c r="O25" s="216">
        <v>109.01200000000001</v>
      </c>
      <c r="Q25" s="87" t="s">
        <v>196</v>
      </c>
      <c r="R25" s="88"/>
      <c r="S25" s="83"/>
      <c r="T25" s="83"/>
      <c r="AM25" s="84"/>
      <c r="AP25" s="196" t="s">
        <v>192</v>
      </c>
      <c r="AQ25" s="196" t="s">
        <v>193</v>
      </c>
      <c r="AR25" s="196" t="s">
        <v>194</v>
      </c>
      <c r="AT25" s="80" t="s">
        <v>195</v>
      </c>
      <c r="AU25" s="86"/>
      <c r="AV25" s="82"/>
      <c r="AW25" s="216">
        <v>17.55</v>
      </c>
      <c r="AY25" s="87" t="s">
        <v>196</v>
      </c>
      <c r="AZ25" s="88"/>
      <c r="BA25" s="83"/>
      <c r="BB25" s="83"/>
      <c r="BV25" s="256"/>
      <c r="BX25" s="196" t="s">
        <v>192</v>
      </c>
      <c r="BY25" s="196" t="s">
        <v>193</v>
      </c>
      <c r="BZ25" s="196" t="s">
        <v>194</v>
      </c>
      <c r="CB25" s="80" t="s">
        <v>344</v>
      </c>
      <c r="CC25" s="86"/>
      <c r="CD25" s="82"/>
      <c r="CE25" s="216">
        <v>36.004000000000005</v>
      </c>
      <c r="CG25" s="87" t="s">
        <v>196</v>
      </c>
      <c r="CH25" s="88"/>
      <c r="CI25" s="83"/>
      <c r="CJ25" s="83"/>
      <c r="DC25" s="84"/>
      <c r="DF25" s="196" t="s">
        <v>192</v>
      </c>
      <c r="DG25" s="196" t="s">
        <v>193</v>
      </c>
      <c r="DH25" s="196" t="s">
        <v>194</v>
      </c>
      <c r="DJ25" s="80" t="s">
        <v>344</v>
      </c>
      <c r="DK25" s="86"/>
      <c r="DL25" s="82"/>
      <c r="DM25" s="216">
        <v>36.004000000000005</v>
      </c>
      <c r="DO25" s="87" t="s">
        <v>196</v>
      </c>
      <c r="DP25" s="88"/>
      <c r="DQ25" s="83"/>
      <c r="DR25" s="83"/>
      <c r="EM25" s="269" t="s">
        <v>357</v>
      </c>
      <c r="EN25" s="270">
        <v>0.1</v>
      </c>
      <c r="ES25" s="63"/>
    </row>
    <row r="26" spans="1:178">
      <c r="A26" s="96">
        <v>11686112.972446686</v>
      </c>
      <c r="H26" s="214">
        <v>358</v>
      </c>
      <c r="I26" s="214">
        <v>562</v>
      </c>
      <c r="J26" s="214">
        <v>766</v>
      </c>
      <c r="L26" s="80" t="s">
        <v>198</v>
      </c>
      <c r="M26" s="92"/>
      <c r="N26" s="82"/>
      <c r="O26" s="204">
        <v>155.49103809523811</v>
      </c>
      <c r="Q26" s="80" t="s">
        <v>199</v>
      </c>
      <c r="R26" s="81"/>
      <c r="S26" s="83"/>
      <c r="T26" s="218">
        <v>0.75</v>
      </c>
      <c r="AM26" s="84"/>
      <c r="AP26" s="214">
        <v>358</v>
      </c>
      <c r="AQ26" s="214">
        <v>562</v>
      </c>
      <c r="AR26" s="214">
        <v>766</v>
      </c>
      <c r="AT26" s="80" t="s">
        <v>198</v>
      </c>
      <c r="AU26" s="92"/>
      <c r="AV26" s="82"/>
      <c r="AW26" s="204">
        <v>55.376571428571431</v>
      </c>
      <c r="AY26" s="80" t="s">
        <v>199</v>
      </c>
      <c r="AZ26" s="81"/>
      <c r="BA26" s="83"/>
      <c r="BB26" s="218">
        <v>0.75</v>
      </c>
      <c r="BU26" s="84"/>
      <c r="BX26" s="214">
        <v>358</v>
      </c>
      <c r="BY26" s="214">
        <v>562</v>
      </c>
      <c r="BZ26" s="214">
        <v>766</v>
      </c>
      <c r="CB26" s="80" t="s">
        <v>198</v>
      </c>
      <c r="CC26" s="92"/>
      <c r="CD26" s="82"/>
      <c r="CE26" s="204">
        <v>76.272730952380954</v>
      </c>
      <c r="CG26" s="80" t="s">
        <v>199</v>
      </c>
      <c r="CH26" s="81"/>
      <c r="CI26" s="83"/>
      <c r="CJ26" s="218">
        <v>0.75</v>
      </c>
      <c r="CL26" s="4"/>
      <c r="DC26" s="84"/>
      <c r="DF26" s="214">
        <v>358</v>
      </c>
      <c r="DG26" s="214">
        <v>562</v>
      </c>
      <c r="DH26" s="214">
        <v>766</v>
      </c>
      <c r="DJ26" s="80" t="s">
        <v>198</v>
      </c>
      <c r="DK26" s="92"/>
      <c r="DL26" s="82"/>
      <c r="DM26" s="204">
        <v>76.272730952380954</v>
      </c>
      <c r="DO26" s="80" t="s">
        <v>199</v>
      </c>
      <c r="DP26" s="81"/>
      <c r="DQ26" s="83"/>
      <c r="DR26" s="218">
        <v>0.75</v>
      </c>
      <c r="EM26" s="63"/>
      <c r="EN26" s="271">
        <v>0.2</v>
      </c>
      <c r="ES26" s="63"/>
    </row>
    <row r="27" spans="1:178">
      <c r="L27" s="80" t="s">
        <v>200</v>
      </c>
      <c r="M27" s="92"/>
      <c r="N27" s="82"/>
      <c r="O27" s="252">
        <v>60</v>
      </c>
      <c r="Q27" s="80" t="s">
        <v>201</v>
      </c>
      <c r="R27" s="81"/>
      <c r="S27" s="83"/>
      <c r="T27" s="218">
        <v>0.25</v>
      </c>
      <c r="AM27" s="84"/>
      <c r="AT27" s="80" t="s">
        <v>200</v>
      </c>
      <c r="AU27" s="92"/>
      <c r="AV27" s="82"/>
      <c r="AW27" s="252">
        <v>30</v>
      </c>
      <c r="AY27" s="80" t="s">
        <v>201</v>
      </c>
      <c r="AZ27" s="81"/>
      <c r="BA27" s="83"/>
      <c r="BB27" s="218">
        <v>0.25</v>
      </c>
      <c r="BU27" s="84"/>
      <c r="CB27" s="80" t="s">
        <v>200</v>
      </c>
      <c r="CC27" s="92"/>
      <c r="CD27" s="82"/>
      <c r="CE27" s="252">
        <v>30</v>
      </c>
      <c r="CG27" s="80" t="s">
        <v>201</v>
      </c>
      <c r="CH27" s="81"/>
      <c r="CI27" s="83"/>
      <c r="CJ27" s="218">
        <v>0.25</v>
      </c>
      <c r="DC27" s="84"/>
      <c r="DJ27" s="80" t="s">
        <v>200</v>
      </c>
      <c r="DK27" s="92"/>
      <c r="DL27" s="82"/>
      <c r="DM27" s="252">
        <v>30</v>
      </c>
      <c r="DO27" s="80" t="s">
        <v>201</v>
      </c>
      <c r="DP27" s="81"/>
      <c r="DQ27" s="83"/>
      <c r="DR27" s="218">
        <v>0.25</v>
      </c>
    </row>
    <row r="28" spans="1:178">
      <c r="K28" s="19"/>
      <c r="L28" s="80" t="s">
        <v>355</v>
      </c>
      <c r="M28" s="92"/>
      <c r="N28" s="82"/>
      <c r="O28" s="252">
        <v>60</v>
      </c>
      <c r="AM28" s="84"/>
      <c r="AS28" s="19"/>
      <c r="AT28" s="80" t="s">
        <v>355</v>
      </c>
      <c r="AU28" s="92"/>
      <c r="AV28" s="82"/>
      <c r="AW28" s="252">
        <v>60</v>
      </c>
      <c r="BU28" s="84"/>
      <c r="CA28" s="19"/>
      <c r="CB28" s="80" t="s">
        <v>355</v>
      </c>
      <c r="CC28" s="92"/>
      <c r="CD28" s="82"/>
      <c r="CE28" s="252">
        <v>60</v>
      </c>
      <c r="CR28" s="4"/>
      <c r="DC28" s="84"/>
      <c r="DI28" s="19"/>
      <c r="DJ28" s="80" t="s">
        <v>355</v>
      </c>
      <c r="DK28" s="92"/>
      <c r="DL28" s="82"/>
      <c r="DM28" s="252">
        <v>60</v>
      </c>
    </row>
    <row r="29" spans="1:178">
      <c r="A29" s="239" t="s">
        <v>345</v>
      </c>
      <c r="F29" s="63" t="s">
        <v>342</v>
      </c>
      <c r="I29" s="19"/>
      <c r="AM29" s="84"/>
      <c r="AN29" s="63" t="s">
        <v>343</v>
      </c>
      <c r="AQ29" s="19"/>
      <c r="BU29" s="84"/>
      <c r="BV29" s="63" t="s">
        <v>359</v>
      </c>
      <c r="BY29" s="19"/>
      <c r="DC29" s="84"/>
      <c r="DD29" s="63" t="s">
        <v>360</v>
      </c>
      <c r="DG29" s="19"/>
      <c r="EL29" s="227" t="s">
        <v>295</v>
      </c>
      <c r="EM29" s="97"/>
      <c r="EN29" s="97"/>
      <c r="EO29" s="98"/>
      <c r="EP29" s="98"/>
      <c r="EQ29" s="98"/>
    </row>
    <row r="30" spans="1:178">
      <c r="A30" s="238">
        <v>0.7</v>
      </c>
      <c r="F30" s="85" t="s">
        <v>202</v>
      </c>
      <c r="G30" s="85"/>
      <c r="H30" s="85" t="s">
        <v>203</v>
      </c>
      <c r="I30" s="85"/>
      <c r="J30" s="85"/>
      <c r="K30" s="85" t="s">
        <v>204</v>
      </c>
      <c r="L30" s="85"/>
      <c r="M30" s="85"/>
      <c r="N30" s="85" t="s">
        <v>205</v>
      </c>
      <c r="O30" s="85"/>
      <c r="P30" s="85"/>
      <c r="Q30" s="258" t="s">
        <v>347</v>
      </c>
      <c r="R30" s="258"/>
      <c r="S30" s="258"/>
      <c r="T30" s="85" t="s">
        <v>348</v>
      </c>
      <c r="U30" s="85"/>
      <c r="V30" s="85"/>
      <c r="W30" s="85" t="s">
        <v>349</v>
      </c>
      <c r="X30" s="85"/>
      <c r="Y30" s="85"/>
      <c r="Z30" s="258" t="s">
        <v>206</v>
      </c>
      <c r="AA30" s="258"/>
      <c r="AB30" s="258"/>
      <c r="AC30" s="85" t="s">
        <v>350</v>
      </c>
      <c r="AD30" s="85"/>
      <c r="AE30" s="85"/>
      <c r="AF30" s="85" t="s">
        <v>207</v>
      </c>
      <c r="AG30" s="85"/>
      <c r="AH30" s="85"/>
      <c r="AI30" s="85" t="s">
        <v>351</v>
      </c>
      <c r="AJ30" s="85"/>
      <c r="AK30" s="85"/>
      <c r="AM30" s="84"/>
      <c r="AN30" s="85" t="s">
        <v>202</v>
      </c>
      <c r="AO30" s="85"/>
      <c r="AP30" s="85" t="s">
        <v>203</v>
      </c>
      <c r="AQ30" s="85"/>
      <c r="AR30" s="85"/>
      <c r="AS30" s="85" t="s">
        <v>204</v>
      </c>
      <c r="AT30" s="85"/>
      <c r="AU30" s="85"/>
      <c r="AV30" s="85" t="s">
        <v>205</v>
      </c>
      <c r="AW30" s="85"/>
      <c r="AX30" s="85"/>
      <c r="AY30" s="258" t="s">
        <v>347</v>
      </c>
      <c r="AZ30" s="258"/>
      <c r="BA30" s="258"/>
      <c r="BB30" s="85" t="s">
        <v>348</v>
      </c>
      <c r="BC30" s="85"/>
      <c r="BD30" s="85"/>
      <c r="BE30" s="85" t="s">
        <v>349</v>
      </c>
      <c r="BF30" s="85"/>
      <c r="BG30" s="85"/>
      <c r="BH30" s="258" t="s">
        <v>206</v>
      </c>
      <c r="BI30" s="258"/>
      <c r="BJ30" s="258"/>
      <c r="BK30" s="85" t="s">
        <v>350</v>
      </c>
      <c r="BL30" s="85"/>
      <c r="BM30" s="85"/>
      <c r="BN30" s="85" t="s">
        <v>207</v>
      </c>
      <c r="BO30" s="85"/>
      <c r="BP30" s="85"/>
      <c r="BQ30" s="85" t="s">
        <v>351</v>
      </c>
      <c r="BR30" s="85"/>
      <c r="BS30" s="85"/>
      <c r="BU30" s="84"/>
      <c r="BV30" s="85" t="s">
        <v>202</v>
      </c>
      <c r="BW30" s="85"/>
      <c r="BX30" s="85" t="s">
        <v>203</v>
      </c>
      <c r="BY30" s="85"/>
      <c r="BZ30" s="85"/>
      <c r="CA30" s="85" t="s">
        <v>204</v>
      </c>
      <c r="CB30" s="85"/>
      <c r="CC30" s="85"/>
      <c r="CD30" s="85" t="s">
        <v>205</v>
      </c>
      <c r="CE30" s="85"/>
      <c r="CF30" s="85"/>
      <c r="CG30" s="258" t="s">
        <v>347</v>
      </c>
      <c r="CH30" s="258"/>
      <c r="CI30" s="258"/>
      <c r="CJ30" s="85" t="s">
        <v>348</v>
      </c>
      <c r="CK30" s="85"/>
      <c r="CL30" s="85"/>
      <c r="CM30" s="85" t="s">
        <v>349</v>
      </c>
      <c r="CN30" s="85"/>
      <c r="CO30" s="85"/>
      <c r="CP30" s="258" t="s">
        <v>206</v>
      </c>
      <c r="CQ30" s="258"/>
      <c r="CR30" s="258"/>
      <c r="CS30" s="85" t="s">
        <v>350</v>
      </c>
      <c r="CT30" s="85"/>
      <c r="CU30" s="85"/>
      <c r="CV30" s="85" t="s">
        <v>207</v>
      </c>
      <c r="CW30" s="85"/>
      <c r="CX30" s="85"/>
      <c r="CY30" s="85" t="s">
        <v>351</v>
      </c>
      <c r="CZ30" s="85"/>
      <c r="DA30" s="85"/>
      <c r="DC30" s="84"/>
      <c r="DD30" s="85" t="s">
        <v>202</v>
      </c>
      <c r="DE30" s="85"/>
      <c r="DF30" s="85" t="s">
        <v>203</v>
      </c>
      <c r="DG30" s="85"/>
      <c r="DH30" s="85"/>
      <c r="DI30" s="85" t="s">
        <v>204</v>
      </c>
      <c r="DJ30" s="85"/>
      <c r="DK30" s="85"/>
      <c r="DL30" s="85" t="s">
        <v>205</v>
      </c>
      <c r="DM30" s="85"/>
      <c r="DN30" s="85"/>
      <c r="DO30" s="262" t="s">
        <v>347</v>
      </c>
      <c r="DP30" s="262"/>
      <c r="DQ30" s="262"/>
      <c r="DR30" s="262" t="s">
        <v>348</v>
      </c>
      <c r="DS30" s="262"/>
      <c r="DT30" s="262"/>
      <c r="DU30" s="262" t="s">
        <v>349</v>
      </c>
      <c r="DV30" s="262"/>
      <c r="DW30" s="262"/>
      <c r="DX30" s="262" t="s">
        <v>206</v>
      </c>
      <c r="DY30" s="262"/>
      <c r="DZ30" s="262"/>
      <c r="EA30" s="85" t="s">
        <v>350</v>
      </c>
      <c r="EB30" s="85"/>
      <c r="EC30" s="85"/>
      <c r="ED30" s="85" t="s">
        <v>207</v>
      </c>
      <c r="EE30" s="85"/>
      <c r="EF30" s="85"/>
      <c r="EG30" s="85" t="s">
        <v>351</v>
      </c>
      <c r="EH30" s="85"/>
      <c r="EI30" s="85"/>
      <c r="EL30" s="85" t="s">
        <v>84</v>
      </c>
      <c r="EM30" s="85"/>
      <c r="EN30" s="85"/>
      <c r="EO30" s="85" t="s">
        <v>207</v>
      </c>
      <c r="EP30" s="85"/>
      <c r="EQ30" s="85"/>
      <c r="ES30" s="85" t="s">
        <v>352</v>
      </c>
      <c r="ET30" s="85"/>
      <c r="EU30" s="85"/>
      <c r="EV30" s="85" t="s">
        <v>203</v>
      </c>
      <c r="EW30" s="85"/>
      <c r="EX30" s="85"/>
      <c r="EY30" s="85" t="s">
        <v>347</v>
      </c>
      <c r="EZ30" s="85"/>
      <c r="FA30" s="85"/>
      <c r="FB30" s="85" t="s">
        <v>348</v>
      </c>
      <c r="FC30" s="85"/>
      <c r="FD30" s="85"/>
      <c r="FE30" s="85" t="s">
        <v>349</v>
      </c>
      <c r="FF30" s="85"/>
      <c r="FG30" s="85"/>
      <c r="FH30" s="85" t="s">
        <v>206</v>
      </c>
      <c r="FI30" s="85"/>
      <c r="FJ30" s="85"/>
      <c r="FK30" s="85" t="s">
        <v>350</v>
      </c>
      <c r="FL30" s="85"/>
      <c r="FM30" s="85"/>
      <c r="FN30" s="85" t="s">
        <v>207</v>
      </c>
      <c r="FO30" s="85"/>
      <c r="FP30" s="85"/>
      <c r="FQ30" s="85" t="s">
        <v>351</v>
      </c>
      <c r="FR30" s="85"/>
      <c r="FS30" s="85"/>
    </row>
    <row r="31" spans="1:178">
      <c r="A31" s="99" t="s">
        <v>208</v>
      </c>
      <c r="B31" s="99" t="s">
        <v>209</v>
      </c>
      <c r="C31" s="209" t="s">
        <v>337</v>
      </c>
      <c r="D31" s="99" t="s">
        <v>210</v>
      </c>
      <c r="F31" s="100" t="s">
        <v>211</v>
      </c>
      <c r="G31" s="101" t="s">
        <v>212</v>
      </c>
      <c r="H31" s="89" t="s">
        <v>86</v>
      </c>
      <c r="I31" s="90" t="s">
        <v>165</v>
      </c>
      <c r="J31" s="91" t="s">
        <v>87</v>
      </c>
      <c r="K31" s="89" t="s">
        <v>86</v>
      </c>
      <c r="L31" s="90" t="s">
        <v>165</v>
      </c>
      <c r="M31" s="91" t="s">
        <v>87</v>
      </c>
      <c r="N31" s="89" t="s">
        <v>86</v>
      </c>
      <c r="O31" s="90" t="s">
        <v>165</v>
      </c>
      <c r="P31" s="91" t="s">
        <v>87</v>
      </c>
      <c r="Q31" s="259" t="s">
        <v>86</v>
      </c>
      <c r="R31" s="260" t="s">
        <v>165</v>
      </c>
      <c r="S31" s="261" t="s">
        <v>87</v>
      </c>
      <c r="T31" s="89" t="s">
        <v>86</v>
      </c>
      <c r="U31" s="90" t="s">
        <v>165</v>
      </c>
      <c r="V31" s="91" t="s">
        <v>87</v>
      </c>
      <c r="W31" s="89" t="s">
        <v>86</v>
      </c>
      <c r="X31" s="90" t="s">
        <v>165</v>
      </c>
      <c r="Y31" s="91" t="s">
        <v>87</v>
      </c>
      <c r="Z31" s="259" t="s">
        <v>86</v>
      </c>
      <c r="AA31" s="260" t="s">
        <v>165</v>
      </c>
      <c r="AB31" s="261" t="s">
        <v>87</v>
      </c>
      <c r="AC31" s="89" t="s">
        <v>86</v>
      </c>
      <c r="AD31" s="90" t="s">
        <v>165</v>
      </c>
      <c r="AE31" s="91" t="s">
        <v>87</v>
      </c>
      <c r="AF31" s="89" t="s">
        <v>86</v>
      </c>
      <c r="AG31" s="90" t="s">
        <v>165</v>
      </c>
      <c r="AH31" s="91" t="s">
        <v>87</v>
      </c>
      <c r="AI31" s="89" t="s">
        <v>86</v>
      </c>
      <c r="AJ31" s="90" t="s">
        <v>165</v>
      </c>
      <c r="AK31" s="91" t="s">
        <v>87</v>
      </c>
      <c r="AM31" s="84"/>
      <c r="AN31" s="100" t="s">
        <v>211</v>
      </c>
      <c r="AO31" s="101" t="s">
        <v>212</v>
      </c>
      <c r="AP31" s="89" t="s">
        <v>86</v>
      </c>
      <c r="AQ31" s="90" t="s">
        <v>165</v>
      </c>
      <c r="AR31" s="91" t="s">
        <v>87</v>
      </c>
      <c r="AS31" s="89" t="s">
        <v>86</v>
      </c>
      <c r="AT31" s="90" t="s">
        <v>165</v>
      </c>
      <c r="AU31" s="91" t="s">
        <v>87</v>
      </c>
      <c r="AV31" s="89" t="s">
        <v>86</v>
      </c>
      <c r="AW31" s="90" t="s">
        <v>165</v>
      </c>
      <c r="AX31" s="91" t="s">
        <v>87</v>
      </c>
      <c r="AY31" s="259" t="s">
        <v>86</v>
      </c>
      <c r="AZ31" s="260" t="s">
        <v>165</v>
      </c>
      <c r="BA31" s="261" t="s">
        <v>87</v>
      </c>
      <c r="BB31" s="89" t="s">
        <v>86</v>
      </c>
      <c r="BC31" s="90" t="s">
        <v>165</v>
      </c>
      <c r="BD31" s="91" t="s">
        <v>87</v>
      </c>
      <c r="BE31" s="89" t="s">
        <v>86</v>
      </c>
      <c r="BF31" s="90" t="s">
        <v>165</v>
      </c>
      <c r="BG31" s="91" t="s">
        <v>87</v>
      </c>
      <c r="BH31" s="259" t="s">
        <v>86</v>
      </c>
      <c r="BI31" s="260" t="s">
        <v>165</v>
      </c>
      <c r="BJ31" s="261" t="s">
        <v>87</v>
      </c>
      <c r="BK31" s="89" t="s">
        <v>86</v>
      </c>
      <c r="BL31" s="90" t="s">
        <v>165</v>
      </c>
      <c r="BM31" s="91" t="s">
        <v>87</v>
      </c>
      <c r="BN31" s="89" t="s">
        <v>86</v>
      </c>
      <c r="BO31" s="90" t="s">
        <v>165</v>
      </c>
      <c r="BP31" s="91" t="s">
        <v>87</v>
      </c>
      <c r="BQ31" s="89" t="s">
        <v>86</v>
      </c>
      <c r="BR31" s="90" t="s">
        <v>165</v>
      </c>
      <c r="BS31" s="91" t="s">
        <v>87</v>
      </c>
      <c r="BU31" s="84"/>
      <c r="BV31" s="100" t="s">
        <v>211</v>
      </c>
      <c r="BW31" s="101" t="s">
        <v>212</v>
      </c>
      <c r="BX31" s="89" t="s">
        <v>86</v>
      </c>
      <c r="BY31" s="90" t="s">
        <v>165</v>
      </c>
      <c r="BZ31" s="91" t="s">
        <v>87</v>
      </c>
      <c r="CA31" s="89" t="s">
        <v>86</v>
      </c>
      <c r="CB31" s="90" t="s">
        <v>165</v>
      </c>
      <c r="CC31" s="91" t="s">
        <v>87</v>
      </c>
      <c r="CD31" s="89" t="s">
        <v>86</v>
      </c>
      <c r="CE31" s="90" t="s">
        <v>165</v>
      </c>
      <c r="CF31" s="91" t="s">
        <v>87</v>
      </c>
      <c r="CG31" s="259" t="s">
        <v>86</v>
      </c>
      <c r="CH31" s="260" t="s">
        <v>165</v>
      </c>
      <c r="CI31" s="261" t="s">
        <v>87</v>
      </c>
      <c r="CJ31" s="89" t="s">
        <v>86</v>
      </c>
      <c r="CK31" s="90" t="s">
        <v>165</v>
      </c>
      <c r="CL31" s="91" t="s">
        <v>87</v>
      </c>
      <c r="CM31" s="89" t="s">
        <v>86</v>
      </c>
      <c r="CN31" s="90" t="s">
        <v>165</v>
      </c>
      <c r="CO31" s="91" t="s">
        <v>87</v>
      </c>
      <c r="CP31" s="259" t="s">
        <v>86</v>
      </c>
      <c r="CQ31" s="260" t="s">
        <v>165</v>
      </c>
      <c r="CR31" s="261" t="s">
        <v>87</v>
      </c>
      <c r="CS31" s="89" t="s">
        <v>86</v>
      </c>
      <c r="CT31" s="90" t="s">
        <v>165</v>
      </c>
      <c r="CU31" s="91" t="s">
        <v>87</v>
      </c>
      <c r="CV31" s="89" t="s">
        <v>86</v>
      </c>
      <c r="CW31" s="90" t="s">
        <v>165</v>
      </c>
      <c r="CX31" s="91" t="s">
        <v>87</v>
      </c>
      <c r="CY31" s="89" t="s">
        <v>86</v>
      </c>
      <c r="CZ31" s="90" t="s">
        <v>165</v>
      </c>
      <c r="DA31" s="91" t="s">
        <v>87</v>
      </c>
      <c r="DC31" s="84"/>
      <c r="DD31" s="100" t="s">
        <v>211</v>
      </c>
      <c r="DE31" s="101" t="s">
        <v>212</v>
      </c>
      <c r="DF31" s="89" t="s">
        <v>86</v>
      </c>
      <c r="DG31" s="90" t="s">
        <v>165</v>
      </c>
      <c r="DH31" s="91" t="s">
        <v>87</v>
      </c>
      <c r="DI31" s="89" t="s">
        <v>86</v>
      </c>
      <c r="DJ31" s="90" t="s">
        <v>165</v>
      </c>
      <c r="DK31" s="91" t="s">
        <v>87</v>
      </c>
      <c r="DL31" s="89" t="s">
        <v>86</v>
      </c>
      <c r="DM31" s="90" t="s">
        <v>165</v>
      </c>
      <c r="DN31" s="91" t="s">
        <v>87</v>
      </c>
      <c r="DO31" s="263" t="s">
        <v>86</v>
      </c>
      <c r="DP31" s="264" t="s">
        <v>165</v>
      </c>
      <c r="DQ31" s="265" t="s">
        <v>87</v>
      </c>
      <c r="DR31" s="263" t="s">
        <v>86</v>
      </c>
      <c r="DS31" s="264" t="s">
        <v>165</v>
      </c>
      <c r="DT31" s="265" t="s">
        <v>87</v>
      </c>
      <c r="DU31" s="263" t="s">
        <v>86</v>
      </c>
      <c r="DV31" s="264" t="s">
        <v>165</v>
      </c>
      <c r="DW31" s="265" t="s">
        <v>87</v>
      </c>
      <c r="DX31" s="263" t="s">
        <v>86</v>
      </c>
      <c r="DY31" s="264" t="s">
        <v>165</v>
      </c>
      <c r="DZ31" s="265" t="s">
        <v>87</v>
      </c>
      <c r="EA31" s="89" t="s">
        <v>86</v>
      </c>
      <c r="EB31" s="90" t="s">
        <v>165</v>
      </c>
      <c r="EC31" s="91" t="s">
        <v>87</v>
      </c>
      <c r="ED31" s="89" t="s">
        <v>86</v>
      </c>
      <c r="EE31" s="90" t="s">
        <v>165</v>
      </c>
      <c r="EF31" s="91" t="s">
        <v>87</v>
      </c>
      <c r="EG31" s="89" t="s">
        <v>86</v>
      </c>
      <c r="EH31" s="90" t="s">
        <v>165</v>
      </c>
      <c r="EI31" s="91" t="s">
        <v>87</v>
      </c>
      <c r="EL31" s="89" t="s">
        <v>86</v>
      </c>
      <c r="EM31" s="90" t="s">
        <v>165</v>
      </c>
      <c r="EN31" s="91" t="s">
        <v>87</v>
      </c>
      <c r="EO31" s="89" t="s">
        <v>86</v>
      </c>
      <c r="EP31" s="90" t="s">
        <v>165</v>
      </c>
      <c r="EQ31" s="91" t="s">
        <v>87</v>
      </c>
      <c r="ES31" s="89" t="s">
        <v>86</v>
      </c>
      <c r="ET31" s="90" t="s">
        <v>165</v>
      </c>
      <c r="EU31" s="91" t="s">
        <v>87</v>
      </c>
      <c r="EV31" s="89" t="s">
        <v>86</v>
      </c>
      <c r="EW31" s="90" t="s">
        <v>165</v>
      </c>
      <c r="EX31" s="91" t="s">
        <v>87</v>
      </c>
      <c r="EY31" s="89" t="s">
        <v>86</v>
      </c>
      <c r="EZ31" s="90" t="s">
        <v>165</v>
      </c>
      <c r="FA31" s="91" t="s">
        <v>87</v>
      </c>
      <c r="FB31" s="89" t="s">
        <v>86</v>
      </c>
      <c r="FC31" s="90" t="s">
        <v>165</v>
      </c>
      <c r="FD31" s="91" t="s">
        <v>87</v>
      </c>
      <c r="FE31" s="89" t="s">
        <v>86</v>
      </c>
      <c r="FF31" s="90" t="s">
        <v>165</v>
      </c>
      <c r="FG31" s="91" t="s">
        <v>87</v>
      </c>
      <c r="FH31" s="89" t="s">
        <v>86</v>
      </c>
      <c r="FI31" s="90" t="s">
        <v>165</v>
      </c>
      <c r="FJ31" s="91" t="s">
        <v>87</v>
      </c>
      <c r="FK31" s="89" t="s">
        <v>86</v>
      </c>
      <c r="FL31" s="90" t="s">
        <v>165</v>
      </c>
      <c r="FM31" s="91" t="s">
        <v>87</v>
      </c>
      <c r="FN31" s="89" t="s">
        <v>86</v>
      </c>
      <c r="FO31" s="90" t="s">
        <v>165</v>
      </c>
      <c r="FP31" s="91" t="s">
        <v>87</v>
      </c>
      <c r="FQ31" s="89" t="s">
        <v>86</v>
      </c>
      <c r="FR31" s="90" t="s">
        <v>165</v>
      </c>
      <c r="FS31" s="91" t="s">
        <v>87</v>
      </c>
    </row>
    <row r="32" spans="1:178">
      <c r="A32" s="102" t="s">
        <v>213</v>
      </c>
      <c r="B32" s="102">
        <v>8180279.0807126798</v>
      </c>
      <c r="C32" s="210"/>
      <c r="D32" s="102">
        <v>22411.723508801861</v>
      </c>
      <c r="F32" s="106">
        <v>2861.4826135839071</v>
      </c>
      <c r="G32" s="108">
        <v>286.1482613583907</v>
      </c>
      <c r="H32" s="103">
        <v>1</v>
      </c>
      <c r="I32" s="104">
        <v>1</v>
      </c>
      <c r="J32" s="105">
        <v>1</v>
      </c>
      <c r="K32" s="106">
        <v>60</v>
      </c>
      <c r="L32" s="107">
        <v>60</v>
      </c>
      <c r="M32" s="108">
        <v>60</v>
      </c>
      <c r="N32" s="106">
        <v>3</v>
      </c>
      <c r="O32" s="107">
        <v>3</v>
      </c>
      <c r="P32" s="108">
        <v>3</v>
      </c>
      <c r="Q32" s="106">
        <v>17</v>
      </c>
      <c r="R32" s="107">
        <v>17</v>
      </c>
      <c r="S32" s="108">
        <v>17</v>
      </c>
      <c r="T32" s="106">
        <v>38</v>
      </c>
      <c r="U32" s="107">
        <v>38</v>
      </c>
      <c r="V32" s="108">
        <v>38</v>
      </c>
      <c r="W32" s="106">
        <v>13604</v>
      </c>
      <c r="X32" s="107">
        <v>21356</v>
      </c>
      <c r="Y32" s="108">
        <v>29108</v>
      </c>
      <c r="Z32" s="106">
        <v>11897</v>
      </c>
      <c r="AA32" s="107">
        <v>11897</v>
      </c>
      <c r="AB32" s="108">
        <v>11897</v>
      </c>
      <c r="AC32" s="106">
        <v>4259126</v>
      </c>
      <c r="AD32" s="107">
        <v>6686114</v>
      </c>
      <c r="AE32" s="108">
        <v>9113102</v>
      </c>
      <c r="AF32" s="106">
        <v>648457.8820000001</v>
      </c>
      <c r="AG32" s="107">
        <v>648457.8820000001</v>
      </c>
      <c r="AH32" s="108">
        <v>648457.8820000001</v>
      </c>
      <c r="AI32" s="106">
        <v>216152.62733333337</v>
      </c>
      <c r="AJ32" s="107">
        <v>216152.62733333337</v>
      </c>
      <c r="AK32" s="108">
        <v>216152.62733333337</v>
      </c>
      <c r="AM32" s="84"/>
      <c r="AN32" s="106">
        <v>3014.5735256438434</v>
      </c>
      <c r="AO32" s="108">
        <v>301.45735256438434</v>
      </c>
      <c r="AP32" s="103">
        <v>1</v>
      </c>
      <c r="AQ32" s="104">
        <v>1</v>
      </c>
      <c r="AR32" s="105">
        <v>1</v>
      </c>
      <c r="AS32" s="106">
        <v>60</v>
      </c>
      <c r="AT32" s="107">
        <v>60</v>
      </c>
      <c r="AU32" s="108">
        <v>60</v>
      </c>
      <c r="AV32" s="106">
        <v>1</v>
      </c>
      <c r="AW32" s="107">
        <v>1</v>
      </c>
      <c r="AX32" s="108">
        <v>1</v>
      </c>
      <c r="AY32" s="106">
        <v>17</v>
      </c>
      <c r="AZ32" s="107">
        <v>17</v>
      </c>
      <c r="BA32" s="108">
        <v>17</v>
      </c>
      <c r="BB32" s="106">
        <v>38</v>
      </c>
      <c r="BC32" s="107">
        <v>38</v>
      </c>
      <c r="BD32" s="108">
        <v>38</v>
      </c>
      <c r="BE32" s="106">
        <v>13604</v>
      </c>
      <c r="BF32" s="107">
        <v>21356</v>
      </c>
      <c r="BG32" s="108">
        <v>29108</v>
      </c>
      <c r="BH32" s="106">
        <v>11897</v>
      </c>
      <c r="BI32" s="107">
        <v>11897</v>
      </c>
      <c r="BJ32" s="108">
        <v>11897</v>
      </c>
      <c r="BK32" s="106">
        <v>4259126</v>
      </c>
      <c r="BL32" s="107">
        <v>6686114</v>
      </c>
      <c r="BM32" s="108">
        <v>9113102</v>
      </c>
      <c r="BN32" s="106">
        <v>104396.175</v>
      </c>
      <c r="BO32" s="107">
        <v>104396.175</v>
      </c>
      <c r="BP32" s="108">
        <v>104396.175</v>
      </c>
      <c r="BQ32" s="106">
        <v>104396.175</v>
      </c>
      <c r="BR32" s="107">
        <v>104396.175</v>
      </c>
      <c r="BS32" s="108">
        <v>104396.175</v>
      </c>
      <c r="BU32" s="84"/>
      <c r="BV32" s="106">
        <v>9957.0363851724487</v>
      </c>
      <c r="BW32" s="108">
        <v>995.70363851724494</v>
      </c>
      <c r="BX32" s="103">
        <v>3</v>
      </c>
      <c r="BY32" s="104">
        <v>2</v>
      </c>
      <c r="BZ32" s="105">
        <v>2</v>
      </c>
      <c r="CA32" s="106">
        <v>20</v>
      </c>
      <c r="CB32" s="107">
        <v>30</v>
      </c>
      <c r="CC32" s="108">
        <v>30</v>
      </c>
      <c r="CD32" s="106">
        <v>4</v>
      </c>
      <c r="CE32" s="107">
        <v>3</v>
      </c>
      <c r="CF32" s="108">
        <v>3</v>
      </c>
      <c r="CG32" s="106">
        <v>23</v>
      </c>
      <c r="CH32" s="107">
        <v>17</v>
      </c>
      <c r="CI32" s="108">
        <v>17</v>
      </c>
      <c r="CJ32" s="106">
        <v>29</v>
      </c>
      <c r="CK32" s="107">
        <v>21</v>
      </c>
      <c r="CL32" s="108">
        <v>21</v>
      </c>
      <c r="CM32" s="106">
        <v>10382</v>
      </c>
      <c r="CN32" s="107">
        <v>11802</v>
      </c>
      <c r="CO32" s="108">
        <v>16086</v>
      </c>
      <c r="CP32" s="106">
        <v>9080</v>
      </c>
      <c r="CQ32" s="107">
        <v>6575</v>
      </c>
      <c r="CR32" s="108">
        <v>6575</v>
      </c>
      <c r="CS32" s="106">
        <v>3250640</v>
      </c>
      <c r="CT32" s="107">
        <v>3695150</v>
      </c>
      <c r="CU32" s="108">
        <v>5036450</v>
      </c>
      <c r="CV32" s="106">
        <v>326916.32000000007</v>
      </c>
      <c r="CW32" s="107">
        <v>236726.30000000005</v>
      </c>
      <c r="CX32" s="108">
        <v>236726.30000000005</v>
      </c>
      <c r="CY32" s="106">
        <v>81729.080000000016</v>
      </c>
      <c r="CZ32" s="107">
        <v>78908.766666666677</v>
      </c>
      <c r="DA32" s="108">
        <v>78908.766666666677</v>
      </c>
      <c r="DC32" s="84"/>
      <c r="DD32" s="106">
        <v>9957.0363851724487</v>
      </c>
      <c r="DE32" s="108">
        <v>995.70363851724494</v>
      </c>
      <c r="DF32" s="103">
        <v>3</v>
      </c>
      <c r="DG32" s="104">
        <v>2</v>
      </c>
      <c r="DH32" s="105">
        <v>2</v>
      </c>
      <c r="DI32" s="106">
        <v>20</v>
      </c>
      <c r="DJ32" s="107">
        <v>30</v>
      </c>
      <c r="DK32" s="108">
        <v>30</v>
      </c>
      <c r="DL32" s="106">
        <v>4</v>
      </c>
      <c r="DM32" s="107">
        <v>3</v>
      </c>
      <c r="DN32" s="108">
        <v>3</v>
      </c>
      <c r="DO32" s="106">
        <v>23</v>
      </c>
      <c r="DP32" s="107">
        <v>17</v>
      </c>
      <c r="DQ32" s="108">
        <v>17</v>
      </c>
      <c r="DR32" s="106">
        <v>29</v>
      </c>
      <c r="DS32" s="107">
        <v>21</v>
      </c>
      <c r="DT32" s="108">
        <v>21</v>
      </c>
      <c r="DU32" s="106">
        <v>10382</v>
      </c>
      <c r="DV32" s="107">
        <v>11802</v>
      </c>
      <c r="DW32" s="108">
        <v>16086</v>
      </c>
      <c r="DX32" s="106">
        <v>9080</v>
      </c>
      <c r="DY32" s="107">
        <v>6575</v>
      </c>
      <c r="DZ32" s="108">
        <v>6575</v>
      </c>
      <c r="EA32" s="106">
        <v>3250640</v>
      </c>
      <c r="EB32" s="107">
        <v>3695150</v>
      </c>
      <c r="EC32" s="108">
        <v>5036450</v>
      </c>
      <c r="ED32" s="106">
        <v>326916.32000000007</v>
      </c>
      <c r="EE32" s="107">
        <v>236726.30000000005</v>
      </c>
      <c r="EF32" s="108">
        <v>236726.30000000005</v>
      </c>
      <c r="EG32" s="106">
        <v>81729.080000000016</v>
      </c>
      <c r="EH32" s="107">
        <v>78908.766666666677</v>
      </c>
      <c r="EI32" s="108">
        <v>78908.766666666677</v>
      </c>
      <c r="EL32" s="106">
        <v>15</v>
      </c>
      <c r="EM32" s="266"/>
      <c r="EN32" s="267"/>
      <c r="EO32" s="106">
        <v>1406686.6970000004</v>
      </c>
      <c r="EP32" s="109"/>
      <c r="EQ32" s="108"/>
      <c r="ES32" s="106">
        <v>12</v>
      </c>
      <c r="ET32" s="109"/>
      <c r="EU32" s="108"/>
      <c r="EV32" s="106">
        <v>8</v>
      </c>
      <c r="EW32" s="109">
        <v>6</v>
      </c>
      <c r="EX32" s="108">
        <v>6</v>
      </c>
      <c r="EY32" s="106">
        <v>80</v>
      </c>
      <c r="EZ32" s="109">
        <v>68</v>
      </c>
      <c r="FA32" s="108">
        <v>68</v>
      </c>
      <c r="FB32" s="106">
        <v>134</v>
      </c>
      <c r="FC32" s="109">
        <v>118</v>
      </c>
      <c r="FD32" s="108">
        <v>118</v>
      </c>
      <c r="FE32" s="106">
        <v>47972</v>
      </c>
      <c r="FF32" s="109">
        <v>66316</v>
      </c>
      <c r="FG32" s="108">
        <v>90388</v>
      </c>
      <c r="FH32" s="106">
        <v>41954</v>
      </c>
      <c r="FI32" s="109">
        <v>36944</v>
      </c>
      <c r="FJ32" s="108">
        <v>36944</v>
      </c>
      <c r="FK32" s="106">
        <v>15019532</v>
      </c>
      <c r="FL32" s="109">
        <v>20762528</v>
      </c>
      <c r="FM32" s="108">
        <v>28299104</v>
      </c>
      <c r="FN32" s="106">
        <v>1406686.6970000004</v>
      </c>
      <c r="FO32" s="109">
        <v>1226306.6570000001</v>
      </c>
      <c r="FP32" s="108">
        <v>1226306.6570000001</v>
      </c>
      <c r="FQ32" s="106">
        <v>117223.89141666669</v>
      </c>
      <c r="FR32" s="109"/>
      <c r="FS32" s="108"/>
      <c r="FT32" s="255"/>
      <c r="FU32" s="4"/>
      <c r="FV32" s="4"/>
    </row>
    <row r="33" spans="1:176">
      <c r="A33" s="217">
        <v>-2</v>
      </c>
      <c r="B33" s="217">
        <v>8357976.4888366461</v>
      </c>
      <c r="C33" s="219">
        <v>2.1722658404520478E-2</v>
      </c>
      <c r="D33" s="102">
        <v>22898.565722840125</v>
      </c>
      <c r="F33" s="106"/>
      <c r="G33" s="108"/>
      <c r="H33" s="103"/>
      <c r="I33" s="104"/>
      <c r="J33" s="105"/>
      <c r="K33" s="106"/>
      <c r="L33" s="107"/>
      <c r="M33" s="108"/>
      <c r="N33" s="106"/>
      <c r="O33" s="107"/>
      <c r="P33" s="108"/>
      <c r="Q33" s="106"/>
      <c r="R33" s="107"/>
      <c r="S33" s="108"/>
      <c r="T33" s="106"/>
      <c r="U33" s="107"/>
      <c r="V33" s="108"/>
      <c r="W33" s="106"/>
      <c r="X33" s="107"/>
      <c r="Y33" s="108"/>
      <c r="Z33" s="106"/>
      <c r="AA33" s="107"/>
      <c r="AB33" s="108"/>
      <c r="AC33" s="106"/>
      <c r="AD33" s="107"/>
      <c r="AE33" s="108"/>
      <c r="AF33" s="106"/>
      <c r="AG33" s="107"/>
      <c r="AH33" s="108"/>
      <c r="AI33" s="106"/>
      <c r="AJ33" s="107"/>
      <c r="AK33" s="108"/>
      <c r="AM33" s="84"/>
      <c r="AN33" s="106"/>
      <c r="AO33" s="108"/>
      <c r="AP33" s="103"/>
      <c r="AQ33" s="104"/>
      <c r="AR33" s="105"/>
      <c r="AS33" s="106"/>
      <c r="AT33" s="107"/>
      <c r="AU33" s="108"/>
      <c r="AV33" s="106"/>
      <c r="AW33" s="107"/>
      <c r="AX33" s="108"/>
      <c r="AY33" s="106"/>
      <c r="AZ33" s="107"/>
      <c r="BA33" s="108"/>
      <c r="BB33" s="106"/>
      <c r="BC33" s="107"/>
      <c r="BD33" s="108"/>
      <c r="BE33" s="106"/>
      <c r="BF33" s="107"/>
      <c r="BG33" s="108"/>
      <c r="BH33" s="106"/>
      <c r="BI33" s="107"/>
      <c r="BJ33" s="108"/>
      <c r="BK33" s="106"/>
      <c r="BL33" s="107"/>
      <c r="BM33" s="108"/>
      <c r="BN33" s="106"/>
      <c r="BO33" s="107"/>
      <c r="BP33" s="108"/>
      <c r="BQ33" s="106"/>
      <c r="BR33" s="107"/>
      <c r="BS33" s="108"/>
      <c r="BU33" s="84"/>
      <c r="BV33" s="106"/>
      <c r="BW33" s="108"/>
      <c r="BX33" s="103"/>
      <c r="BY33" s="104"/>
      <c r="BZ33" s="105"/>
      <c r="CA33" s="106"/>
      <c r="CB33" s="107"/>
      <c r="CC33" s="108"/>
      <c r="CD33" s="106"/>
      <c r="CE33" s="107"/>
      <c r="CF33" s="108"/>
      <c r="CG33" s="106"/>
      <c r="CH33" s="107"/>
      <c r="CI33" s="108"/>
      <c r="CJ33" s="106"/>
      <c r="CK33" s="107"/>
      <c r="CL33" s="108"/>
      <c r="CM33" s="106"/>
      <c r="CN33" s="107"/>
      <c r="CO33" s="108"/>
      <c r="CP33" s="106"/>
      <c r="CQ33" s="107"/>
      <c r="CR33" s="108"/>
      <c r="CS33" s="106"/>
      <c r="CT33" s="107"/>
      <c r="CU33" s="108"/>
      <c r="CV33" s="106"/>
      <c r="CW33" s="107"/>
      <c r="CX33" s="108"/>
      <c r="CY33" s="106"/>
      <c r="CZ33" s="107"/>
      <c r="DA33" s="108"/>
      <c r="DC33" s="84"/>
      <c r="DD33" s="106"/>
      <c r="DE33" s="108"/>
      <c r="DF33" s="103"/>
      <c r="DG33" s="104"/>
      <c r="DH33" s="105"/>
      <c r="DI33" s="106"/>
      <c r="DJ33" s="107"/>
      <c r="DK33" s="108"/>
      <c r="DL33" s="106"/>
      <c r="DM33" s="107"/>
      <c r="DN33" s="108"/>
      <c r="DO33" s="106"/>
      <c r="DP33" s="107"/>
      <c r="DQ33" s="108"/>
      <c r="DR33" s="106"/>
      <c r="DS33" s="107"/>
      <c r="DT33" s="108"/>
      <c r="DU33" s="106"/>
      <c r="DV33" s="107"/>
      <c r="DW33" s="108"/>
      <c r="DX33" s="106"/>
      <c r="DY33" s="107"/>
      <c r="DZ33" s="108"/>
      <c r="EA33" s="106"/>
      <c r="EB33" s="107"/>
      <c r="EC33" s="108"/>
      <c r="ED33" s="106"/>
      <c r="EE33" s="107"/>
      <c r="EF33" s="108"/>
      <c r="EG33" s="106"/>
      <c r="EH33" s="107"/>
      <c r="EI33" s="108"/>
      <c r="EL33" s="106"/>
      <c r="EM33" s="109"/>
      <c r="EN33" s="108"/>
      <c r="EO33" s="106"/>
      <c r="EP33" s="109"/>
      <c r="EQ33" s="108"/>
      <c r="ES33" s="106"/>
      <c r="ET33" s="109"/>
      <c r="EU33" s="108"/>
      <c r="EV33" s="106"/>
      <c r="EW33" s="109"/>
      <c r="EX33" s="108"/>
      <c r="EY33" s="106"/>
      <c r="EZ33" s="109"/>
      <c r="FA33" s="108"/>
      <c r="FB33" s="106"/>
      <c r="FC33" s="109"/>
      <c r="FD33" s="108"/>
      <c r="FE33" s="106"/>
      <c r="FF33" s="109"/>
      <c r="FG33" s="108"/>
      <c r="FH33" s="106"/>
      <c r="FI33" s="109"/>
      <c r="FJ33" s="108"/>
      <c r="FK33" s="106"/>
      <c r="FL33" s="109"/>
      <c r="FM33" s="108"/>
      <c r="FN33" s="106"/>
      <c r="FO33" s="109"/>
      <c r="FP33" s="108"/>
      <c r="FQ33" s="106"/>
      <c r="FR33" s="109"/>
      <c r="FS33" s="108"/>
    </row>
    <row r="34" spans="1:176">
      <c r="A34" s="217">
        <v>-1</v>
      </c>
      <c r="B34" s="217">
        <v>9571240.0783616528</v>
      </c>
      <c r="C34" s="219">
        <v>0.14516235971057179</v>
      </c>
      <c r="D34" s="102">
        <v>26222.575557155214</v>
      </c>
      <c r="F34" s="106"/>
      <c r="G34" s="108"/>
      <c r="H34" s="103"/>
      <c r="I34" s="104"/>
      <c r="J34" s="105"/>
      <c r="K34" s="106"/>
      <c r="L34" s="107"/>
      <c r="M34" s="108"/>
      <c r="N34" s="106"/>
      <c r="O34" s="107"/>
      <c r="P34" s="108"/>
      <c r="Q34" s="106"/>
      <c r="R34" s="107"/>
      <c r="S34" s="108"/>
      <c r="T34" s="106"/>
      <c r="U34" s="107"/>
      <c r="V34" s="108"/>
      <c r="W34" s="106"/>
      <c r="X34" s="107"/>
      <c r="Y34" s="108"/>
      <c r="Z34" s="106"/>
      <c r="AA34" s="107"/>
      <c r="AB34" s="108"/>
      <c r="AC34" s="106"/>
      <c r="AD34" s="107"/>
      <c r="AE34" s="108"/>
      <c r="AF34" s="106"/>
      <c r="AG34" s="107"/>
      <c r="AH34" s="108"/>
      <c r="AI34" s="106"/>
      <c r="AJ34" s="107"/>
      <c r="AK34" s="108"/>
      <c r="AM34" s="84"/>
      <c r="AN34" s="106"/>
      <c r="AO34" s="108"/>
      <c r="AP34" s="103"/>
      <c r="AQ34" s="104"/>
      <c r="AR34" s="105"/>
      <c r="AS34" s="106"/>
      <c r="AT34" s="107"/>
      <c r="AU34" s="108"/>
      <c r="AV34" s="106"/>
      <c r="AW34" s="107"/>
      <c r="AX34" s="108"/>
      <c r="AY34" s="106"/>
      <c r="AZ34" s="107"/>
      <c r="BA34" s="108"/>
      <c r="BB34" s="106"/>
      <c r="BC34" s="107"/>
      <c r="BD34" s="108"/>
      <c r="BE34" s="106"/>
      <c r="BF34" s="107"/>
      <c r="BG34" s="108"/>
      <c r="BH34" s="106"/>
      <c r="BI34" s="107"/>
      <c r="BJ34" s="108"/>
      <c r="BK34" s="106"/>
      <c r="BL34" s="107"/>
      <c r="BM34" s="108"/>
      <c r="BN34" s="106"/>
      <c r="BO34" s="107"/>
      <c r="BP34" s="108"/>
      <c r="BQ34" s="106"/>
      <c r="BR34" s="107"/>
      <c r="BS34" s="108"/>
      <c r="BU34" s="84"/>
      <c r="BV34" s="106"/>
      <c r="BW34" s="108"/>
      <c r="BX34" s="103"/>
      <c r="BY34" s="104"/>
      <c r="BZ34" s="105"/>
      <c r="CA34" s="106"/>
      <c r="CB34" s="107"/>
      <c r="CC34" s="108"/>
      <c r="CD34" s="106"/>
      <c r="CE34" s="107"/>
      <c r="CF34" s="108"/>
      <c r="CG34" s="106"/>
      <c r="CH34" s="107"/>
      <c r="CI34" s="108"/>
      <c r="CJ34" s="106"/>
      <c r="CK34" s="107"/>
      <c r="CL34" s="108"/>
      <c r="CM34" s="106"/>
      <c r="CN34" s="107"/>
      <c r="CO34" s="108"/>
      <c r="CP34" s="106"/>
      <c r="CQ34" s="107"/>
      <c r="CR34" s="108"/>
      <c r="CS34" s="106"/>
      <c r="CT34" s="107"/>
      <c r="CU34" s="108"/>
      <c r="CV34" s="106"/>
      <c r="CW34" s="107"/>
      <c r="CX34" s="108"/>
      <c r="CY34" s="106"/>
      <c r="CZ34" s="107"/>
      <c r="DA34" s="108"/>
      <c r="DC34" s="84"/>
      <c r="DD34" s="106"/>
      <c r="DE34" s="108"/>
      <c r="DF34" s="103"/>
      <c r="DG34" s="104"/>
      <c r="DH34" s="105"/>
      <c r="DI34" s="106"/>
      <c r="DJ34" s="107"/>
      <c r="DK34" s="108"/>
      <c r="DL34" s="106"/>
      <c r="DM34" s="107"/>
      <c r="DN34" s="108"/>
      <c r="DO34" s="106"/>
      <c r="DP34" s="107"/>
      <c r="DQ34" s="108"/>
      <c r="DR34" s="106"/>
      <c r="DS34" s="107"/>
      <c r="DT34" s="108"/>
      <c r="DU34" s="106"/>
      <c r="DV34" s="107"/>
      <c r="DW34" s="108"/>
      <c r="DX34" s="106"/>
      <c r="DY34" s="107"/>
      <c r="DZ34" s="108"/>
      <c r="EA34" s="106"/>
      <c r="EB34" s="107"/>
      <c r="EC34" s="108"/>
      <c r="ED34" s="106"/>
      <c r="EE34" s="107"/>
      <c r="EF34" s="108"/>
      <c r="EG34" s="106"/>
      <c r="EH34" s="107"/>
      <c r="EI34" s="108"/>
      <c r="EL34" s="106"/>
      <c r="EM34" s="109"/>
      <c r="EN34" s="108"/>
      <c r="EO34" s="106"/>
      <c r="EP34" s="109"/>
      <c r="EQ34" s="108"/>
      <c r="ES34" s="106"/>
      <c r="ET34" s="109"/>
      <c r="EU34" s="108"/>
      <c r="EV34" s="106"/>
      <c r="EW34" s="109"/>
      <c r="EX34" s="108"/>
      <c r="EY34" s="106"/>
      <c r="EZ34" s="109"/>
      <c r="FA34" s="108"/>
      <c r="FB34" s="106"/>
      <c r="FC34" s="109"/>
      <c r="FD34" s="108"/>
      <c r="FE34" s="106"/>
      <c r="FF34" s="109"/>
      <c r="FG34" s="108"/>
      <c r="FH34" s="106"/>
      <c r="FI34" s="109"/>
      <c r="FJ34" s="108"/>
      <c r="FK34" s="106"/>
      <c r="FL34" s="109"/>
      <c r="FM34" s="108"/>
      <c r="FN34" s="106"/>
      <c r="FO34" s="109"/>
      <c r="FP34" s="108"/>
      <c r="FQ34" s="106"/>
      <c r="FR34" s="109"/>
      <c r="FS34" s="108"/>
    </row>
    <row r="35" spans="1:176">
      <c r="A35" s="217">
        <v>0</v>
      </c>
      <c r="B35" s="217">
        <v>10967349.144939758</v>
      </c>
      <c r="C35" s="219">
        <v>0.14586501384855888</v>
      </c>
      <c r="D35" s="102">
        <v>30047.531903944542</v>
      </c>
      <c r="F35" s="106"/>
      <c r="G35" s="108"/>
      <c r="H35" s="103"/>
      <c r="I35" s="104"/>
      <c r="J35" s="105"/>
      <c r="K35" s="106"/>
      <c r="L35" s="107"/>
      <c r="M35" s="108"/>
      <c r="N35" s="106"/>
      <c r="O35" s="107"/>
      <c r="P35" s="108"/>
      <c r="Q35" s="106"/>
      <c r="R35" s="107"/>
      <c r="S35" s="108"/>
      <c r="T35" s="106"/>
      <c r="U35" s="107"/>
      <c r="V35" s="108"/>
      <c r="W35" s="106"/>
      <c r="X35" s="107"/>
      <c r="Y35" s="108"/>
      <c r="Z35" s="106"/>
      <c r="AA35" s="107"/>
      <c r="AB35" s="108"/>
      <c r="AC35" s="106"/>
      <c r="AD35" s="107"/>
      <c r="AE35" s="108"/>
      <c r="AF35" s="106"/>
      <c r="AG35" s="107"/>
      <c r="AH35" s="108"/>
      <c r="AI35" s="106"/>
      <c r="AJ35" s="107"/>
      <c r="AK35" s="108"/>
      <c r="AM35" s="84"/>
      <c r="AN35" s="106"/>
      <c r="AO35" s="108"/>
      <c r="AP35" s="103"/>
      <c r="AQ35" s="104"/>
      <c r="AR35" s="105"/>
      <c r="AS35" s="106"/>
      <c r="AT35" s="107"/>
      <c r="AU35" s="108"/>
      <c r="AV35" s="106"/>
      <c r="AW35" s="107"/>
      <c r="AX35" s="108"/>
      <c r="AY35" s="106"/>
      <c r="AZ35" s="107"/>
      <c r="BA35" s="108"/>
      <c r="BB35" s="106"/>
      <c r="BC35" s="107"/>
      <c r="BD35" s="108"/>
      <c r="BE35" s="106"/>
      <c r="BF35" s="107"/>
      <c r="BG35" s="108"/>
      <c r="BH35" s="106"/>
      <c r="BI35" s="107"/>
      <c r="BJ35" s="108"/>
      <c r="BK35" s="106"/>
      <c r="BL35" s="107"/>
      <c r="BM35" s="108"/>
      <c r="BN35" s="106"/>
      <c r="BO35" s="107"/>
      <c r="BP35" s="108"/>
      <c r="BQ35" s="106"/>
      <c r="BR35" s="107"/>
      <c r="BS35" s="108"/>
      <c r="BU35" s="84"/>
      <c r="BV35" s="106"/>
      <c r="BW35" s="108"/>
      <c r="BX35" s="103"/>
      <c r="BY35" s="104"/>
      <c r="BZ35" s="105"/>
      <c r="CA35" s="106"/>
      <c r="CB35" s="107"/>
      <c r="CC35" s="108"/>
      <c r="CD35" s="106"/>
      <c r="CE35" s="107"/>
      <c r="CF35" s="108"/>
      <c r="CG35" s="106"/>
      <c r="CH35" s="107"/>
      <c r="CI35" s="108"/>
      <c r="CJ35" s="106"/>
      <c r="CK35" s="107"/>
      <c r="CL35" s="108"/>
      <c r="CM35" s="106"/>
      <c r="CN35" s="107"/>
      <c r="CO35" s="108"/>
      <c r="CP35" s="106"/>
      <c r="CQ35" s="107"/>
      <c r="CR35" s="108"/>
      <c r="CS35" s="106"/>
      <c r="CT35" s="107"/>
      <c r="CU35" s="108"/>
      <c r="CV35" s="106"/>
      <c r="CW35" s="107"/>
      <c r="CX35" s="108"/>
      <c r="CY35" s="106"/>
      <c r="CZ35" s="107"/>
      <c r="DA35" s="108"/>
      <c r="DC35" s="84"/>
      <c r="DD35" s="106"/>
      <c r="DE35" s="108"/>
      <c r="DF35" s="103"/>
      <c r="DG35" s="104"/>
      <c r="DH35" s="105"/>
      <c r="DI35" s="106"/>
      <c r="DJ35" s="107"/>
      <c r="DK35" s="108"/>
      <c r="DL35" s="106"/>
      <c r="DM35" s="107"/>
      <c r="DN35" s="108"/>
      <c r="DO35" s="106"/>
      <c r="DP35" s="107"/>
      <c r="DQ35" s="108"/>
      <c r="DR35" s="106"/>
      <c r="DS35" s="107"/>
      <c r="DT35" s="108"/>
      <c r="DU35" s="106"/>
      <c r="DV35" s="107"/>
      <c r="DW35" s="108"/>
      <c r="DX35" s="106"/>
      <c r="DY35" s="107"/>
      <c r="DZ35" s="108"/>
      <c r="EA35" s="106"/>
      <c r="EB35" s="107"/>
      <c r="EC35" s="108"/>
      <c r="ED35" s="106"/>
      <c r="EE35" s="107"/>
      <c r="EF35" s="108"/>
      <c r="EG35" s="106"/>
      <c r="EH35" s="107"/>
      <c r="EI35" s="108"/>
      <c r="EL35" s="106"/>
      <c r="EM35" s="109"/>
      <c r="EN35" s="108"/>
      <c r="EO35" s="106"/>
      <c r="EP35" s="109"/>
      <c r="EQ35" s="108"/>
      <c r="ES35" s="106"/>
      <c r="ET35" s="109"/>
      <c r="EU35" s="108"/>
      <c r="EV35" s="106"/>
      <c r="EW35" s="109"/>
      <c r="EX35" s="108"/>
      <c r="EY35" s="106"/>
      <c r="EZ35" s="109"/>
      <c r="FA35" s="108"/>
      <c r="FB35" s="106"/>
      <c r="FC35" s="109"/>
      <c r="FD35" s="108"/>
      <c r="FE35" s="106"/>
      <c r="FF35" s="109"/>
      <c r="FG35" s="108"/>
      <c r="FH35" s="106"/>
      <c r="FI35" s="109"/>
      <c r="FJ35" s="108"/>
      <c r="FK35" s="106"/>
      <c r="FL35" s="109"/>
      <c r="FM35" s="108"/>
      <c r="FN35" s="106"/>
      <c r="FO35" s="109"/>
      <c r="FP35" s="108"/>
      <c r="FQ35" s="106"/>
      <c r="FR35" s="109"/>
      <c r="FS35" s="108"/>
    </row>
    <row r="36" spans="1:176">
      <c r="A36" s="110">
        <v>1</v>
      </c>
      <c r="B36" s="110">
        <v>12574534.382075688</v>
      </c>
      <c r="C36" s="211">
        <v>0.1465427256756453</v>
      </c>
      <c r="D36" s="110">
        <v>34450.779128974486</v>
      </c>
      <c r="F36" s="93">
        <v>4398.6043939576502</v>
      </c>
      <c r="G36" s="95">
        <v>439.86043939576507</v>
      </c>
      <c r="H36" s="111">
        <v>2</v>
      </c>
      <c r="I36" s="112">
        <v>1</v>
      </c>
      <c r="J36" s="113">
        <v>1</v>
      </c>
      <c r="K36" s="93">
        <v>30</v>
      </c>
      <c r="L36" s="114">
        <v>60</v>
      </c>
      <c r="M36" s="95">
        <v>60</v>
      </c>
      <c r="N36" s="93">
        <v>4</v>
      </c>
      <c r="O36" s="114">
        <v>3</v>
      </c>
      <c r="P36" s="95">
        <v>3</v>
      </c>
      <c r="Q36" s="93">
        <v>17</v>
      </c>
      <c r="R36" s="114">
        <v>17</v>
      </c>
      <c r="S36" s="95">
        <v>17</v>
      </c>
      <c r="T36" s="93">
        <v>42</v>
      </c>
      <c r="U36" s="114">
        <v>38</v>
      </c>
      <c r="V36" s="95">
        <v>38</v>
      </c>
      <c r="W36" s="93">
        <v>15036</v>
      </c>
      <c r="X36" s="114">
        <v>21356</v>
      </c>
      <c r="Y36" s="95">
        <v>29108</v>
      </c>
      <c r="Z36" s="93">
        <v>13149</v>
      </c>
      <c r="AA36" s="114">
        <v>11897</v>
      </c>
      <c r="AB36" s="95">
        <v>11897</v>
      </c>
      <c r="AC36" s="93">
        <v>4707342</v>
      </c>
      <c r="AD36" s="114">
        <v>6686114</v>
      </c>
      <c r="AE36" s="95">
        <v>9113102</v>
      </c>
      <c r="AF36" s="93">
        <v>716699.39400000009</v>
      </c>
      <c r="AG36" s="114">
        <v>648457.8820000001</v>
      </c>
      <c r="AH36" s="95">
        <v>648457.8820000001</v>
      </c>
      <c r="AI36" s="93">
        <v>179174.84850000002</v>
      </c>
      <c r="AJ36" s="114">
        <v>216152.62733333337</v>
      </c>
      <c r="AK36" s="95">
        <v>216152.62733333337</v>
      </c>
      <c r="AM36" s="84"/>
      <c r="AN36" s="93">
        <v>4633.9321765781524</v>
      </c>
      <c r="AO36" s="95">
        <v>463.39321765781528</v>
      </c>
      <c r="AP36" s="111">
        <v>2</v>
      </c>
      <c r="AQ36" s="112">
        <v>1</v>
      </c>
      <c r="AR36" s="113">
        <v>1</v>
      </c>
      <c r="AS36" s="93">
        <v>30</v>
      </c>
      <c r="AT36" s="114">
        <v>60</v>
      </c>
      <c r="AU36" s="95">
        <v>60</v>
      </c>
      <c r="AV36" s="93">
        <v>2</v>
      </c>
      <c r="AW36" s="114">
        <v>1</v>
      </c>
      <c r="AX36" s="95">
        <v>1</v>
      </c>
      <c r="AY36" s="93">
        <v>17</v>
      </c>
      <c r="AZ36" s="114">
        <v>17</v>
      </c>
      <c r="BA36" s="95">
        <v>17</v>
      </c>
      <c r="BB36" s="93">
        <v>42</v>
      </c>
      <c r="BC36" s="114">
        <v>38</v>
      </c>
      <c r="BD36" s="95">
        <v>38</v>
      </c>
      <c r="BE36" s="93">
        <v>15036</v>
      </c>
      <c r="BF36" s="114">
        <v>21356</v>
      </c>
      <c r="BG36" s="95">
        <v>29108</v>
      </c>
      <c r="BH36" s="93">
        <v>13149</v>
      </c>
      <c r="BI36" s="114">
        <v>11897</v>
      </c>
      <c r="BJ36" s="95">
        <v>11897</v>
      </c>
      <c r="BK36" s="93">
        <v>4707342</v>
      </c>
      <c r="BL36" s="114">
        <v>6686114</v>
      </c>
      <c r="BM36" s="95">
        <v>9113102</v>
      </c>
      <c r="BN36" s="93">
        <v>115382.47500000001</v>
      </c>
      <c r="BO36" s="114">
        <v>104396.175</v>
      </c>
      <c r="BP36" s="95">
        <v>104396.175</v>
      </c>
      <c r="BQ36" s="93">
        <v>57691.237500000003</v>
      </c>
      <c r="BR36" s="114">
        <v>104396.175</v>
      </c>
      <c r="BS36" s="95">
        <v>104396.175</v>
      </c>
      <c r="BU36" s="84"/>
      <c r="BV36" s="93">
        <v>15305.724307638353</v>
      </c>
      <c r="BW36" s="95">
        <v>1530.5724307638354</v>
      </c>
      <c r="BX36" s="111">
        <v>5</v>
      </c>
      <c r="BY36" s="112">
        <v>3</v>
      </c>
      <c r="BZ36" s="113">
        <v>2</v>
      </c>
      <c r="CA36" s="93">
        <v>12</v>
      </c>
      <c r="CB36" s="114">
        <v>20</v>
      </c>
      <c r="CC36" s="95">
        <v>30</v>
      </c>
      <c r="CD36" s="93">
        <v>6</v>
      </c>
      <c r="CE36" s="114">
        <v>4</v>
      </c>
      <c r="CF36" s="95">
        <v>3</v>
      </c>
      <c r="CG36" s="93">
        <v>35</v>
      </c>
      <c r="CH36" s="114">
        <v>22</v>
      </c>
      <c r="CI36" s="95">
        <v>17</v>
      </c>
      <c r="CJ36" s="93">
        <v>45</v>
      </c>
      <c r="CK36" s="114">
        <v>28</v>
      </c>
      <c r="CL36" s="95">
        <v>21</v>
      </c>
      <c r="CM36" s="93">
        <v>16110</v>
      </c>
      <c r="CN36" s="114">
        <v>15736</v>
      </c>
      <c r="CO36" s="95">
        <v>16086</v>
      </c>
      <c r="CP36" s="93">
        <v>14089</v>
      </c>
      <c r="CQ36" s="114">
        <v>8766</v>
      </c>
      <c r="CR36" s="95">
        <v>6575</v>
      </c>
      <c r="CS36" s="93">
        <v>5043862</v>
      </c>
      <c r="CT36" s="114">
        <v>4926492</v>
      </c>
      <c r="CU36" s="95">
        <v>5036450</v>
      </c>
      <c r="CV36" s="93">
        <v>507260.35600000009</v>
      </c>
      <c r="CW36" s="114">
        <v>315611.06400000007</v>
      </c>
      <c r="CX36" s="95">
        <v>236726.30000000005</v>
      </c>
      <c r="CY36" s="93">
        <v>84543.392666666681</v>
      </c>
      <c r="CZ36" s="114">
        <v>78902.766000000018</v>
      </c>
      <c r="DA36" s="95">
        <v>78908.766666666677</v>
      </c>
      <c r="DC36" s="84"/>
      <c r="DD36" s="93">
        <v>15305.724307638353</v>
      </c>
      <c r="DE36" s="95">
        <v>1530.5724307638354</v>
      </c>
      <c r="DF36" s="111">
        <v>5</v>
      </c>
      <c r="DG36" s="112">
        <v>3</v>
      </c>
      <c r="DH36" s="113">
        <v>2</v>
      </c>
      <c r="DI36" s="93">
        <v>12</v>
      </c>
      <c r="DJ36" s="114">
        <v>20</v>
      </c>
      <c r="DK36" s="95">
        <v>30</v>
      </c>
      <c r="DL36" s="93">
        <v>6</v>
      </c>
      <c r="DM36" s="114">
        <v>4</v>
      </c>
      <c r="DN36" s="95">
        <v>3</v>
      </c>
      <c r="DO36" s="93">
        <v>35</v>
      </c>
      <c r="DP36" s="114">
        <v>22</v>
      </c>
      <c r="DQ36" s="95">
        <v>17</v>
      </c>
      <c r="DR36" s="93">
        <v>45</v>
      </c>
      <c r="DS36" s="114">
        <v>28</v>
      </c>
      <c r="DT36" s="95">
        <v>21</v>
      </c>
      <c r="DU36" s="93">
        <v>16110</v>
      </c>
      <c r="DV36" s="114">
        <v>15736</v>
      </c>
      <c r="DW36" s="95">
        <v>16086</v>
      </c>
      <c r="DX36" s="93">
        <v>14089</v>
      </c>
      <c r="DY36" s="114">
        <v>8766</v>
      </c>
      <c r="DZ36" s="95">
        <v>6575</v>
      </c>
      <c r="EA36" s="93">
        <v>5043862</v>
      </c>
      <c r="EB36" s="114">
        <v>4926492</v>
      </c>
      <c r="EC36" s="95">
        <v>5036450</v>
      </c>
      <c r="ED36" s="93">
        <v>507260.35600000009</v>
      </c>
      <c r="EE36" s="114">
        <v>315611.06400000007</v>
      </c>
      <c r="EF36" s="95">
        <v>236726.30000000005</v>
      </c>
      <c r="EG36" s="93">
        <v>84543.392666666681</v>
      </c>
      <c r="EH36" s="114">
        <v>78902.766000000018</v>
      </c>
      <c r="EI36" s="95">
        <v>78908.766666666677</v>
      </c>
      <c r="EL36" s="93">
        <v>22</v>
      </c>
      <c r="EM36" s="94"/>
      <c r="EN36" s="95"/>
      <c r="EO36" s="93">
        <v>1846602.5810000002</v>
      </c>
      <c r="EP36" s="94"/>
      <c r="EQ36" s="95"/>
      <c r="ES36" s="93">
        <v>18</v>
      </c>
      <c r="ET36" s="94"/>
      <c r="EU36" s="95"/>
      <c r="EV36" s="93">
        <v>14</v>
      </c>
      <c r="EW36" s="94">
        <v>8</v>
      </c>
      <c r="EX36" s="95">
        <v>6</v>
      </c>
      <c r="EY36" s="93">
        <v>104</v>
      </c>
      <c r="EZ36" s="94">
        <v>78</v>
      </c>
      <c r="FA36" s="95">
        <v>68</v>
      </c>
      <c r="FB36" s="93">
        <v>174</v>
      </c>
      <c r="FC36" s="94">
        <v>132</v>
      </c>
      <c r="FD36" s="95">
        <v>118</v>
      </c>
      <c r="FE36" s="93">
        <v>62292</v>
      </c>
      <c r="FF36" s="94">
        <v>74184</v>
      </c>
      <c r="FG36" s="95">
        <v>90388</v>
      </c>
      <c r="FH36" s="93">
        <v>54476</v>
      </c>
      <c r="FI36" s="94">
        <v>41326</v>
      </c>
      <c r="FJ36" s="95">
        <v>36944</v>
      </c>
      <c r="FK36" s="93">
        <v>19502408</v>
      </c>
      <c r="FL36" s="94">
        <v>23225212</v>
      </c>
      <c r="FM36" s="95">
        <v>28299104</v>
      </c>
      <c r="FN36" s="93">
        <v>1846602.5810000002</v>
      </c>
      <c r="FO36" s="94">
        <v>1384076.1850000003</v>
      </c>
      <c r="FP36" s="95">
        <v>1226306.6570000001</v>
      </c>
      <c r="FQ36" s="93">
        <v>102589.03227777779</v>
      </c>
      <c r="FR36" s="94"/>
      <c r="FS36" s="95"/>
      <c r="FT36" s="255"/>
    </row>
    <row r="37" spans="1:176">
      <c r="A37" s="110">
        <v>2</v>
      </c>
      <c r="B37" s="110">
        <v>14425491.117613446</v>
      </c>
      <c r="C37" s="211">
        <v>0.14719882894242153</v>
      </c>
      <c r="D37" s="110">
        <v>39521.893472913551</v>
      </c>
      <c r="F37" s="93">
        <v>5046.0738097292069</v>
      </c>
      <c r="G37" s="95">
        <v>504.60738097292074</v>
      </c>
      <c r="H37" s="111">
        <v>2</v>
      </c>
      <c r="I37" s="112">
        <v>1</v>
      </c>
      <c r="J37" s="113">
        <v>1</v>
      </c>
      <c r="K37" s="93">
        <v>30</v>
      </c>
      <c r="L37" s="114">
        <v>60</v>
      </c>
      <c r="M37" s="95">
        <v>60</v>
      </c>
      <c r="N37" s="93">
        <v>4</v>
      </c>
      <c r="O37" s="114">
        <v>3</v>
      </c>
      <c r="P37" s="95">
        <v>3</v>
      </c>
      <c r="Q37" s="93">
        <v>17</v>
      </c>
      <c r="R37" s="114">
        <v>17</v>
      </c>
      <c r="S37" s="95">
        <v>17</v>
      </c>
      <c r="T37" s="93">
        <v>42</v>
      </c>
      <c r="U37" s="114">
        <v>38</v>
      </c>
      <c r="V37" s="95">
        <v>38</v>
      </c>
      <c r="W37" s="93">
        <v>15036</v>
      </c>
      <c r="X37" s="114">
        <v>21356</v>
      </c>
      <c r="Y37" s="95">
        <v>29108</v>
      </c>
      <c r="Z37" s="93">
        <v>13149</v>
      </c>
      <c r="AA37" s="114">
        <v>11897</v>
      </c>
      <c r="AB37" s="95">
        <v>11897</v>
      </c>
      <c r="AC37" s="93">
        <v>4707342</v>
      </c>
      <c r="AD37" s="114">
        <v>6686114</v>
      </c>
      <c r="AE37" s="95">
        <v>9113102</v>
      </c>
      <c r="AF37" s="93">
        <v>716699.39400000009</v>
      </c>
      <c r="AG37" s="114">
        <v>648457.8820000001</v>
      </c>
      <c r="AH37" s="95">
        <v>648457.8820000001</v>
      </c>
      <c r="AI37" s="93">
        <v>179174.84850000002</v>
      </c>
      <c r="AJ37" s="114">
        <v>216152.62733333337</v>
      </c>
      <c r="AK37" s="95">
        <v>216152.62733333337</v>
      </c>
      <c r="AM37" s="84"/>
      <c r="AN37" s="93">
        <v>5316.0415663690637</v>
      </c>
      <c r="AO37" s="95">
        <v>531.6041566369064</v>
      </c>
      <c r="AP37" s="111">
        <v>2</v>
      </c>
      <c r="AQ37" s="112">
        <v>1</v>
      </c>
      <c r="AR37" s="113">
        <v>1</v>
      </c>
      <c r="AS37" s="93">
        <v>30</v>
      </c>
      <c r="AT37" s="114">
        <v>60</v>
      </c>
      <c r="AU37" s="95">
        <v>60</v>
      </c>
      <c r="AV37" s="93">
        <v>2</v>
      </c>
      <c r="AW37" s="114">
        <v>1</v>
      </c>
      <c r="AX37" s="95">
        <v>1</v>
      </c>
      <c r="AY37" s="93">
        <v>17</v>
      </c>
      <c r="AZ37" s="114">
        <v>17</v>
      </c>
      <c r="BA37" s="95">
        <v>17</v>
      </c>
      <c r="BB37" s="93">
        <v>42</v>
      </c>
      <c r="BC37" s="114">
        <v>38</v>
      </c>
      <c r="BD37" s="95">
        <v>38</v>
      </c>
      <c r="BE37" s="93">
        <v>15036</v>
      </c>
      <c r="BF37" s="114">
        <v>21356</v>
      </c>
      <c r="BG37" s="95">
        <v>29108</v>
      </c>
      <c r="BH37" s="93">
        <v>13149</v>
      </c>
      <c r="BI37" s="114">
        <v>11897</v>
      </c>
      <c r="BJ37" s="95">
        <v>11897</v>
      </c>
      <c r="BK37" s="93">
        <v>4707342</v>
      </c>
      <c r="BL37" s="114">
        <v>6686114</v>
      </c>
      <c r="BM37" s="95">
        <v>9113102</v>
      </c>
      <c r="BN37" s="93">
        <v>115382.47500000001</v>
      </c>
      <c r="BO37" s="114">
        <v>104396.175</v>
      </c>
      <c r="BP37" s="95">
        <v>104396.175</v>
      </c>
      <c r="BQ37" s="93">
        <v>57691.237500000003</v>
      </c>
      <c r="BR37" s="114">
        <v>104396.175</v>
      </c>
      <c r="BS37" s="95">
        <v>104396.175</v>
      </c>
      <c r="BU37" s="84"/>
      <c r="BV37" s="93">
        <v>17558.709001838277</v>
      </c>
      <c r="BW37" s="95">
        <v>1755.8709001838279</v>
      </c>
      <c r="BX37" s="111">
        <v>5</v>
      </c>
      <c r="BY37" s="112">
        <v>4</v>
      </c>
      <c r="BZ37" s="113">
        <v>3</v>
      </c>
      <c r="CA37" s="93">
        <v>12</v>
      </c>
      <c r="CB37" s="114">
        <v>15</v>
      </c>
      <c r="CC37" s="95">
        <v>20</v>
      </c>
      <c r="CD37" s="93">
        <v>6</v>
      </c>
      <c r="CE37" s="114">
        <v>5</v>
      </c>
      <c r="CF37" s="95">
        <v>4</v>
      </c>
      <c r="CG37" s="93">
        <v>40</v>
      </c>
      <c r="CH37" s="114">
        <v>25</v>
      </c>
      <c r="CI37" s="95">
        <v>19</v>
      </c>
      <c r="CJ37" s="93">
        <v>50</v>
      </c>
      <c r="CK37" s="114">
        <v>33</v>
      </c>
      <c r="CL37" s="95">
        <v>25</v>
      </c>
      <c r="CM37" s="93">
        <v>17900</v>
      </c>
      <c r="CN37" s="114">
        <v>18546</v>
      </c>
      <c r="CO37" s="95">
        <v>19150</v>
      </c>
      <c r="CP37" s="93">
        <v>15654</v>
      </c>
      <c r="CQ37" s="114">
        <v>10332</v>
      </c>
      <c r="CR37" s="95">
        <v>7827</v>
      </c>
      <c r="CS37" s="93">
        <v>5604132</v>
      </c>
      <c r="CT37" s="114">
        <v>5806584</v>
      </c>
      <c r="CU37" s="95">
        <v>5995482</v>
      </c>
      <c r="CV37" s="93">
        <v>563606.61600000004</v>
      </c>
      <c r="CW37" s="114">
        <v>371993.32800000004</v>
      </c>
      <c r="CX37" s="95">
        <v>281803.30800000002</v>
      </c>
      <c r="CY37" s="93">
        <v>93934.436000000002</v>
      </c>
      <c r="CZ37" s="114">
        <v>74398.665600000008</v>
      </c>
      <c r="DA37" s="95">
        <v>70450.827000000005</v>
      </c>
      <c r="DC37" s="84"/>
      <c r="DD37" s="93">
        <v>17558.709001838277</v>
      </c>
      <c r="DE37" s="95">
        <v>1755.8709001838279</v>
      </c>
      <c r="DF37" s="111">
        <v>5</v>
      </c>
      <c r="DG37" s="112">
        <v>4</v>
      </c>
      <c r="DH37" s="113">
        <v>3</v>
      </c>
      <c r="DI37" s="93">
        <v>12</v>
      </c>
      <c r="DJ37" s="114">
        <v>15</v>
      </c>
      <c r="DK37" s="95">
        <v>20</v>
      </c>
      <c r="DL37" s="93">
        <v>6</v>
      </c>
      <c r="DM37" s="114">
        <v>5</v>
      </c>
      <c r="DN37" s="95">
        <v>4</v>
      </c>
      <c r="DO37" s="93">
        <v>40</v>
      </c>
      <c r="DP37" s="114">
        <v>25</v>
      </c>
      <c r="DQ37" s="95">
        <v>19</v>
      </c>
      <c r="DR37" s="93">
        <v>50</v>
      </c>
      <c r="DS37" s="114">
        <v>33</v>
      </c>
      <c r="DT37" s="95">
        <v>25</v>
      </c>
      <c r="DU37" s="93">
        <v>17900</v>
      </c>
      <c r="DV37" s="114">
        <v>18546</v>
      </c>
      <c r="DW37" s="95">
        <v>19150</v>
      </c>
      <c r="DX37" s="93">
        <v>15654</v>
      </c>
      <c r="DY37" s="114">
        <v>10332</v>
      </c>
      <c r="DZ37" s="95">
        <v>7827</v>
      </c>
      <c r="EA37" s="93">
        <v>5604132</v>
      </c>
      <c r="EB37" s="114">
        <v>5806584</v>
      </c>
      <c r="EC37" s="95">
        <v>5995482</v>
      </c>
      <c r="ED37" s="93">
        <v>563606.61600000004</v>
      </c>
      <c r="EE37" s="114">
        <v>371993.32800000004</v>
      </c>
      <c r="EF37" s="95">
        <v>281803.30800000002</v>
      </c>
      <c r="EG37" s="93">
        <v>93934.436000000002</v>
      </c>
      <c r="EH37" s="114">
        <v>74398.665600000008</v>
      </c>
      <c r="EI37" s="95">
        <v>70450.827000000005</v>
      </c>
      <c r="EL37" s="93">
        <v>22</v>
      </c>
      <c r="EM37" s="94"/>
      <c r="EN37" s="95"/>
      <c r="EO37" s="93">
        <v>1959295.1010000003</v>
      </c>
      <c r="EP37" s="94"/>
      <c r="EQ37" s="95"/>
      <c r="ES37" s="93">
        <v>18</v>
      </c>
      <c r="ET37" s="94"/>
      <c r="EU37" s="95"/>
      <c r="EV37" s="93">
        <v>14</v>
      </c>
      <c r="EW37" s="94">
        <v>10</v>
      </c>
      <c r="EX37" s="95">
        <v>8</v>
      </c>
      <c r="EY37" s="93">
        <v>114</v>
      </c>
      <c r="EZ37" s="94">
        <v>84</v>
      </c>
      <c r="FA37" s="95">
        <v>72</v>
      </c>
      <c r="FB37" s="93">
        <v>184</v>
      </c>
      <c r="FC37" s="94">
        <v>142</v>
      </c>
      <c r="FD37" s="95">
        <v>126</v>
      </c>
      <c r="FE37" s="93">
        <v>65872</v>
      </c>
      <c r="FF37" s="94">
        <v>79804</v>
      </c>
      <c r="FG37" s="95">
        <v>96516</v>
      </c>
      <c r="FH37" s="93">
        <v>57606</v>
      </c>
      <c r="FI37" s="94">
        <v>44458</v>
      </c>
      <c r="FJ37" s="95">
        <v>39448</v>
      </c>
      <c r="FK37" s="93">
        <v>20622948</v>
      </c>
      <c r="FL37" s="94">
        <v>24985396</v>
      </c>
      <c r="FM37" s="95">
        <v>30217168</v>
      </c>
      <c r="FN37" s="93">
        <v>1959295.1010000003</v>
      </c>
      <c r="FO37" s="94">
        <v>1496840.7130000002</v>
      </c>
      <c r="FP37" s="95">
        <v>1316460.6730000002</v>
      </c>
      <c r="FQ37" s="93">
        <v>108849.72783333335</v>
      </c>
      <c r="FR37" s="94"/>
      <c r="FS37" s="95"/>
      <c r="FT37" s="255"/>
    </row>
    <row r="38" spans="1:176">
      <c r="A38" s="229">
        <v>3</v>
      </c>
      <c r="B38" s="228">
        <v>16558378.20200621</v>
      </c>
      <c r="C38" s="230">
        <v>0.14785542252967177</v>
      </c>
      <c r="D38" s="228">
        <v>45365.419731523863</v>
      </c>
      <c r="F38" s="231">
        <v>5792.1631849826299</v>
      </c>
      <c r="G38" s="232">
        <v>579.21631849826304</v>
      </c>
      <c r="H38" s="233">
        <v>2</v>
      </c>
      <c r="I38" s="234">
        <v>2</v>
      </c>
      <c r="J38" s="235">
        <v>1</v>
      </c>
      <c r="K38" s="231">
        <v>30</v>
      </c>
      <c r="L38" s="236">
        <v>30</v>
      </c>
      <c r="M38" s="232">
        <v>60</v>
      </c>
      <c r="N38" s="231">
        <v>4</v>
      </c>
      <c r="O38" s="236">
        <v>4</v>
      </c>
      <c r="P38" s="232">
        <v>3</v>
      </c>
      <c r="Q38" s="231">
        <v>17</v>
      </c>
      <c r="R38" s="236">
        <v>17</v>
      </c>
      <c r="S38" s="232">
        <v>17</v>
      </c>
      <c r="T38" s="231">
        <v>42</v>
      </c>
      <c r="U38" s="236">
        <v>42</v>
      </c>
      <c r="V38" s="232">
        <v>38</v>
      </c>
      <c r="W38" s="231">
        <v>15036</v>
      </c>
      <c r="X38" s="236">
        <v>23604</v>
      </c>
      <c r="Y38" s="232">
        <v>29108</v>
      </c>
      <c r="Z38" s="231">
        <v>13149</v>
      </c>
      <c r="AA38" s="236">
        <v>13149</v>
      </c>
      <c r="AB38" s="232">
        <v>11897</v>
      </c>
      <c r="AC38" s="231">
        <v>4707342</v>
      </c>
      <c r="AD38" s="236">
        <v>7389738</v>
      </c>
      <c r="AE38" s="232">
        <v>9113102</v>
      </c>
      <c r="AF38" s="231">
        <v>716699.39400000009</v>
      </c>
      <c r="AG38" s="236">
        <v>716699.39400000009</v>
      </c>
      <c r="AH38" s="232">
        <v>648457.8820000001</v>
      </c>
      <c r="AI38" s="231">
        <v>179174.84850000002</v>
      </c>
      <c r="AJ38" s="236">
        <v>179174.84850000002</v>
      </c>
      <c r="AK38" s="232">
        <v>216152.62733333337</v>
      </c>
      <c r="AM38" s="84"/>
      <c r="AN38" s="231">
        <v>6102.0471383498607</v>
      </c>
      <c r="AO38" s="232">
        <v>610.20471383498614</v>
      </c>
      <c r="AP38" s="233">
        <v>2</v>
      </c>
      <c r="AQ38" s="234">
        <v>2</v>
      </c>
      <c r="AR38" s="235">
        <v>1</v>
      </c>
      <c r="AS38" s="231">
        <v>30</v>
      </c>
      <c r="AT38" s="236">
        <v>30</v>
      </c>
      <c r="AU38" s="232">
        <v>60</v>
      </c>
      <c r="AV38" s="231">
        <v>2</v>
      </c>
      <c r="AW38" s="236">
        <v>2</v>
      </c>
      <c r="AX38" s="232">
        <v>1</v>
      </c>
      <c r="AY38" s="231">
        <v>17</v>
      </c>
      <c r="AZ38" s="236">
        <v>17</v>
      </c>
      <c r="BA38" s="232">
        <v>17</v>
      </c>
      <c r="BB38" s="231">
        <v>42</v>
      </c>
      <c r="BC38" s="236">
        <v>42</v>
      </c>
      <c r="BD38" s="232">
        <v>38</v>
      </c>
      <c r="BE38" s="231">
        <v>15036</v>
      </c>
      <c r="BF38" s="236">
        <v>23604</v>
      </c>
      <c r="BG38" s="232">
        <v>29108</v>
      </c>
      <c r="BH38" s="231">
        <v>13149</v>
      </c>
      <c r="BI38" s="236">
        <v>13149</v>
      </c>
      <c r="BJ38" s="232">
        <v>11897</v>
      </c>
      <c r="BK38" s="231">
        <v>4707342</v>
      </c>
      <c r="BL38" s="236">
        <v>7389738</v>
      </c>
      <c r="BM38" s="232">
        <v>9113102</v>
      </c>
      <c r="BN38" s="231">
        <v>115382.47500000001</v>
      </c>
      <c r="BO38" s="236">
        <v>115382.47500000001</v>
      </c>
      <c r="BP38" s="232">
        <v>104396.175</v>
      </c>
      <c r="BQ38" s="231">
        <v>57691.237500000003</v>
      </c>
      <c r="BR38" s="236">
        <v>57691.237500000003</v>
      </c>
      <c r="BS38" s="232">
        <v>104396.175</v>
      </c>
      <c r="BU38" s="84"/>
      <c r="BV38" s="231">
        <v>20154.859340380626</v>
      </c>
      <c r="BW38" s="232">
        <v>2015.4859340380626</v>
      </c>
      <c r="BX38" s="233">
        <v>6</v>
      </c>
      <c r="BY38" s="234">
        <v>4</v>
      </c>
      <c r="BZ38" s="235">
        <v>3</v>
      </c>
      <c r="CA38" s="231">
        <v>10</v>
      </c>
      <c r="CB38" s="236">
        <v>15</v>
      </c>
      <c r="CC38" s="232">
        <v>20</v>
      </c>
      <c r="CD38" s="231">
        <v>7</v>
      </c>
      <c r="CE38" s="236">
        <v>5</v>
      </c>
      <c r="CF38" s="232">
        <v>4</v>
      </c>
      <c r="CG38" s="231">
        <v>46</v>
      </c>
      <c r="CH38" s="236">
        <v>29</v>
      </c>
      <c r="CI38" s="232">
        <v>22</v>
      </c>
      <c r="CJ38" s="231">
        <v>58</v>
      </c>
      <c r="CK38" s="236">
        <v>37</v>
      </c>
      <c r="CL38" s="232">
        <v>28</v>
      </c>
      <c r="CM38" s="231">
        <v>20764</v>
      </c>
      <c r="CN38" s="236">
        <v>20794</v>
      </c>
      <c r="CO38" s="232">
        <v>21448</v>
      </c>
      <c r="CP38" s="231">
        <v>18159</v>
      </c>
      <c r="CQ38" s="236">
        <v>11584</v>
      </c>
      <c r="CR38" s="232">
        <v>8766</v>
      </c>
      <c r="CS38" s="231">
        <v>6500922</v>
      </c>
      <c r="CT38" s="236">
        <v>6510208</v>
      </c>
      <c r="CU38" s="232">
        <v>6714756</v>
      </c>
      <c r="CV38" s="231">
        <v>653796.63600000006</v>
      </c>
      <c r="CW38" s="236">
        <v>417070.33600000007</v>
      </c>
      <c r="CX38" s="232">
        <v>315611.06400000007</v>
      </c>
      <c r="CY38" s="231">
        <v>93399.519428571439</v>
      </c>
      <c r="CZ38" s="236">
        <v>83414.06720000002</v>
      </c>
      <c r="DA38" s="232">
        <v>78902.766000000018</v>
      </c>
      <c r="DC38" s="84"/>
      <c r="DD38" s="231">
        <v>20154.859340380626</v>
      </c>
      <c r="DE38" s="232">
        <v>2015.4859340380626</v>
      </c>
      <c r="DF38" s="233">
        <v>6</v>
      </c>
      <c r="DG38" s="234">
        <v>4</v>
      </c>
      <c r="DH38" s="235">
        <v>3</v>
      </c>
      <c r="DI38" s="231">
        <v>10</v>
      </c>
      <c r="DJ38" s="236">
        <v>15</v>
      </c>
      <c r="DK38" s="232">
        <v>20</v>
      </c>
      <c r="DL38" s="231">
        <v>7</v>
      </c>
      <c r="DM38" s="236">
        <v>5</v>
      </c>
      <c r="DN38" s="232">
        <v>4</v>
      </c>
      <c r="DO38" s="231">
        <v>46</v>
      </c>
      <c r="DP38" s="236">
        <v>29</v>
      </c>
      <c r="DQ38" s="232">
        <v>22</v>
      </c>
      <c r="DR38" s="231">
        <v>58</v>
      </c>
      <c r="DS38" s="236">
        <v>37</v>
      </c>
      <c r="DT38" s="232">
        <v>28</v>
      </c>
      <c r="DU38" s="231">
        <v>20764</v>
      </c>
      <c r="DV38" s="236">
        <v>20794</v>
      </c>
      <c r="DW38" s="232">
        <v>21448</v>
      </c>
      <c r="DX38" s="231">
        <v>18159</v>
      </c>
      <c r="DY38" s="236">
        <v>11584</v>
      </c>
      <c r="DZ38" s="232">
        <v>8766</v>
      </c>
      <c r="EA38" s="231">
        <v>6500922</v>
      </c>
      <c r="EB38" s="236">
        <v>6510208</v>
      </c>
      <c r="EC38" s="232">
        <v>6714756</v>
      </c>
      <c r="ED38" s="231">
        <v>653796.63600000006</v>
      </c>
      <c r="EE38" s="236">
        <v>417070.33600000007</v>
      </c>
      <c r="EF38" s="232">
        <v>315611.06400000007</v>
      </c>
      <c r="EG38" s="231">
        <v>93399.519428571439</v>
      </c>
      <c r="EH38" s="236">
        <v>83414.06720000002</v>
      </c>
      <c r="EI38" s="232">
        <v>78902.766000000018</v>
      </c>
      <c r="EL38" s="231">
        <v>24</v>
      </c>
      <c r="EM38" s="237"/>
      <c r="EN38" s="232"/>
      <c r="EO38" s="231">
        <v>2139675.1410000003</v>
      </c>
      <c r="EP38" s="237"/>
      <c r="EQ38" s="232"/>
      <c r="ES38" s="231">
        <v>20</v>
      </c>
      <c r="ET38" s="237"/>
      <c r="EU38" s="232"/>
      <c r="EV38" s="231">
        <v>16</v>
      </c>
      <c r="EW38" s="237">
        <v>12</v>
      </c>
      <c r="EX38" s="232">
        <v>8</v>
      </c>
      <c r="EY38" s="231">
        <v>126</v>
      </c>
      <c r="EZ38" s="237">
        <v>92</v>
      </c>
      <c r="FA38" s="232">
        <v>78</v>
      </c>
      <c r="FB38" s="231">
        <v>200</v>
      </c>
      <c r="FC38" s="237">
        <v>158</v>
      </c>
      <c r="FD38" s="232">
        <v>132</v>
      </c>
      <c r="FE38" s="231">
        <v>71600</v>
      </c>
      <c r="FF38" s="237">
        <v>88796</v>
      </c>
      <c r="FG38" s="232">
        <v>101112</v>
      </c>
      <c r="FH38" s="231">
        <v>62616</v>
      </c>
      <c r="FI38" s="237">
        <v>49466</v>
      </c>
      <c r="FJ38" s="232">
        <v>41326</v>
      </c>
      <c r="FK38" s="231">
        <v>22416528</v>
      </c>
      <c r="FL38" s="237">
        <v>27799892</v>
      </c>
      <c r="FM38" s="232">
        <v>31655716</v>
      </c>
      <c r="FN38" s="231">
        <v>2139675.1410000003</v>
      </c>
      <c r="FO38" s="237">
        <v>1666222.5410000002</v>
      </c>
      <c r="FP38" s="232">
        <v>1384076.1850000003</v>
      </c>
      <c r="FQ38" s="231">
        <v>106983.75705000001</v>
      </c>
      <c r="FR38" s="237"/>
      <c r="FS38" s="232"/>
      <c r="FT38" s="255"/>
    </row>
    <row r="39" spans="1:176">
      <c r="K39" s="19"/>
      <c r="AM39" s="84"/>
      <c r="AS39" s="19"/>
      <c r="BU39" s="84"/>
      <c r="CA39" s="19"/>
      <c r="DC39" s="84"/>
      <c r="DI39" s="19"/>
    </row>
    <row r="40" spans="1:176">
      <c r="K40" s="19"/>
      <c r="AM40" s="84"/>
      <c r="AS40" s="19"/>
      <c r="BU40" s="84"/>
      <c r="CA40" s="19"/>
      <c r="DC40" s="84"/>
      <c r="DI40" s="19"/>
    </row>
    <row r="41" spans="1:176">
      <c r="A41" s="239" t="s">
        <v>345</v>
      </c>
      <c r="F41" s="63" t="s">
        <v>342</v>
      </c>
      <c r="I41" s="19"/>
      <c r="AM41" s="84"/>
      <c r="AN41" s="63" t="s">
        <v>343</v>
      </c>
      <c r="AQ41" s="19"/>
      <c r="BU41" s="84"/>
      <c r="BV41" s="63" t="s">
        <v>359</v>
      </c>
      <c r="BY41" s="19"/>
      <c r="DC41" s="84"/>
      <c r="DD41" s="63" t="s">
        <v>360</v>
      </c>
      <c r="DG41" s="19"/>
      <c r="EL41" s="227" t="s">
        <v>295</v>
      </c>
      <c r="EM41" s="97"/>
      <c r="EN41" s="97"/>
      <c r="EO41" s="98"/>
      <c r="EP41" s="98"/>
      <c r="EQ41" s="98"/>
      <c r="ES41" s="63" t="s">
        <v>353</v>
      </c>
    </row>
    <row r="42" spans="1:176">
      <c r="A42" s="238">
        <v>1</v>
      </c>
      <c r="F42" s="85" t="s">
        <v>202</v>
      </c>
      <c r="G42" s="85"/>
      <c r="H42" s="85" t="s">
        <v>203</v>
      </c>
      <c r="I42" s="85"/>
      <c r="J42" s="85"/>
      <c r="K42" s="85" t="s">
        <v>204</v>
      </c>
      <c r="L42" s="85"/>
      <c r="M42" s="85"/>
      <c r="N42" s="85" t="s">
        <v>205</v>
      </c>
      <c r="O42" s="85"/>
      <c r="P42" s="85"/>
      <c r="Q42" s="85" t="s">
        <v>347</v>
      </c>
      <c r="R42" s="85"/>
      <c r="S42" s="85"/>
      <c r="T42" s="85" t="s">
        <v>348</v>
      </c>
      <c r="U42" s="85"/>
      <c r="V42" s="85"/>
      <c r="W42" s="85" t="s">
        <v>349</v>
      </c>
      <c r="X42" s="85"/>
      <c r="Y42" s="85"/>
      <c r="Z42" s="85" t="s">
        <v>206</v>
      </c>
      <c r="AA42" s="85"/>
      <c r="AB42" s="85"/>
      <c r="AC42" s="85" t="s">
        <v>350</v>
      </c>
      <c r="AD42" s="85"/>
      <c r="AE42" s="85"/>
      <c r="AF42" s="85" t="s">
        <v>207</v>
      </c>
      <c r="AG42" s="85"/>
      <c r="AH42" s="85"/>
      <c r="AI42" s="85" t="s">
        <v>351</v>
      </c>
      <c r="AJ42" s="85"/>
      <c r="AK42" s="85"/>
      <c r="AM42" s="84"/>
      <c r="AN42" s="85" t="s">
        <v>202</v>
      </c>
      <c r="AO42" s="85"/>
      <c r="AP42" s="85" t="s">
        <v>203</v>
      </c>
      <c r="AQ42" s="85"/>
      <c r="AR42" s="85"/>
      <c r="AS42" s="85" t="s">
        <v>204</v>
      </c>
      <c r="AT42" s="85"/>
      <c r="AU42" s="85"/>
      <c r="AV42" s="85" t="s">
        <v>205</v>
      </c>
      <c r="AW42" s="85"/>
      <c r="AX42" s="85"/>
      <c r="AY42" s="85" t="s">
        <v>347</v>
      </c>
      <c r="AZ42" s="85"/>
      <c r="BA42" s="85"/>
      <c r="BB42" s="85" t="s">
        <v>348</v>
      </c>
      <c r="BC42" s="85"/>
      <c r="BD42" s="85"/>
      <c r="BE42" s="85" t="s">
        <v>349</v>
      </c>
      <c r="BF42" s="85"/>
      <c r="BG42" s="85"/>
      <c r="BH42" s="85" t="s">
        <v>206</v>
      </c>
      <c r="BI42" s="85"/>
      <c r="BJ42" s="85"/>
      <c r="BK42" s="85" t="s">
        <v>350</v>
      </c>
      <c r="BL42" s="85"/>
      <c r="BM42" s="85"/>
      <c r="BN42" s="85" t="s">
        <v>207</v>
      </c>
      <c r="BO42" s="85"/>
      <c r="BP42" s="85"/>
      <c r="BQ42" s="85" t="s">
        <v>351</v>
      </c>
      <c r="BR42" s="85"/>
      <c r="BS42" s="85"/>
      <c r="BU42" s="84"/>
      <c r="BV42" s="85" t="s">
        <v>202</v>
      </c>
      <c r="BW42" s="85"/>
      <c r="BX42" s="85" t="s">
        <v>203</v>
      </c>
      <c r="BY42" s="85"/>
      <c r="BZ42" s="85"/>
      <c r="CA42" s="85" t="s">
        <v>204</v>
      </c>
      <c r="CB42" s="85"/>
      <c r="CC42" s="85"/>
      <c r="CD42" s="85" t="s">
        <v>205</v>
      </c>
      <c r="CE42" s="85"/>
      <c r="CF42" s="85"/>
      <c r="CG42" s="85" t="s">
        <v>347</v>
      </c>
      <c r="CH42" s="85"/>
      <c r="CI42" s="85"/>
      <c r="CJ42" s="85" t="s">
        <v>348</v>
      </c>
      <c r="CK42" s="85"/>
      <c r="CL42" s="85"/>
      <c r="CM42" s="85" t="s">
        <v>349</v>
      </c>
      <c r="CN42" s="85"/>
      <c r="CO42" s="85"/>
      <c r="CP42" s="85" t="s">
        <v>206</v>
      </c>
      <c r="CQ42" s="85"/>
      <c r="CR42" s="85"/>
      <c r="CS42" s="85" t="s">
        <v>350</v>
      </c>
      <c r="CT42" s="85"/>
      <c r="CU42" s="85"/>
      <c r="CV42" s="85" t="s">
        <v>207</v>
      </c>
      <c r="CW42" s="85"/>
      <c r="CX42" s="85"/>
      <c r="CY42" s="85" t="s">
        <v>351</v>
      </c>
      <c r="CZ42" s="85"/>
      <c r="DA42" s="85"/>
      <c r="DC42" s="84"/>
      <c r="DD42" s="85" t="s">
        <v>202</v>
      </c>
      <c r="DE42" s="85"/>
      <c r="DF42" s="85" t="s">
        <v>203</v>
      </c>
      <c r="DG42" s="85"/>
      <c r="DH42" s="85"/>
      <c r="DI42" s="85" t="s">
        <v>204</v>
      </c>
      <c r="DJ42" s="85"/>
      <c r="DK42" s="85"/>
      <c r="DL42" s="85" t="s">
        <v>205</v>
      </c>
      <c r="DM42" s="85"/>
      <c r="DN42" s="85"/>
      <c r="DO42" s="85" t="s">
        <v>347</v>
      </c>
      <c r="DP42" s="85"/>
      <c r="DQ42" s="85"/>
      <c r="DR42" s="85" t="s">
        <v>348</v>
      </c>
      <c r="DS42" s="85"/>
      <c r="DT42" s="85"/>
      <c r="DU42" s="85" t="s">
        <v>349</v>
      </c>
      <c r="DV42" s="85"/>
      <c r="DW42" s="85"/>
      <c r="DX42" s="85" t="s">
        <v>206</v>
      </c>
      <c r="DY42" s="85"/>
      <c r="DZ42" s="85"/>
      <c r="EA42" s="85" t="s">
        <v>350</v>
      </c>
      <c r="EB42" s="85"/>
      <c r="EC42" s="85"/>
      <c r="ED42" s="85" t="s">
        <v>207</v>
      </c>
      <c r="EE42" s="85"/>
      <c r="EF42" s="85"/>
      <c r="EG42" s="85" t="s">
        <v>351</v>
      </c>
      <c r="EH42" s="85"/>
      <c r="EI42" s="85"/>
      <c r="EL42" s="85" t="s">
        <v>84</v>
      </c>
      <c r="EM42" s="85"/>
      <c r="EN42" s="85"/>
      <c r="EO42" s="85" t="s">
        <v>207</v>
      </c>
      <c r="EP42" s="85"/>
      <c r="EQ42" s="85"/>
      <c r="ES42" s="85" t="s">
        <v>352</v>
      </c>
      <c r="ET42" s="85"/>
      <c r="EU42" s="85"/>
      <c r="EV42" s="85" t="s">
        <v>203</v>
      </c>
      <c r="EW42" s="85"/>
      <c r="EX42" s="85"/>
      <c r="EY42" s="85" t="s">
        <v>347</v>
      </c>
      <c r="EZ42" s="85"/>
      <c r="FA42" s="85"/>
      <c r="FB42" s="85" t="s">
        <v>348</v>
      </c>
      <c r="FC42" s="85"/>
      <c r="FD42" s="85"/>
      <c r="FE42" s="85" t="s">
        <v>349</v>
      </c>
      <c r="FF42" s="85"/>
      <c r="FG42" s="85"/>
      <c r="FH42" s="85" t="s">
        <v>206</v>
      </c>
      <c r="FI42" s="85"/>
      <c r="FJ42" s="85"/>
      <c r="FK42" s="85" t="s">
        <v>350</v>
      </c>
      <c r="FL42" s="85"/>
      <c r="FM42" s="85"/>
      <c r="FN42" s="85" t="s">
        <v>207</v>
      </c>
      <c r="FO42" s="85"/>
      <c r="FP42" s="85"/>
      <c r="FQ42" s="85" t="s">
        <v>351</v>
      </c>
      <c r="FR42" s="85"/>
      <c r="FS42" s="85"/>
    </row>
    <row r="43" spans="1:176">
      <c r="A43" s="99" t="s">
        <v>208</v>
      </c>
      <c r="B43" s="99" t="s">
        <v>209</v>
      </c>
      <c r="C43" s="209" t="s">
        <v>337</v>
      </c>
      <c r="D43" s="99" t="s">
        <v>210</v>
      </c>
      <c r="F43" s="100" t="s">
        <v>211</v>
      </c>
      <c r="G43" s="101" t="s">
        <v>212</v>
      </c>
      <c r="H43" s="89" t="s">
        <v>86</v>
      </c>
      <c r="I43" s="90" t="s">
        <v>165</v>
      </c>
      <c r="J43" s="91" t="s">
        <v>87</v>
      </c>
      <c r="K43" s="89" t="s">
        <v>86</v>
      </c>
      <c r="L43" s="90" t="s">
        <v>165</v>
      </c>
      <c r="M43" s="91" t="s">
        <v>87</v>
      </c>
      <c r="N43" s="89" t="s">
        <v>86</v>
      </c>
      <c r="O43" s="90" t="s">
        <v>165</v>
      </c>
      <c r="P43" s="91" t="s">
        <v>87</v>
      </c>
      <c r="Q43" s="89" t="s">
        <v>86</v>
      </c>
      <c r="R43" s="90" t="s">
        <v>165</v>
      </c>
      <c r="S43" s="91" t="s">
        <v>87</v>
      </c>
      <c r="T43" s="89" t="s">
        <v>86</v>
      </c>
      <c r="U43" s="90" t="s">
        <v>165</v>
      </c>
      <c r="V43" s="91" t="s">
        <v>87</v>
      </c>
      <c r="W43" s="89" t="s">
        <v>86</v>
      </c>
      <c r="X43" s="90" t="s">
        <v>165</v>
      </c>
      <c r="Y43" s="91" t="s">
        <v>87</v>
      </c>
      <c r="Z43" s="89" t="s">
        <v>86</v>
      </c>
      <c r="AA43" s="90" t="s">
        <v>165</v>
      </c>
      <c r="AB43" s="91" t="s">
        <v>87</v>
      </c>
      <c r="AC43" s="89" t="s">
        <v>86</v>
      </c>
      <c r="AD43" s="90" t="s">
        <v>165</v>
      </c>
      <c r="AE43" s="91" t="s">
        <v>87</v>
      </c>
      <c r="AF43" s="89" t="s">
        <v>86</v>
      </c>
      <c r="AG43" s="90" t="s">
        <v>165</v>
      </c>
      <c r="AH43" s="91" t="s">
        <v>87</v>
      </c>
      <c r="AI43" s="89" t="s">
        <v>86</v>
      </c>
      <c r="AJ43" s="90" t="s">
        <v>165</v>
      </c>
      <c r="AK43" s="91" t="s">
        <v>87</v>
      </c>
      <c r="AM43" s="84"/>
      <c r="AN43" s="100" t="s">
        <v>211</v>
      </c>
      <c r="AO43" s="101" t="s">
        <v>212</v>
      </c>
      <c r="AP43" s="89" t="s">
        <v>86</v>
      </c>
      <c r="AQ43" s="90" t="s">
        <v>165</v>
      </c>
      <c r="AR43" s="91" t="s">
        <v>87</v>
      </c>
      <c r="AS43" s="89" t="s">
        <v>86</v>
      </c>
      <c r="AT43" s="90" t="s">
        <v>165</v>
      </c>
      <c r="AU43" s="91" t="s">
        <v>87</v>
      </c>
      <c r="AV43" s="89" t="s">
        <v>86</v>
      </c>
      <c r="AW43" s="90" t="s">
        <v>165</v>
      </c>
      <c r="AX43" s="91" t="s">
        <v>87</v>
      </c>
      <c r="AY43" s="89" t="s">
        <v>86</v>
      </c>
      <c r="AZ43" s="90" t="s">
        <v>165</v>
      </c>
      <c r="BA43" s="91" t="s">
        <v>87</v>
      </c>
      <c r="BB43" s="89" t="s">
        <v>86</v>
      </c>
      <c r="BC43" s="90" t="s">
        <v>165</v>
      </c>
      <c r="BD43" s="91" t="s">
        <v>87</v>
      </c>
      <c r="BE43" s="89" t="s">
        <v>86</v>
      </c>
      <c r="BF43" s="90" t="s">
        <v>165</v>
      </c>
      <c r="BG43" s="91" t="s">
        <v>87</v>
      </c>
      <c r="BH43" s="89" t="s">
        <v>86</v>
      </c>
      <c r="BI43" s="90" t="s">
        <v>165</v>
      </c>
      <c r="BJ43" s="91" t="s">
        <v>87</v>
      </c>
      <c r="BK43" s="89" t="s">
        <v>86</v>
      </c>
      <c r="BL43" s="90" t="s">
        <v>165</v>
      </c>
      <c r="BM43" s="91" t="s">
        <v>87</v>
      </c>
      <c r="BN43" s="89" t="s">
        <v>86</v>
      </c>
      <c r="BO43" s="90" t="s">
        <v>165</v>
      </c>
      <c r="BP43" s="91" t="s">
        <v>87</v>
      </c>
      <c r="BQ43" s="89" t="s">
        <v>86</v>
      </c>
      <c r="BR43" s="90" t="s">
        <v>165</v>
      </c>
      <c r="BS43" s="91" t="s">
        <v>87</v>
      </c>
      <c r="BU43" s="84"/>
      <c r="BV43" s="100" t="s">
        <v>211</v>
      </c>
      <c r="BW43" s="101" t="s">
        <v>212</v>
      </c>
      <c r="BX43" s="89" t="s">
        <v>86</v>
      </c>
      <c r="BY43" s="90" t="s">
        <v>165</v>
      </c>
      <c r="BZ43" s="91" t="s">
        <v>87</v>
      </c>
      <c r="CA43" s="89" t="s">
        <v>86</v>
      </c>
      <c r="CB43" s="90" t="s">
        <v>165</v>
      </c>
      <c r="CC43" s="91" t="s">
        <v>87</v>
      </c>
      <c r="CD43" s="89" t="s">
        <v>86</v>
      </c>
      <c r="CE43" s="90" t="s">
        <v>165</v>
      </c>
      <c r="CF43" s="91" t="s">
        <v>87</v>
      </c>
      <c r="CG43" s="89" t="s">
        <v>86</v>
      </c>
      <c r="CH43" s="90" t="s">
        <v>165</v>
      </c>
      <c r="CI43" s="91" t="s">
        <v>87</v>
      </c>
      <c r="CJ43" s="89" t="s">
        <v>86</v>
      </c>
      <c r="CK43" s="90" t="s">
        <v>165</v>
      </c>
      <c r="CL43" s="91" t="s">
        <v>87</v>
      </c>
      <c r="CM43" s="89" t="s">
        <v>86</v>
      </c>
      <c r="CN43" s="90" t="s">
        <v>165</v>
      </c>
      <c r="CO43" s="91" t="s">
        <v>87</v>
      </c>
      <c r="CP43" s="89" t="s">
        <v>86</v>
      </c>
      <c r="CQ43" s="90" t="s">
        <v>165</v>
      </c>
      <c r="CR43" s="91" t="s">
        <v>87</v>
      </c>
      <c r="CS43" s="89" t="s">
        <v>86</v>
      </c>
      <c r="CT43" s="90" t="s">
        <v>165</v>
      </c>
      <c r="CU43" s="91" t="s">
        <v>87</v>
      </c>
      <c r="CV43" s="89" t="s">
        <v>86</v>
      </c>
      <c r="CW43" s="90" t="s">
        <v>165</v>
      </c>
      <c r="CX43" s="91" t="s">
        <v>87</v>
      </c>
      <c r="CY43" s="89" t="s">
        <v>86</v>
      </c>
      <c r="CZ43" s="90" t="s">
        <v>165</v>
      </c>
      <c r="DA43" s="91" t="s">
        <v>87</v>
      </c>
      <c r="DC43" s="84"/>
      <c r="DD43" s="100" t="s">
        <v>211</v>
      </c>
      <c r="DE43" s="101" t="s">
        <v>212</v>
      </c>
      <c r="DF43" s="89" t="s">
        <v>86</v>
      </c>
      <c r="DG43" s="90" t="s">
        <v>165</v>
      </c>
      <c r="DH43" s="91" t="s">
        <v>87</v>
      </c>
      <c r="DI43" s="89" t="s">
        <v>86</v>
      </c>
      <c r="DJ43" s="90" t="s">
        <v>165</v>
      </c>
      <c r="DK43" s="91" t="s">
        <v>87</v>
      </c>
      <c r="DL43" s="89" t="s">
        <v>86</v>
      </c>
      <c r="DM43" s="90" t="s">
        <v>165</v>
      </c>
      <c r="DN43" s="91" t="s">
        <v>87</v>
      </c>
      <c r="DO43" s="89" t="s">
        <v>86</v>
      </c>
      <c r="DP43" s="90" t="s">
        <v>165</v>
      </c>
      <c r="DQ43" s="91" t="s">
        <v>87</v>
      </c>
      <c r="DR43" s="89" t="s">
        <v>86</v>
      </c>
      <c r="DS43" s="90" t="s">
        <v>165</v>
      </c>
      <c r="DT43" s="91" t="s">
        <v>87</v>
      </c>
      <c r="DU43" s="89" t="s">
        <v>86</v>
      </c>
      <c r="DV43" s="90" t="s">
        <v>165</v>
      </c>
      <c r="DW43" s="91" t="s">
        <v>87</v>
      </c>
      <c r="DX43" s="89" t="s">
        <v>86</v>
      </c>
      <c r="DY43" s="90" t="s">
        <v>165</v>
      </c>
      <c r="DZ43" s="91" t="s">
        <v>87</v>
      </c>
      <c r="EA43" s="89" t="s">
        <v>86</v>
      </c>
      <c r="EB43" s="90" t="s">
        <v>165</v>
      </c>
      <c r="EC43" s="91" t="s">
        <v>87</v>
      </c>
      <c r="ED43" s="89" t="s">
        <v>86</v>
      </c>
      <c r="EE43" s="90" t="s">
        <v>165</v>
      </c>
      <c r="EF43" s="91" t="s">
        <v>87</v>
      </c>
      <c r="EG43" s="89" t="s">
        <v>86</v>
      </c>
      <c r="EH43" s="90" t="s">
        <v>165</v>
      </c>
      <c r="EI43" s="91" t="s">
        <v>87</v>
      </c>
      <c r="EL43" s="89" t="s">
        <v>86</v>
      </c>
      <c r="EM43" s="90" t="s">
        <v>165</v>
      </c>
      <c r="EN43" s="91" t="s">
        <v>87</v>
      </c>
      <c r="EO43" s="89" t="s">
        <v>86</v>
      </c>
      <c r="EP43" s="90" t="s">
        <v>165</v>
      </c>
      <c r="EQ43" s="91" t="s">
        <v>87</v>
      </c>
      <c r="ES43" s="89" t="s">
        <v>86</v>
      </c>
      <c r="ET43" s="90" t="s">
        <v>165</v>
      </c>
      <c r="EU43" s="91" t="s">
        <v>87</v>
      </c>
      <c r="EV43" s="89" t="s">
        <v>86</v>
      </c>
      <c r="EW43" s="90" t="s">
        <v>165</v>
      </c>
      <c r="EX43" s="91" t="s">
        <v>87</v>
      </c>
      <c r="EY43" s="89" t="s">
        <v>86</v>
      </c>
      <c r="EZ43" s="90" t="s">
        <v>165</v>
      </c>
      <c r="FA43" s="91" t="s">
        <v>87</v>
      </c>
      <c r="FB43" s="89" t="s">
        <v>86</v>
      </c>
      <c r="FC43" s="90" t="s">
        <v>165</v>
      </c>
      <c r="FD43" s="91" t="s">
        <v>87</v>
      </c>
      <c r="FE43" s="89" t="s">
        <v>86</v>
      </c>
      <c r="FF43" s="90" t="s">
        <v>165</v>
      </c>
      <c r="FG43" s="91" t="s">
        <v>87</v>
      </c>
      <c r="FH43" s="89" t="s">
        <v>86</v>
      </c>
      <c r="FI43" s="90" t="s">
        <v>165</v>
      </c>
      <c r="FJ43" s="91" t="s">
        <v>87</v>
      </c>
      <c r="FK43" s="89" t="s">
        <v>86</v>
      </c>
      <c r="FL43" s="90" t="s">
        <v>165</v>
      </c>
      <c r="FM43" s="91" t="s">
        <v>87</v>
      </c>
      <c r="FN43" s="89" t="s">
        <v>86</v>
      </c>
      <c r="FO43" s="90" t="s">
        <v>165</v>
      </c>
      <c r="FP43" s="91" t="s">
        <v>87</v>
      </c>
      <c r="FQ43" s="89" t="s">
        <v>86</v>
      </c>
      <c r="FR43" s="90" t="s">
        <v>165</v>
      </c>
      <c r="FS43" s="91" t="s">
        <v>87</v>
      </c>
    </row>
    <row r="44" spans="1:176">
      <c r="A44" s="102" t="s">
        <v>213</v>
      </c>
      <c r="B44" s="102">
        <v>11686112.972446686</v>
      </c>
      <c r="C44" s="210"/>
      <c r="D44" s="102">
        <v>32016.747869716946</v>
      </c>
      <c r="F44" s="106">
        <v>4087.8323051198672</v>
      </c>
      <c r="G44" s="108">
        <v>408.78323051198674</v>
      </c>
      <c r="H44" s="103">
        <v>2</v>
      </c>
      <c r="I44" s="104">
        <v>1</v>
      </c>
      <c r="J44" s="105">
        <v>1</v>
      </c>
      <c r="K44" s="106">
        <v>30</v>
      </c>
      <c r="L44" s="107">
        <v>60</v>
      </c>
      <c r="M44" s="108">
        <v>60</v>
      </c>
      <c r="N44" s="106">
        <v>4</v>
      </c>
      <c r="O44" s="107">
        <v>3</v>
      </c>
      <c r="P44" s="108">
        <v>3</v>
      </c>
      <c r="Q44" s="106">
        <v>17</v>
      </c>
      <c r="R44" s="107">
        <v>17</v>
      </c>
      <c r="S44" s="108">
        <v>17</v>
      </c>
      <c r="T44" s="106">
        <v>42</v>
      </c>
      <c r="U44" s="107">
        <v>38</v>
      </c>
      <c r="V44" s="108">
        <v>38</v>
      </c>
      <c r="W44" s="106">
        <v>15036</v>
      </c>
      <c r="X44" s="107">
        <v>21356</v>
      </c>
      <c r="Y44" s="108">
        <v>29108</v>
      </c>
      <c r="Z44" s="106">
        <v>13149</v>
      </c>
      <c r="AA44" s="107">
        <v>11897</v>
      </c>
      <c r="AB44" s="108">
        <v>11897</v>
      </c>
      <c r="AC44" s="106">
        <v>4707342</v>
      </c>
      <c r="AD44" s="107">
        <v>6686114</v>
      </c>
      <c r="AE44" s="108">
        <v>9113102</v>
      </c>
      <c r="AF44" s="106">
        <v>716699.39400000009</v>
      </c>
      <c r="AG44" s="107">
        <v>648457.8820000001</v>
      </c>
      <c r="AH44" s="108">
        <v>648457.8820000001</v>
      </c>
      <c r="AI44" s="106">
        <v>179174.84850000002</v>
      </c>
      <c r="AJ44" s="107">
        <v>216152.62733333337</v>
      </c>
      <c r="AK44" s="108">
        <v>216152.62733333337</v>
      </c>
      <c r="AM44" s="84"/>
      <c r="AN44" s="106">
        <v>4306.5336080626339</v>
      </c>
      <c r="AO44" s="108">
        <v>430.65336080626344</v>
      </c>
      <c r="AP44" s="103">
        <v>2</v>
      </c>
      <c r="AQ44" s="104">
        <v>1</v>
      </c>
      <c r="AR44" s="105">
        <v>1</v>
      </c>
      <c r="AS44" s="106">
        <v>30</v>
      </c>
      <c r="AT44" s="107">
        <v>60</v>
      </c>
      <c r="AU44" s="108">
        <v>60</v>
      </c>
      <c r="AV44" s="106">
        <v>2</v>
      </c>
      <c r="AW44" s="107">
        <v>1</v>
      </c>
      <c r="AX44" s="108">
        <v>1</v>
      </c>
      <c r="AY44" s="106">
        <v>17</v>
      </c>
      <c r="AZ44" s="107">
        <v>17</v>
      </c>
      <c r="BA44" s="108">
        <v>17</v>
      </c>
      <c r="BB44" s="106">
        <v>42</v>
      </c>
      <c r="BC44" s="107">
        <v>38</v>
      </c>
      <c r="BD44" s="108">
        <v>38</v>
      </c>
      <c r="BE44" s="106">
        <v>15036</v>
      </c>
      <c r="BF44" s="107">
        <v>21356</v>
      </c>
      <c r="BG44" s="108">
        <v>29108</v>
      </c>
      <c r="BH44" s="106">
        <v>13149</v>
      </c>
      <c r="BI44" s="107">
        <v>11897</v>
      </c>
      <c r="BJ44" s="108">
        <v>11897</v>
      </c>
      <c r="BK44" s="106">
        <v>4707342</v>
      </c>
      <c r="BL44" s="107">
        <v>6686114</v>
      </c>
      <c r="BM44" s="108">
        <v>9113102</v>
      </c>
      <c r="BN44" s="106">
        <v>115382.47500000001</v>
      </c>
      <c r="BO44" s="107">
        <v>104396.175</v>
      </c>
      <c r="BP44" s="108">
        <v>104396.175</v>
      </c>
      <c r="BQ44" s="106">
        <v>57691.237500000003</v>
      </c>
      <c r="BR44" s="107">
        <v>104396.175</v>
      </c>
      <c r="BS44" s="108">
        <v>104396.175</v>
      </c>
      <c r="BU44" s="84"/>
      <c r="BV44" s="106">
        <v>14224.3376931035</v>
      </c>
      <c r="BW44" s="108">
        <v>1422.43376931035</v>
      </c>
      <c r="BX44" s="103">
        <v>4</v>
      </c>
      <c r="BY44" s="104">
        <v>3</v>
      </c>
      <c r="BZ44" s="105">
        <v>2</v>
      </c>
      <c r="CA44" s="106">
        <v>15</v>
      </c>
      <c r="CB44" s="107">
        <v>20</v>
      </c>
      <c r="CC44" s="108">
        <v>30</v>
      </c>
      <c r="CD44" s="106">
        <v>5</v>
      </c>
      <c r="CE44" s="107">
        <v>4</v>
      </c>
      <c r="CF44" s="108">
        <v>3</v>
      </c>
      <c r="CG44" s="106">
        <v>32</v>
      </c>
      <c r="CH44" s="107">
        <v>21</v>
      </c>
      <c r="CI44" s="108">
        <v>17</v>
      </c>
      <c r="CJ44" s="106">
        <v>40</v>
      </c>
      <c r="CK44" s="107">
        <v>27</v>
      </c>
      <c r="CL44" s="108">
        <v>21</v>
      </c>
      <c r="CM44" s="106">
        <v>14320</v>
      </c>
      <c r="CN44" s="107">
        <v>15174</v>
      </c>
      <c r="CO44" s="108">
        <v>16086</v>
      </c>
      <c r="CP44" s="106">
        <v>12523</v>
      </c>
      <c r="CQ44" s="107">
        <v>8453</v>
      </c>
      <c r="CR44" s="108">
        <v>6575</v>
      </c>
      <c r="CS44" s="106">
        <v>4483234</v>
      </c>
      <c r="CT44" s="107">
        <v>4750586</v>
      </c>
      <c r="CU44" s="108">
        <v>5036450</v>
      </c>
      <c r="CV44" s="106">
        <v>450878.09200000006</v>
      </c>
      <c r="CW44" s="107">
        <v>304341.81200000003</v>
      </c>
      <c r="CX44" s="108">
        <v>236726.30000000005</v>
      </c>
      <c r="CY44" s="106">
        <v>90175.618400000007</v>
      </c>
      <c r="CZ44" s="107">
        <v>76085.453000000009</v>
      </c>
      <c r="DA44" s="108">
        <v>78908.766666666677</v>
      </c>
      <c r="DC44" s="84"/>
      <c r="DD44" s="106">
        <v>14224.3376931035</v>
      </c>
      <c r="DE44" s="108">
        <v>1422.43376931035</v>
      </c>
      <c r="DF44" s="103">
        <v>4</v>
      </c>
      <c r="DG44" s="104">
        <v>3</v>
      </c>
      <c r="DH44" s="105">
        <v>2</v>
      </c>
      <c r="DI44" s="106">
        <v>15</v>
      </c>
      <c r="DJ44" s="107">
        <v>20</v>
      </c>
      <c r="DK44" s="108">
        <v>30</v>
      </c>
      <c r="DL44" s="106">
        <v>5</v>
      </c>
      <c r="DM44" s="107">
        <v>4</v>
      </c>
      <c r="DN44" s="108">
        <v>3</v>
      </c>
      <c r="DO44" s="106">
        <v>32</v>
      </c>
      <c r="DP44" s="107">
        <v>21</v>
      </c>
      <c r="DQ44" s="108">
        <v>17</v>
      </c>
      <c r="DR44" s="106">
        <v>40</v>
      </c>
      <c r="DS44" s="107">
        <v>27</v>
      </c>
      <c r="DT44" s="108">
        <v>21</v>
      </c>
      <c r="DU44" s="106">
        <v>14320</v>
      </c>
      <c r="DV44" s="107">
        <v>15174</v>
      </c>
      <c r="DW44" s="108">
        <v>16086</v>
      </c>
      <c r="DX44" s="106">
        <v>12523</v>
      </c>
      <c r="DY44" s="107">
        <v>8453</v>
      </c>
      <c r="DZ44" s="108">
        <v>6575</v>
      </c>
      <c r="EA44" s="106">
        <v>4483234</v>
      </c>
      <c r="EB44" s="107">
        <v>4750586</v>
      </c>
      <c r="EC44" s="108">
        <v>5036450</v>
      </c>
      <c r="ED44" s="106">
        <v>450878.09200000006</v>
      </c>
      <c r="EE44" s="107">
        <v>304341.81200000003</v>
      </c>
      <c r="EF44" s="108">
        <v>236726.30000000005</v>
      </c>
      <c r="EG44" s="106">
        <v>90175.618400000007</v>
      </c>
      <c r="EH44" s="107">
        <v>76085.453000000009</v>
      </c>
      <c r="EI44" s="108">
        <v>78908.766666666677</v>
      </c>
      <c r="EL44" s="106">
        <v>20</v>
      </c>
      <c r="EM44" s="266"/>
      <c r="EN44" s="267"/>
      <c r="EO44" s="106">
        <v>1733838.0530000003</v>
      </c>
      <c r="EP44" s="109">
        <v>0</v>
      </c>
      <c r="EQ44" s="108">
        <v>0</v>
      </c>
      <c r="ES44" s="106">
        <v>16</v>
      </c>
      <c r="ET44" s="109"/>
      <c r="EU44" s="108"/>
      <c r="EV44" s="106">
        <v>12</v>
      </c>
      <c r="EW44" s="109">
        <v>8</v>
      </c>
      <c r="EX44" s="108">
        <v>6</v>
      </c>
      <c r="EY44" s="106">
        <v>98</v>
      </c>
      <c r="EZ44" s="109">
        <v>76</v>
      </c>
      <c r="FA44" s="108">
        <v>68</v>
      </c>
      <c r="FB44" s="106">
        <v>164</v>
      </c>
      <c r="FC44" s="109">
        <v>130</v>
      </c>
      <c r="FD44" s="108">
        <v>118</v>
      </c>
      <c r="FE44" s="106">
        <v>58712</v>
      </c>
      <c r="FF44" s="109">
        <v>73060</v>
      </c>
      <c r="FG44" s="108">
        <v>90388</v>
      </c>
      <c r="FH44" s="106">
        <v>51344</v>
      </c>
      <c r="FI44" s="109">
        <v>40700</v>
      </c>
      <c r="FJ44" s="108">
        <v>36944</v>
      </c>
      <c r="FK44" s="106">
        <v>18381152</v>
      </c>
      <c r="FL44" s="109">
        <v>22873400</v>
      </c>
      <c r="FM44" s="108">
        <v>28299104</v>
      </c>
      <c r="FN44" s="106">
        <v>1733838.0530000003</v>
      </c>
      <c r="FO44" s="109">
        <v>1361537.6810000003</v>
      </c>
      <c r="FP44" s="108">
        <v>1226306.6570000001</v>
      </c>
      <c r="FQ44" s="106">
        <v>108364.87831250002</v>
      </c>
      <c r="FR44" s="109"/>
      <c r="FS44" s="108"/>
      <c r="FT44" s="255"/>
    </row>
    <row r="45" spans="1:176">
      <c r="A45" s="217">
        <v>-2</v>
      </c>
      <c r="B45" s="217">
        <v>11939966.41262378</v>
      </c>
      <c r="C45" s="219">
        <v>2.1722658404520478E-2</v>
      </c>
      <c r="D45" s="102">
        <v>32712.236746914466</v>
      </c>
      <c r="F45" s="106"/>
      <c r="G45" s="108"/>
      <c r="H45" s="103"/>
      <c r="I45" s="104"/>
      <c r="J45" s="105"/>
      <c r="K45" s="106"/>
      <c r="L45" s="107"/>
      <c r="M45" s="108"/>
      <c r="N45" s="106"/>
      <c r="O45" s="107"/>
      <c r="P45" s="108"/>
      <c r="Q45" s="106"/>
      <c r="R45" s="107"/>
      <c r="S45" s="108"/>
      <c r="T45" s="106"/>
      <c r="U45" s="107"/>
      <c r="V45" s="108"/>
      <c r="W45" s="106"/>
      <c r="X45" s="107"/>
      <c r="Y45" s="108"/>
      <c r="Z45" s="106"/>
      <c r="AA45" s="107"/>
      <c r="AB45" s="108"/>
      <c r="AC45" s="106"/>
      <c r="AD45" s="107"/>
      <c r="AE45" s="108"/>
      <c r="AF45" s="106"/>
      <c r="AG45" s="107"/>
      <c r="AH45" s="108"/>
      <c r="AI45" s="106"/>
      <c r="AJ45" s="107"/>
      <c r="AK45" s="108"/>
      <c r="AM45" s="84"/>
      <c r="AN45" s="106"/>
      <c r="AO45" s="108"/>
      <c r="AP45" s="103"/>
      <c r="AQ45" s="104"/>
      <c r="AR45" s="105"/>
      <c r="AS45" s="106"/>
      <c r="AT45" s="107"/>
      <c r="AU45" s="108"/>
      <c r="AV45" s="106"/>
      <c r="AW45" s="107"/>
      <c r="AX45" s="108"/>
      <c r="AY45" s="106"/>
      <c r="AZ45" s="107"/>
      <c r="BA45" s="108"/>
      <c r="BB45" s="106"/>
      <c r="BC45" s="107"/>
      <c r="BD45" s="108"/>
      <c r="BE45" s="106"/>
      <c r="BF45" s="107"/>
      <c r="BG45" s="108"/>
      <c r="BH45" s="106"/>
      <c r="BI45" s="107"/>
      <c r="BJ45" s="108"/>
      <c r="BK45" s="106"/>
      <c r="BL45" s="107"/>
      <c r="BM45" s="108"/>
      <c r="BN45" s="106"/>
      <c r="BO45" s="107"/>
      <c r="BP45" s="108"/>
      <c r="BQ45" s="106"/>
      <c r="BR45" s="107"/>
      <c r="BS45" s="108"/>
      <c r="BU45" s="84"/>
      <c r="BV45" s="106"/>
      <c r="BW45" s="108"/>
      <c r="BX45" s="103"/>
      <c r="BY45" s="104"/>
      <c r="BZ45" s="105"/>
      <c r="CA45" s="106"/>
      <c r="CB45" s="107"/>
      <c r="CC45" s="108"/>
      <c r="CD45" s="106"/>
      <c r="CE45" s="107"/>
      <c r="CF45" s="108"/>
      <c r="CG45" s="106"/>
      <c r="CH45" s="107"/>
      <c r="CI45" s="108"/>
      <c r="CJ45" s="106"/>
      <c r="CK45" s="107"/>
      <c r="CL45" s="108"/>
      <c r="CM45" s="106"/>
      <c r="CN45" s="107"/>
      <c r="CO45" s="108"/>
      <c r="CP45" s="106"/>
      <c r="CQ45" s="107"/>
      <c r="CR45" s="108"/>
      <c r="CS45" s="106"/>
      <c r="CT45" s="107"/>
      <c r="CU45" s="108"/>
      <c r="CV45" s="106"/>
      <c r="CW45" s="107"/>
      <c r="CX45" s="108"/>
      <c r="CY45" s="106"/>
      <c r="CZ45" s="107"/>
      <c r="DA45" s="108"/>
      <c r="DC45" s="84"/>
      <c r="DD45" s="106"/>
      <c r="DE45" s="108"/>
      <c r="DF45" s="103"/>
      <c r="DG45" s="104"/>
      <c r="DH45" s="105"/>
      <c r="DI45" s="106"/>
      <c r="DJ45" s="107"/>
      <c r="DK45" s="108"/>
      <c r="DL45" s="106"/>
      <c r="DM45" s="107"/>
      <c r="DN45" s="108"/>
      <c r="DO45" s="106"/>
      <c r="DP45" s="107"/>
      <c r="DQ45" s="108"/>
      <c r="DR45" s="106"/>
      <c r="DS45" s="107"/>
      <c r="DT45" s="108"/>
      <c r="DU45" s="106"/>
      <c r="DV45" s="107"/>
      <c r="DW45" s="108"/>
      <c r="DX45" s="106"/>
      <c r="DY45" s="107"/>
      <c r="DZ45" s="108"/>
      <c r="EA45" s="106"/>
      <c r="EB45" s="107"/>
      <c r="EC45" s="108"/>
      <c r="ED45" s="106"/>
      <c r="EE45" s="107"/>
      <c r="EF45" s="108"/>
      <c r="EG45" s="106"/>
      <c r="EH45" s="107"/>
      <c r="EI45" s="108"/>
      <c r="EL45" s="106"/>
      <c r="EM45" s="109"/>
      <c r="EN45" s="108"/>
      <c r="EO45" s="106"/>
      <c r="EP45" s="109"/>
      <c r="EQ45" s="108"/>
      <c r="ES45" s="106"/>
      <c r="ET45" s="109"/>
      <c r="EU45" s="108"/>
      <c r="EV45" s="106"/>
      <c r="EW45" s="109"/>
      <c r="EX45" s="108"/>
      <c r="EY45" s="106"/>
      <c r="EZ45" s="109"/>
      <c r="FA45" s="108"/>
      <c r="FB45" s="106"/>
      <c r="FC45" s="109"/>
      <c r="FD45" s="108"/>
      <c r="FE45" s="106"/>
      <c r="FF45" s="109"/>
      <c r="FG45" s="108"/>
      <c r="FH45" s="106"/>
      <c r="FI45" s="109"/>
      <c r="FJ45" s="108"/>
      <c r="FK45" s="106"/>
      <c r="FL45" s="109"/>
      <c r="FM45" s="108"/>
      <c r="FN45" s="106"/>
      <c r="FO45" s="109"/>
      <c r="FP45" s="108"/>
      <c r="FQ45" s="106"/>
      <c r="FR45" s="109"/>
      <c r="FS45" s="108"/>
    </row>
    <row r="46" spans="1:176">
      <c r="A46" s="217">
        <v>-1</v>
      </c>
      <c r="B46" s="217">
        <v>12597757.136870209</v>
      </c>
      <c r="C46" s="219">
        <v>5.5091505412524944E-2</v>
      </c>
      <c r="D46" s="102">
        <v>34514.403114712899</v>
      </c>
      <c r="F46" s="106"/>
      <c r="G46" s="108"/>
      <c r="H46" s="103"/>
      <c r="I46" s="104"/>
      <c r="J46" s="105"/>
      <c r="K46" s="106"/>
      <c r="L46" s="107"/>
      <c r="M46" s="108"/>
      <c r="N46" s="106"/>
      <c r="O46" s="107"/>
      <c r="P46" s="108"/>
      <c r="Q46" s="106"/>
      <c r="R46" s="107"/>
      <c r="S46" s="108"/>
      <c r="T46" s="106"/>
      <c r="U46" s="107"/>
      <c r="V46" s="108"/>
      <c r="W46" s="106"/>
      <c r="X46" s="107"/>
      <c r="Y46" s="108"/>
      <c r="Z46" s="106"/>
      <c r="AA46" s="107"/>
      <c r="AB46" s="108"/>
      <c r="AC46" s="106"/>
      <c r="AD46" s="107"/>
      <c r="AE46" s="108"/>
      <c r="AF46" s="106"/>
      <c r="AG46" s="107"/>
      <c r="AH46" s="108"/>
      <c r="AI46" s="106"/>
      <c r="AJ46" s="107"/>
      <c r="AK46" s="108"/>
      <c r="AM46" s="84"/>
      <c r="AN46" s="106"/>
      <c r="AO46" s="108"/>
      <c r="AP46" s="103"/>
      <c r="AQ46" s="104"/>
      <c r="AR46" s="105"/>
      <c r="AS46" s="106"/>
      <c r="AT46" s="107"/>
      <c r="AU46" s="108"/>
      <c r="AV46" s="106"/>
      <c r="AW46" s="107"/>
      <c r="AX46" s="108"/>
      <c r="AY46" s="106"/>
      <c r="AZ46" s="107"/>
      <c r="BA46" s="108"/>
      <c r="BB46" s="106"/>
      <c r="BC46" s="107"/>
      <c r="BD46" s="108"/>
      <c r="BE46" s="106"/>
      <c r="BF46" s="107"/>
      <c r="BG46" s="108"/>
      <c r="BH46" s="106"/>
      <c r="BI46" s="107"/>
      <c r="BJ46" s="108"/>
      <c r="BK46" s="106"/>
      <c r="BL46" s="107"/>
      <c r="BM46" s="108"/>
      <c r="BN46" s="106"/>
      <c r="BO46" s="107"/>
      <c r="BP46" s="108"/>
      <c r="BQ46" s="106"/>
      <c r="BR46" s="107"/>
      <c r="BS46" s="108"/>
      <c r="BU46" s="84"/>
      <c r="BV46" s="106"/>
      <c r="BW46" s="108"/>
      <c r="BX46" s="103"/>
      <c r="BY46" s="104"/>
      <c r="BZ46" s="105"/>
      <c r="CA46" s="106"/>
      <c r="CB46" s="107"/>
      <c r="CC46" s="108"/>
      <c r="CD46" s="106"/>
      <c r="CE46" s="107"/>
      <c r="CF46" s="108"/>
      <c r="CG46" s="106"/>
      <c r="CH46" s="107"/>
      <c r="CI46" s="108"/>
      <c r="CJ46" s="106"/>
      <c r="CK46" s="107"/>
      <c r="CL46" s="108"/>
      <c r="CM46" s="106"/>
      <c r="CN46" s="107"/>
      <c r="CO46" s="108"/>
      <c r="CP46" s="106"/>
      <c r="CQ46" s="107"/>
      <c r="CR46" s="108"/>
      <c r="CS46" s="106"/>
      <c r="CT46" s="107"/>
      <c r="CU46" s="108"/>
      <c r="CV46" s="106"/>
      <c r="CW46" s="107"/>
      <c r="CX46" s="108"/>
      <c r="CY46" s="106"/>
      <c r="CZ46" s="107"/>
      <c r="DA46" s="108"/>
      <c r="DC46" s="84"/>
      <c r="DD46" s="106"/>
      <c r="DE46" s="108"/>
      <c r="DF46" s="103"/>
      <c r="DG46" s="104"/>
      <c r="DH46" s="105"/>
      <c r="DI46" s="106"/>
      <c r="DJ46" s="107"/>
      <c r="DK46" s="108"/>
      <c r="DL46" s="106"/>
      <c r="DM46" s="107"/>
      <c r="DN46" s="108"/>
      <c r="DO46" s="106"/>
      <c r="DP46" s="107"/>
      <c r="DQ46" s="108"/>
      <c r="DR46" s="106"/>
      <c r="DS46" s="107"/>
      <c r="DT46" s="108"/>
      <c r="DU46" s="106"/>
      <c r="DV46" s="107"/>
      <c r="DW46" s="108"/>
      <c r="DX46" s="106"/>
      <c r="DY46" s="107"/>
      <c r="DZ46" s="108"/>
      <c r="EA46" s="106"/>
      <c r="EB46" s="107"/>
      <c r="EC46" s="108"/>
      <c r="ED46" s="106"/>
      <c r="EE46" s="107"/>
      <c r="EF46" s="108"/>
      <c r="EG46" s="106"/>
      <c r="EH46" s="107"/>
      <c r="EI46" s="108"/>
      <c r="EL46" s="106"/>
      <c r="EM46" s="109"/>
      <c r="EN46" s="108"/>
      <c r="EO46" s="106"/>
      <c r="EP46" s="109"/>
      <c r="EQ46" s="108"/>
      <c r="ES46" s="106"/>
      <c r="ET46" s="109"/>
      <c r="EU46" s="108"/>
      <c r="EV46" s="106"/>
      <c r="EW46" s="109"/>
      <c r="EX46" s="108"/>
      <c r="EY46" s="106"/>
      <c r="EZ46" s="109"/>
      <c r="FA46" s="108"/>
      <c r="FB46" s="106"/>
      <c r="FC46" s="109"/>
      <c r="FD46" s="108"/>
      <c r="FE46" s="106"/>
      <c r="FF46" s="109"/>
      <c r="FG46" s="108"/>
      <c r="FH46" s="106"/>
      <c r="FI46" s="109"/>
      <c r="FJ46" s="108"/>
      <c r="FK46" s="106"/>
      <c r="FL46" s="109"/>
      <c r="FM46" s="108"/>
      <c r="FN46" s="106"/>
      <c r="FO46" s="109"/>
      <c r="FP46" s="108"/>
      <c r="FQ46" s="106"/>
      <c r="FR46" s="109"/>
      <c r="FS46" s="108"/>
    </row>
    <row r="47" spans="1:176">
      <c r="A47" s="217">
        <v>0</v>
      </c>
      <c r="B47" s="217">
        <v>13183185.849956172</v>
      </c>
      <c r="C47" s="219">
        <v>4.6470868324058445E-2</v>
      </c>
      <c r="D47" s="102">
        <v>36118.317397140199</v>
      </c>
      <c r="F47" s="106"/>
      <c r="G47" s="108"/>
      <c r="H47" s="103"/>
      <c r="I47" s="104"/>
      <c r="J47" s="105"/>
      <c r="K47" s="106"/>
      <c r="L47" s="107"/>
      <c r="M47" s="108"/>
      <c r="N47" s="106"/>
      <c r="O47" s="107"/>
      <c r="P47" s="108"/>
      <c r="Q47" s="106"/>
      <c r="R47" s="107"/>
      <c r="S47" s="108"/>
      <c r="T47" s="106"/>
      <c r="U47" s="107"/>
      <c r="V47" s="108"/>
      <c r="W47" s="106"/>
      <c r="X47" s="107"/>
      <c r="Y47" s="108"/>
      <c r="Z47" s="106"/>
      <c r="AA47" s="107"/>
      <c r="AB47" s="108"/>
      <c r="AC47" s="106"/>
      <c r="AD47" s="107"/>
      <c r="AE47" s="108"/>
      <c r="AF47" s="106"/>
      <c r="AG47" s="107"/>
      <c r="AH47" s="108"/>
      <c r="AI47" s="106"/>
      <c r="AJ47" s="107"/>
      <c r="AK47" s="108"/>
      <c r="AM47" s="84"/>
      <c r="AN47" s="106"/>
      <c r="AO47" s="108"/>
      <c r="AP47" s="103"/>
      <c r="AQ47" s="104"/>
      <c r="AR47" s="105"/>
      <c r="AS47" s="106"/>
      <c r="AT47" s="107"/>
      <c r="AU47" s="108"/>
      <c r="AV47" s="106"/>
      <c r="AW47" s="107"/>
      <c r="AX47" s="108"/>
      <c r="AY47" s="106"/>
      <c r="AZ47" s="107"/>
      <c r="BA47" s="108"/>
      <c r="BB47" s="106"/>
      <c r="BC47" s="107"/>
      <c r="BD47" s="108"/>
      <c r="BE47" s="106"/>
      <c r="BF47" s="107"/>
      <c r="BG47" s="108"/>
      <c r="BH47" s="106"/>
      <c r="BI47" s="107"/>
      <c r="BJ47" s="108"/>
      <c r="BK47" s="106"/>
      <c r="BL47" s="107"/>
      <c r="BM47" s="108"/>
      <c r="BN47" s="106"/>
      <c r="BO47" s="107"/>
      <c r="BP47" s="108"/>
      <c r="BQ47" s="106"/>
      <c r="BR47" s="107"/>
      <c r="BS47" s="108"/>
      <c r="BU47" s="84"/>
      <c r="BV47" s="106"/>
      <c r="BW47" s="108"/>
      <c r="BX47" s="103"/>
      <c r="BY47" s="104"/>
      <c r="BZ47" s="105"/>
      <c r="CA47" s="106"/>
      <c r="CB47" s="107"/>
      <c r="CC47" s="108"/>
      <c r="CD47" s="106"/>
      <c r="CE47" s="107"/>
      <c r="CF47" s="108"/>
      <c r="CG47" s="106"/>
      <c r="CH47" s="107"/>
      <c r="CI47" s="108"/>
      <c r="CJ47" s="106"/>
      <c r="CK47" s="107"/>
      <c r="CL47" s="108"/>
      <c r="CM47" s="106"/>
      <c r="CN47" s="107"/>
      <c r="CO47" s="108"/>
      <c r="CP47" s="106"/>
      <c r="CQ47" s="107"/>
      <c r="CR47" s="108"/>
      <c r="CS47" s="106"/>
      <c r="CT47" s="107"/>
      <c r="CU47" s="108"/>
      <c r="CV47" s="106"/>
      <c r="CW47" s="107"/>
      <c r="CX47" s="108"/>
      <c r="CY47" s="106"/>
      <c r="CZ47" s="107"/>
      <c r="DA47" s="108"/>
      <c r="DC47" s="84"/>
      <c r="DD47" s="106"/>
      <c r="DE47" s="108"/>
      <c r="DF47" s="103"/>
      <c r="DG47" s="104"/>
      <c r="DH47" s="105"/>
      <c r="DI47" s="106"/>
      <c r="DJ47" s="107"/>
      <c r="DK47" s="108"/>
      <c r="DL47" s="106"/>
      <c r="DM47" s="107"/>
      <c r="DN47" s="108"/>
      <c r="DO47" s="106"/>
      <c r="DP47" s="107"/>
      <c r="DQ47" s="108"/>
      <c r="DR47" s="106"/>
      <c r="DS47" s="107"/>
      <c r="DT47" s="108"/>
      <c r="DU47" s="106"/>
      <c r="DV47" s="107"/>
      <c r="DW47" s="108"/>
      <c r="DX47" s="106"/>
      <c r="DY47" s="107"/>
      <c r="DZ47" s="108"/>
      <c r="EA47" s="106"/>
      <c r="EB47" s="107"/>
      <c r="EC47" s="108"/>
      <c r="ED47" s="106"/>
      <c r="EE47" s="107"/>
      <c r="EF47" s="108"/>
      <c r="EG47" s="106"/>
      <c r="EH47" s="107"/>
      <c r="EI47" s="108"/>
      <c r="EL47" s="106"/>
      <c r="EM47" s="109"/>
      <c r="EN47" s="108"/>
      <c r="EO47" s="106"/>
      <c r="EP47" s="109"/>
      <c r="EQ47" s="108"/>
      <c r="ES47" s="106"/>
      <c r="ET47" s="109"/>
      <c r="EU47" s="108"/>
      <c r="EV47" s="106"/>
      <c r="EW47" s="109"/>
      <c r="EX47" s="108"/>
      <c r="EY47" s="106"/>
      <c r="EZ47" s="109"/>
      <c r="FA47" s="108"/>
      <c r="FB47" s="106"/>
      <c r="FC47" s="109"/>
      <c r="FD47" s="108"/>
      <c r="FE47" s="106"/>
      <c r="FF47" s="109"/>
      <c r="FG47" s="108"/>
      <c r="FH47" s="106"/>
      <c r="FI47" s="109"/>
      <c r="FJ47" s="108"/>
      <c r="FK47" s="106"/>
      <c r="FL47" s="109"/>
      <c r="FM47" s="108"/>
      <c r="FN47" s="106"/>
      <c r="FO47" s="109"/>
      <c r="FP47" s="108"/>
      <c r="FQ47" s="106"/>
      <c r="FR47" s="109"/>
      <c r="FS47" s="108"/>
    </row>
    <row r="48" spans="1:176">
      <c r="A48" s="110">
        <v>1</v>
      </c>
      <c r="B48" s="110">
        <v>14227648.272703538</v>
      </c>
      <c r="C48" s="211">
        <v>7.922686023203096E-2</v>
      </c>
      <c r="D48" s="110">
        <v>38979.858281379558</v>
      </c>
      <c r="F48" s="93">
        <v>4976.8678749015708</v>
      </c>
      <c r="G48" s="95">
        <v>497.68678749015709</v>
      </c>
      <c r="H48" s="111">
        <v>2</v>
      </c>
      <c r="I48" s="112">
        <v>1</v>
      </c>
      <c r="J48" s="113">
        <v>1</v>
      </c>
      <c r="K48" s="93">
        <v>30</v>
      </c>
      <c r="L48" s="114">
        <v>60</v>
      </c>
      <c r="M48" s="95">
        <v>60</v>
      </c>
      <c r="N48" s="93">
        <v>4</v>
      </c>
      <c r="O48" s="114">
        <v>3</v>
      </c>
      <c r="P48" s="95">
        <v>3</v>
      </c>
      <c r="Q48" s="93">
        <v>17</v>
      </c>
      <c r="R48" s="114">
        <v>17</v>
      </c>
      <c r="S48" s="95">
        <v>17</v>
      </c>
      <c r="T48" s="93">
        <v>42</v>
      </c>
      <c r="U48" s="114">
        <v>38</v>
      </c>
      <c r="V48" s="95">
        <v>38</v>
      </c>
      <c r="W48" s="93">
        <v>15036</v>
      </c>
      <c r="X48" s="114">
        <v>21356</v>
      </c>
      <c r="Y48" s="95">
        <v>29108</v>
      </c>
      <c r="Z48" s="93">
        <v>13149</v>
      </c>
      <c r="AA48" s="114">
        <v>11897</v>
      </c>
      <c r="AB48" s="95">
        <v>11897</v>
      </c>
      <c r="AC48" s="93">
        <v>4707342</v>
      </c>
      <c r="AD48" s="114">
        <v>6686114</v>
      </c>
      <c r="AE48" s="95">
        <v>9113102</v>
      </c>
      <c r="AF48" s="93">
        <v>716699.39400000009</v>
      </c>
      <c r="AG48" s="114">
        <v>648457.8820000001</v>
      </c>
      <c r="AH48" s="95">
        <v>648457.8820000001</v>
      </c>
      <c r="AI48" s="93">
        <v>179174.84850000002</v>
      </c>
      <c r="AJ48" s="114">
        <v>216152.62733333337</v>
      </c>
      <c r="AK48" s="95">
        <v>216152.62733333337</v>
      </c>
      <c r="AM48" s="84"/>
      <c r="AN48" s="93">
        <v>5243.1330755194449</v>
      </c>
      <c r="AO48" s="95">
        <v>524.31330755194449</v>
      </c>
      <c r="AP48" s="111">
        <v>2</v>
      </c>
      <c r="AQ48" s="112">
        <v>1</v>
      </c>
      <c r="AR48" s="113">
        <v>1</v>
      </c>
      <c r="AS48" s="93">
        <v>30</v>
      </c>
      <c r="AT48" s="114">
        <v>60</v>
      </c>
      <c r="AU48" s="95">
        <v>60</v>
      </c>
      <c r="AV48" s="93">
        <v>2</v>
      </c>
      <c r="AW48" s="114">
        <v>1</v>
      </c>
      <c r="AX48" s="95">
        <v>1</v>
      </c>
      <c r="AY48" s="93">
        <v>17</v>
      </c>
      <c r="AZ48" s="114">
        <v>17</v>
      </c>
      <c r="BA48" s="95">
        <v>17</v>
      </c>
      <c r="BB48" s="93">
        <v>42</v>
      </c>
      <c r="BC48" s="114">
        <v>38</v>
      </c>
      <c r="BD48" s="95">
        <v>38</v>
      </c>
      <c r="BE48" s="93">
        <v>15036</v>
      </c>
      <c r="BF48" s="114">
        <v>21356</v>
      </c>
      <c r="BG48" s="95">
        <v>29108</v>
      </c>
      <c r="BH48" s="93">
        <v>13149</v>
      </c>
      <c r="BI48" s="114">
        <v>11897</v>
      </c>
      <c r="BJ48" s="95">
        <v>11897</v>
      </c>
      <c r="BK48" s="93">
        <v>4707342</v>
      </c>
      <c r="BL48" s="114">
        <v>6686114</v>
      </c>
      <c r="BM48" s="95">
        <v>9113102</v>
      </c>
      <c r="BN48" s="93">
        <v>115382.47500000001</v>
      </c>
      <c r="BO48" s="114">
        <v>104396.175</v>
      </c>
      <c r="BP48" s="95">
        <v>104396.175</v>
      </c>
      <c r="BQ48" s="93">
        <v>57691.237500000003</v>
      </c>
      <c r="BR48" s="114">
        <v>104396.175</v>
      </c>
      <c r="BS48" s="95">
        <v>104396.175</v>
      </c>
      <c r="BU48" s="84"/>
      <c r="BV48" s="93">
        <v>17317.894674371302</v>
      </c>
      <c r="BW48" s="95">
        <v>1731.7894674371303</v>
      </c>
      <c r="BX48" s="111">
        <v>5</v>
      </c>
      <c r="BY48" s="112">
        <v>4</v>
      </c>
      <c r="BZ48" s="113">
        <v>3</v>
      </c>
      <c r="CA48" s="93">
        <v>12</v>
      </c>
      <c r="CB48" s="114">
        <v>15</v>
      </c>
      <c r="CC48" s="95">
        <v>20</v>
      </c>
      <c r="CD48" s="93">
        <v>6</v>
      </c>
      <c r="CE48" s="114">
        <v>5</v>
      </c>
      <c r="CF48" s="95">
        <v>4</v>
      </c>
      <c r="CG48" s="93">
        <v>39</v>
      </c>
      <c r="CH48" s="114">
        <v>25</v>
      </c>
      <c r="CI48" s="95">
        <v>19</v>
      </c>
      <c r="CJ48" s="93">
        <v>49</v>
      </c>
      <c r="CK48" s="114">
        <v>33</v>
      </c>
      <c r="CL48" s="95">
        <v>25</v>
      </c>
      <c r="CM48" s="93">
        <v>17542</v>
      </c>
      <c r="CN48" s="114">
        <v>18546</v>
      </c>
      <c r="CO48" s="95">
        <v>19150</v>
      </c>
      <c r="CP48" s="93">
        <v>15341</v>
      </c>
      <c r="CQ48" s="114">
        <v>10332</v>
      </c>
      <c r="CR48" s="95">
        <v>7827</v>
      </c>
      <c r="CS48" s="93">
        <v>5492078</v>
      </c>
      <c r="CT48" s="114">
        <v>5806584</v>
      </c>
      <c r="CU48" s="95">
        <v>5995482</v>
      </c>
      <c r="CV48" s="93">
        <v>552337.36400000006</v>
      </c>
      <c r="CW48" s="114">
        <v>371993.32800000004</v>
      </c>
      <c r="CX48" s="95">
        <v>281803.30800000002</v>
      </c>
      <c r="CY48" s="93">
        <v>92056.227333333343</v>
      </c>
      <c r="CZ48" s="114">
        <v>74398.665600000008</v>
      </c>
      <c r="DA48" s="95">
        <v>70450.827000000005</v>
      </c>
      <c r="DC48" s="84"/>
      <c r="DD48" s="93">
        <v>17317.894674371302</v>
      </c>
      <c r="DE48" s="95">
        <v>1731.7894674371303</v>
      </c>
      <c r="DF48" s="111">
        <v>5</v>
      </c>
      <c r="DG48" s="112">
        <v>4</v>
      </c>
      <c r="DH48" s="113">
        <v>3</v>
      </c>
      <c r="DI48" s="93">
        <v>12</v>
      </c>
      <c r="DJ48" s="114">
        <v>15</v>
      </c>
      <c r="DK48" s="95">
        <v>20</v>
      </c>
      <c r="DL48" s="93">
        <v>6</v>
      </c>
      <c r="DM48" s="114">
        <v>5</v>
      </c>
      <c r="DN48" s="95">
        <v>4</v>
      </c>
      <c r="DO48" s="93">
        <v>39</v>
      </c>
      <c r="DP48" s="114">
        <v>25</v>
      </c>
      <c r="DQ48" s="95">
        <v>19</v>
      </c>
      <c r="DR48" s="93">
        <v>49</v>
      </c>
      <c r="DS48" s="114">
        <v>33</v>
      </c>
      <c r="DT48" s="95">
        <v>25</v>
      </c>
      <c r="DU48" s="93">
        <v>17542</v>
      </c>
      <c r="DV48" s="114">
        <v>18546</v>
      </c>
      <c r="DW48" s="95">
        <v>19150</v>
      </c>
      <c r="DX48" s="93">
        <v>15341</v>
      </c>
      <c r="DY48" s="114">
        <v>10332</v>
      </c>
      <c r="DZ48" s="95">
        <v>7827</v>
      </c>
      <c r="EA48" s="93">
        <v>5492078</v>
      </c>
      <c r="EB48" s="114">
        <v>5806584</v>
      </c>
      <c r="EC48" s="95">
        <v>5995482</v>
      </c>
      <c r="ED48" s="93">
        <v>552337.36400000006</v>
      </c>
      <c r="EE48" s="114">
        <v>371993.32800000004</v>
      </c>
      <c r="EF48" s="95">
        <v>281803.30800000002</v>
      </c>
      <c r="EG48" s="93">
        <v>92056.227333333343</v>
      </c>
      <c r="EH48" s="114">
        <v>74398.665600000008</v>
      </c>
      <c r="EI48" s="95">
        <v>70450.827000000005</v>
      </c>
      <c r="EL48" s="93">
        <v>22</v>
      </c>
      <c r="EM48" s="94"/>
      <c r="EN48" s="95"/>
      <c r="EO48" s="93">
        <v>1936756.5970000001</v>
      </c>
      <c r="EP48" s="94">
        <v>0</v>
      </c>
      <c r="EQ48" s="95">
        <v>0</v>
      </c>
      <c r="ES48" s="93">
        <v>18</v>
      </c>
      <c r="ET48" s="94"/>
      <c r="EU48" s="95"/>
      <c r="EV48" s="93">
        <v>14</v>
      </c>
      <c r="EW48" s="94">
        <v>10</v>
      </c>
      <c r="EX48" s="95">
        <v>8</v>
      </c>
      <c r="EY48" s="93">
        <v>112</v>
      </c>
      <c r="EZ48" s="94">
        <v>84</v>
      </c>
      <c r="FA48" s="95">
        <v>72</v>
      </c>
      <c r="FB48" s="93">
        <v>182</v>
      </c>
      <c r="FC48" s="94">
        <v>142</v>
      </c>
      <c r="FD48" s="95">
        <v>126</v>
      </c>
      <c r="FE48" s="93">
        <v>65156</v>
      </c>
      <c r="FF48" s="94">
        <v>79804</v>
      </c>
      <c r="FG48" s="95">
        <v>96516</v>
      </c>
      <c r="FH48" s="93">
        <v>56980</v>
      </c>
      <c r="FI48" s="94">
        <v>44458</v>
      </c>
      <c r="FJ48" s="95">
        <v>39448</v>
      </c>
      <c r="FK48" s="93">
        <v>20398840</v>
      </c>
      <c r="FL48" s="94">
        <v>24985396</v>
      </c>
      <c r="FM48" s="95">
        <v>30217168</v>
      </c>
      <c r="FN48" s="93">
        <v>1936756.5970000001</v>
      </c>
      <c r="FO48" s="94">
        <v>1496840.7130000002</v>
      </c>
      <c r="FP48" s="95">
        <v>1316460.6730000002</v>
      </c>
      <c r="FQ48" s="93">
        <v>107597.58872222222</v>
      </c>
      <c r="FR48" s="94"/>
      <c r="FS48" s="95"/>
      <c r="FT48" s="255"/>
    </row>
    <row r="49" spans="1:176">
      <c r="A49" s="110">
        <v>2</v>
      </c>
      <c r="B49" s="110">
        <v>15530478.20524947</v>
      </c>
      <c r="C49" s="211">
        <v>9.1570293809235981E-2</v>
      </c>
      <c r="D49" s="110">
        <v>42549.255356847862</v>
      </c>
      <c r="F49" s="93">
        <v>5432.6011284560545</v>
      </c>
      <c r="G49" s="95">
        <v>543.26011284560548</v>
      </c>
      <c r="H49" s="111">
        <v>2</v>
      </c>
      <c r="I49" s="112">
        <v>1</v>
      </c>
      <c r="J49" s="113">
        <v>1</v>
      </c>
      <c r="K49" s="93">
        <v>30</v>
      </c>
      <c r="L49" s="114">
        <v>60</v>
      </c>
      <c r="M49" s="95">
        <v>60</v>
      </c>
      <c r="N49" s="93">
        <v>4</v>
      </c>
      <c r="O49" s="114">
        <v>3</v>
      </c>
      <c r="P49" s="95">
        <v>3</v>
      </c>
      <c r="Q49" s="93">
        <v>17</v>
      </c>
      <c r="R49" s="114">
        <v>17</v>
      </c>
      <c r="S49" s="95">
        <v>17</v>
      </c>
      <c r="T49" s="93">
        <v>42</v>
      </c>
      <c r="U49" s="114">
        <v>38</v>
      </c>
      <c r="V49" s="95">
        <v>38</v>
      </c>
      <c r="W49" s="93">
        <v>15036</v>
      </c>
      <c r="X49" s="114">
        <v>21356</v>
      </c>
      <c r="Y49" s="95">
        <v>29108</v>
      </c>
      <c r="Z49" s="93">
        <v>13149</v>
      </c>
      <c r="AA49" s="114">
        <v>11897</v>
      </c>
      <c r="AB49" s="95">
        <v>11897</v>
      </c>
      <c r="AC49" s="93">
        <v>4707342</v>
      </c>
      <c r="AD49" s="114">
        <v>6686114</v>
      </c>
      <c r="AE49" s="95">
        <v>9113102</v>
      </c>
      <c r="AF49" s="93">
        <v>716699.39400000009</v>
      </c>
      <c r="AG49" s="114">
        <v>648457.8820000001</v>
      </c>
      <c r="AH49" s="95">
        <v>648457.8820000001</v>
      </c>
      <c r="AI49" s="93">
        <v>179174.84850000002</v>
      </c>
      <c r="AJ49" s="114">
        <v>216152.62733333337</v>
      </c>
      <c r="AK49" s="95">
        <v>216152.62733333337</v>
      </c>
      <c r="AM49" s="84"/>
      <c r="AN49" s="93">
        <v>5723.2483117256834</v>
      </c>
      <c r="AO49" s="95">
        <v>572.32483117256834</v>
      </c>
      <c r="AP49" s="111">
        <v>2</v>
      </c>
      <c r="AQ49" s="112">
        <v>2</v>
      </c>
      <c r="AR49" s="113">
        <v>1</v>
      </c>
      <c r="AS49" s="93">
        <v>30</v>
      </c>
      <c r="AT49" s="114">
        <v>30</v>
      </c>
      <c r="AU49" s="95">
        <v>60</v>
      </c>
      <c r="AV49" s="93">
        <v>2</v>
      </c>
      <c r="AW49" s="114">
        <v>2</v>
      </c>
      <c r="AX49" s="95">
        <v>1</v>
      </c>
      <c r="AY49" s="93">
        <v>17</v>
      </c>
      <c r="AZ49" s="114">
        <v>17</v>
      </c>
      <c r="BA49" s="95">
        <v>17</v>
      </c>
      <c r="BB49" s="93">
        <v>42</v>
      </c>
      <c r="BC49" s="114">
        <v>42</v>
      </c>
      <c r="BD49" s="95">
        <v>38</v>
      </c>
      <c r="BE49" s="93">
        <v>15036</v>
      </c>
      <c r="BF49" s="114">
        <v>23604</v>
      </c>
      <c r="BG49" s="95">
        <v>29108</v>
      </c>
      <c r="BH49" s="93">
        <v>13149</v>
      </c>
      <c r="BI49" s="114">
        <v>13149</v>
      </c>
      <c r="BJ49" s="95">
        <v>11897</v>
      </c>
      <c r="BK49" s="93">
        <v>4707342</v>
      </c>
      <c r="BL49" s="114">
        <v>7389738</v>
      </c>
      <c r="BM49" s="95">
        <v>9113102</v>
      </c>
      <c r="BN49" s="93">
        <v>115382.47500000001</v>
      </c>
      <c r="BO49" s="114">
        <v>115382.47500000001</v>
      </c>
      <c r="BP49" s="95">
        <v>104396.175</v>
      </c>
      <c r="BQ49" s="93">
        <v>57691.237500000003</v>
      </c>
      <c r="BR49" s="114">
        <v>57691.237500000003</v>
      </c>
      <c r="BS49" s="95">
        <v>104396.175</v>
      </c>
      <c r="BU49" s="84"/>
      <c r="BV49" s="93">
        <v>18903.699377860885</v>
      </c>
      <c r="BW49" s="95">
        <v>1890.3699377860885</v>
      </c>
      <c r="BX49" s="111">
        <v>6</v>
      </c>
      <c r="BY49" s="112">
        <v>4</v>
      </c>
      <c r="BZ49" s="113">
        <v>3</v>
      </c>
      <c r="CA49" s="93">
        <v>10</v>
      </c>
      <c r="CB49" s="114">
        <v>15</v>
      </c>
      <c r="CC49" s="95">
        <v>20</v>
      </c>
      <c r="CD49" s="93">
        <v>7</v>
      </c>
      <c r="CE49" s="114">
        <v>5</v>
      </c>
      <c r="CF49" s="95">
        <v>4</v>
      </c>
      <c r="CG49" s="93">
        <v>43</v>
      </c>
      <c r="CH49" s="114">
        <v>27</v>
      </c>
      <c r="CI49" s="95">
        <v>20</v>
      </c>
      <c r="CJ49" s="93">
        <v>55</v>
      </c>
      <c r="CK49" s="114">
        <v>35</v>
      </c>
      <c r="CL49" s="95">
        <v>26</v>
      </c>
      <c r="CM49" s="93">
        <v>19690</v>
      </c>
      <c r="CN49" s="114">
        <v>19670</v>
      </c>
      <c r="CO49" s="95">
        <v>19916</v>
      </c>
      <c r="CP49" s="93">
        <v>17219</v>
      </c>
      <c r="CQ49" s="114">
        <v>10958</v>
      </c>
      <c r="CR49" s="95">
        <v>8140</v>
      </c>
      <c r="CS49" s="93">
        <v>6164402</v>
      </c>
      <c r="CT49" s="114">
        <v>6158396</v>
      </c>
      <c r="CU49" s="95">
        <v>6235240</v>
      </c>
      <c r="CV49" s="93">
        <v>619952.87600000005</v>
      </c>
      <c r="CW49" s="114">
        <v>394531.83200000005</v>
      </c>
      <c r="CX49" s="95">
        <v>293072.56000000006</v>
      </c>
      <c r="CY49" s="93">
        <v>88564.696571428576</v>
      </c>
      <c r="CZ49" s="114">
        <v>78906.366400000014</v>
      </c>
      <c r="DA49" s="95">
        <v>73268.140000000014</v>
      </c>
      <c r="DC49" s="84"/>
      <c r="DD49" s="93">
        <v>18903.699377860885</v>
      </c>
      <c r="DE49" s="95">
        <v>1890.3699377860885</v>
      </c>
      <c r="DF49" s="111">
        <v>6</v>
      </c>
      <c r="DG49" s="112">
        <v>4</v>
      </c>
      <c r="DH49" s="113">
        <v>3</v>
      </c>
      <c r="DI49" s="93">
        <v>10</v>
      </c>
      <c r="DJ49" s="114">
        <v>15</v>
      </c>
      <c r="DK49" s="95">
        <v>20</v>
      </c>
      <c r="DL49" s="93">
        <v>7</v>
      </c>
      <c r="DM49" s="114">
        <v>5</v>
      </c>
      <c r="DN49" s="95">
        <v>4</v>
      </c>
      <c r="DO49" s="93">
        <v>43</v>
      </c>
      <c r="DP49" s="114">
        <v>27</v>
      </c>
      <c r="DQ49" s="95">
        <v>20</v>
      </c>
      <c r="DR49" s="93">
        <v>55</v>
      </c>
      <c r="DS49" s="114">
        <v>35</v>
      </c>
      <c r="DT49" s="95">
        <v>26</v>
      </c>
      <c r="DU49" s="93">
        <v>19690</v>
      </c>
      <c r="DV49" s="114">
        <v>19670</v>
      </c>
      <c r="DW49" s="95">
        <v>19916</v>
      </c>
      <c r="DX49" s="93">
        <v>17219</v>
      </c>
      <c r="DY49" s="114">
        <v>10958</v>
      </c>
      <c r="DZ49" s="95">
        <v>8140</v>
      </c>
      <c r="EA49" s="93">
        <v>6164402</v>
      </c>
      <c r="EB49" s="114">
        <v>6158396</v>
      </c>
      <c r="EC49" s="95">
        <v>6235240</v>
      </c>
      <c r="ED49" s="93">
        <v>619952.87600000005</v>
      </c>
      <c r="EE49" s="114">
        <v>394531.83200000005</v>
      </c>
      <c r="EF49" s="95">
        <v>293072.56000000006</v>
      </c>
      <c r="EG49" s="93">
        <v>88564.696571428576</v>
      </c>
      <c r="EH49" s="114">
        <v>78906.366400000014</v>
      </c>
      <c r="EI49" s="95">
        <v>73268.140000000014</v>
      </c>
      <c r="EL49" s="93">
        <v>24</v>
      </c>
      <c r="EM49" s="94"/>
      <c r="EN49" s="95"/>
      <c r="EO49" s="93">
        <v>2071987.6210000003</v>
      </c>
      <c r="EP49" s="94">
        <v>0</v>
      </c>
      <c r="EQ49" s="95">
        <v>0</v>
      </c>
      <c r="ES49" s="93">
        <v>20</v>
      </c>
      <c r="ET49" s="94"/>
      <c r="EU49" s="95"/>
      <c r="EV49" s="93">
        <v>16</v>
      </c>
      <c r="EW49" s="94">
        <v>11</v>
      </c>
      <c r="EX49" s="95">
        <v>8</v>
      </c>
      <c r="EY49" s="93">
        <v>120</v>
      </c>
      <c r="EZ49" s="94">
        <v>88</v>
      </c>
      <c r="FA49" s="95">
        <v>74</v>
      </c>
      <c r="FB49" s="93">
        <v>194</v>
      </c>
      <c r="FC49" s="94">
        <v>150</v>
      </c>
      <c r="FD49" s="95">
        <v>128</v>
      </c>
      <c r="FE49" s="93">
        <v>69452</v>
      </c>
      <c r="FF49" s="94">
        <v>84300</v>
      </c>
      <c r="FG49" s="95">
        <v>98048</v>
      </c>
      <c r="FH49" s="93">
        <v>60736</v>
      </c>
      <c r="FI49" s="94">
        <v>46962</v>
      </c>
      <c r="FJ49" s="95">
        <v>40074</v>
      </c>
      <c r="FK49" s="93">
        <v>21743488</v>
      </c>
      <c r="FL49" s="94">
        <v>26392644</v>
      </c>
      <c r="FM49" s="95">
        <v>30696684</v>
      </c>
      <c r="FN49" s="93">
        <v>2071987.6210000003</v>
      </c>
      <c r="FO49" s="94">
        <v>1552904.0210000002</v>
      </c>
      <c r="FP49" s="95">
        <v>1338999.1770000001</v>
      </c>
      <c r="FQ49" s="93">
        <v>103599.38105000001</v>
      </c>
      <c r="FR49" s="94"/>
      <c r="FS49" s="95"/>
      <c r="FT49" s="255"/>
    </row>
    <row r="50" spans="1:176">
      <c r="A50" s="229">
        <v>3</v>
      </c>
      <c r="B50" s="228">
        <v>16558378.20200621</v>
      </c>
      <c r="C50" s="230">
        <v>6.6185984949858057E-2</v>
      </c>
      <c r="D50" s="228">
        <v>45365.419731523863</v>
      </c>
      <c r="F50" s="231">
        <v>5792.1631849826299</v>
      </c>
      <c r="G50" s="232">
        <v>579.21631849826304</v>
      </c>
      <c r="H50" s="233">
        <v>2</v>
      </c>
      <c r="I50" s="234">
        <v>2</v>
      </c>
      <c r="J50" s="235">
        <v>1</v>
      </c>
      <c r="K50" s="231">
        <v>30</v>
      </c>
      <c r="L50" s="236">
        <v>30</v>
      </c>
      <c r="M50" s="232">
        <v>60</v>
      </c>
      <c r="N50" s="231">
        <v>4</v>
      </c>
      <c r="O50" s="236">
        <v>4</v>
      </c>
      <c r="P50" s="232">
        <v>3</v>
      </c>
      <c r="Q50" s="231">
        <v>17</v>
      </c>
      <c r="R50" s="236">
        <v>17</v>
      </c>
      <c r="S50" s="232">
        <v>17</v>
      </c>
      <c r="T50" s="231">
        <v>42</v>
      </c>
      <c r="U50" s="236">
        <v>42</v>
      </c>
      <c r="V50" s="232">
        <v>38</v>
      </c>
      <c r="W50" s="231">
        <v>15036</v>
      </c>
      <c r="X50" s="236">
        <v>23604</v>
      </c>
      <c r="Y50" s="232">
        <v>29108</v>
      </c>
      <c r="Z50" s="231">
        <v>13149</v>
      </c>
      <c r="AA50" s="236">
        <v>13149</v>
      </c>
      <c r="AB50" s="232">
        <v>11897</v>
      </c>
      <c r="AC50" s="231">
        <v>4707342</v>
      </c>
      <c r="AD50" s="236">
        <v>7389738</v>
      </c>
      <c r="AE50" s="232">
        <v>9113102</v>
      </c>
      <c r="AF50" s="231">
        <v>716699.39400000009</v>
      </c>
      <c r="AG50" s="236">
        <v>716699.39400000009</v>
      </c>
      <c r="AH50" s="232">
        <v>648457.8820000001</v>
      </c>
      <c r="AI50" s="231">
        <v>179174.84850000002</v>
      </c>
      <c r="AJ50" s="236">
        <v>179174.84850000002</v>
      </c>
      <c r="AK50" s="232">
        <v>216152.62733333337</v>
      </c>
      <c r="AM50" s="84"/>
      <c r="AN50" s="231">
        <v>6102.0471383498607</v>
      </c>
      <c r="AO50" s="232">
        <v>610.20471383498614</v>
      </c>
      <c r="AP50" s="233">
        <v>2</v>
      </c>
      <c r="AQ50" s="234">
        <v>2</v>
      </c>
      <c r="AR50" s="235">
        <v>1</v>
      </c>
      <c r="AS50" s="231">
        <v>30</v>
      </c>
      <c r="AT50" s="236">
        <v>30</v>
      </c>
      <c r="AU50" s="232">
        <v>60</v>
      </c>
      <c r="AV50" s="231">
        <v>2</v>
      </c>
      <c r="AW50" s="236">
        <v>2</v>
      </c>
      <c r="AX50" s="232">
        <v>1</v>
      </c>
      <c r="AY50" s="231">
        <v>17</v>
      </c>
      <c r="AZ50" s="236">
        <v>17</v>
      </c>
      <c r="BA50" s="232">
        <v>17</v>
      </c>
      <c r="BB50" s="231">
        <v>42</v>
      </c>
      <c r="BC50" s="236">
        <v>42</v>
      </c>
      <c r="BD50" s="232">
        <v>38</v>
      </c>
      <c r="BE50" s="231">
        <v>15036</v>
      </c>
      <c r="BF50" s="236">
        <v>23604</v>
      </c>
      <c r="BG50" s="232">
        <v>29108</v>
      </c>
      <c r="BH50" s="231">
        <v>13149</v>
      </c>
      <c r="BI50" s="236">
        <v>13149</v>
      </c>
      <c r="BJ50" s="232">
        <v>11897</v>
      </c>
      <c r="BK50" s="231">
        <v>4707342</v>
      </c>
      <c r="BL50" s="236">
        <v>7389738</v>
      </c>
      <c r="BM50" s="232">
        <v>9113102</v>
      </c>
      <c r="BN50" s="231">
        <v>115382.47500000001</v>
      </c>
      <c r="BO50" s="236">
        <v>115382.47500000001</v>
      </c>
      <c r="BP50" s="232">
        <v>104396.175</v>
      </c>
      <c r="BQ50" s="231">
        <v>57691.237500000003</v>
      </c>
      <c r="BR50" s="236">
        <v>57691.237500000003</v>
      </c>
      <c r="BS50" s="232">
        <v>104396.175</v>
      </c>
      <c r="BU50" s="84"/>
      <c r="BV50" s="231">
        <v>20154.859340380626</v>
      </c>
      <c r="BW50" s="232">
        <v>2015.4859340380626</v>
      </c>
      <c r="BX50" s="233">
        <v>6</v>
      </c>
      <c r="BY50" s="234">
        <v>4</v>
      </c>
      <c r="BZ50" s="235">
        <v>3</v>
      </c>
      <c r="CA50" s="231">
        <v>10</v>
      </c>
      <c r="CB50" s="236">
        <v>15</v>
      </c>
      <c r="CC50" s="232">
        <v>20</v>
      </c>
      <c r="CD50" s="231">
        <v>7</v>
      </c>
      <c r="CE50" s="236">
        <v>5</v>
      </c>
      <c r="CF50" s="232">
        <v>4</v>
      </c>
      <c r="CG50" s="231">
        <v>46</v>
      </c>
      <c r="CH50" s="236">
        <v>29</v>
      </c>
      <c r="CI50" s="232">
        <v>22</v>
      </c>
      <c r="CJ50" s="231">
        <v>58</v>
      </c>
      <c r="CK50" s="236">
        <v>37</v>
      </c>
      <c r="CL50" s="232">
        <v>28</v>
      </c>
      <c r="CM50" s="231">
        <v>20764</v>
      </c>
      <c r="CN50" s="236">
        <v>20794</v>
      </c>
      <c r="CO50" s="232">
        <v>21448</v>
      </c>
      <c r="CP50" s="231">
        <v>18159</v>
      </c>
      <c r="CQ50" s="236">
        <v>11584</v>
      </c>
      <c r="CR50" s="232">
        <v>8766</v>
      </c>
      <c r="CS50" s="231">
        <v>6500922</v>
      </c>
      <c r="CT50" s="236">
        <v>6510208</v>
      </c>
      <c r="CU50" s="232">
        <v>6714756</v>
      </c>
      <c r="CV50" s="231">
        <v>653796.63600000006</v>
      </c>
      <c r="CW50" s="236">
        <v>417070.33600000007</v>
      </c>
      <c r="CX50" s="232">
        <v>315611.06400000007</v>
      </c>
      <c r="CY50" s="231">
        <v>93399.519428571439</v>
      </c>
      <c r="CZ50" s="236">
        <v>83414.06720000002</v>
      </c>
      <c r="DA50" s="232">
        <v>78902.766000000018</v>
      </c>
      <c r="DC50" s="84"/>
      <c r="DD50" s="231">
        <v>20154.859340380626</v>
      </c>
      <c r="DE50" s="232">
        <v>2015.4859340380626</v>
      </c>
      <c r="DF50" s="233">
        <v>6</v>
      </c>
      <c r="DG50" s="234">
        <v>4</v>
      </c>
      <c r="DH50" s="235">
        <v>3</v>
      </c>
      <c r="DI50" s="231">
        <v>10</v>
      </c>
      <c r="DJ50" s="236">
        <v>15</v>
      </c>
      <c r="DK50" s="232">
        <v>20</v>
      </c>
      <c r="DL50" s="231">
        <v>7</v>
      </c>
      <c r="DM50" s="236">
        <v>5</v>
      </c>
      <c r="DN50" s="232">
        <v>4</v>
      </c>
      <c r="DO50" s="231">
        <v>46</v>
      </c>
      <c r="DP50" s="236">
        <v>29</v>
      </c>
      <c r="DQ50" s="232">
        <v>22</v>
      </c>
      <c r="DR50" s="231">
        <v>58</v>
      </c>
      <c r="DS50" s="236">
        <v>37</v>
      </c>
      <c r="DT50" s="232">
        <v>28</v>
      </c>
      <c r="DU50" s="231">
        <v>20764</v>
      </c>
      <c r="DV50" s="236">
        <v>20794</v>
      </c>
      <c r="DW50" s="232">
        <v>21448</v>
      </c>
      <c r="DX50" s="231">
        <v>18159</v>
      </c>
      <c r="DY50" s="236">
        <v>11584</v>
      </c>
      <c r="DZ50" s="232">
        <v>8766</v>
      </c>
      <c r="EA50" s="231">
        <v>6500922</v>
      </c>
      <c r="EB50" s="236">
        <v>6510208</v>
      </c>
      <c r="EC50" s="232">
        <v>6714756</v>
      </c>
      <c r="ED50" s="231">
        <v>653796.63600000006</v>
      </c>
      <c r="EE50" s="236">
        <v>417070.33600000007</v>
      </c>
      <c r="EF50" s="232">
        <v>315611.06400000007</v>
      </c>
      <c r="EG50" s="231">
        <v>93399.519428571439</v>
      </c>
      <c r="EH50" s="236">
        <v>83414.06720000002</v>
      </c>
      <c r="EI50" s="232">
        <v>78902.766000000018</v>
      </c>
      <c r="EL50" s="231">
        <v>24</v>
      </c>
      <c r="EM50" s="237"/>
      <c r="EN50" s="232"/>
      <c r="EO50" s="231">
        <v>2139675.1410000003</v>
      </c>
      <c r="EP50" s="237">
        <v>0</v>
      </c>
      <c r="EQ50" s="232">
        <v>0</v>
      </c>
      <c r="ES50" s="231">
        <v>20</v>
      </c>
      <c r="ET50" s="237"/>
      <c r="EU50" s="232"/>
      <c r="EV50" s="231">
        <v>16</v>
      </c>
      <c r="EW50" s="237">
        <v>12</v>
      </c>
      <c r="EX50" s="232">
        <v>8</v>
      </c>
      <c r="EY50" s="231">
        <v>126</v>
      </c>
      <c r="EZ50" s="237">
        <v>92</v>
      </c>
      <c r="FA50" s="232">
        <v>78</v>
      </c>
      <c r="FB50" s="231">
        <v>200</v>
      </c>
      <c r="FC50" s="237">
        <v>158</v>
      </c>
      <c r="FD50" s="232">
        <v>132</v>
      </c>
      <c r="FE50" s="231">
        <v>71600</v>
      </c>
      <c r="FF50" s="237">
        <v>88796</v>
      </c>
      <c r="FG50" s="232">
        <v>101112</v>
      </c>
      <c r="FH50" s="231">
        <v>62616</v>
      </c>
      <c r="FI50" s="237">
        <v>49466</v>
      </c>
      <c r="FJ50" s="232">
        <v>41326</v>
      </c>
      <c r="FK50" s="231">
        <v>22416528</v>
      </c>
      <c r="FL50" s="237">
        <v>27799892</v>
      </c>
      <c r="FM50" s="232">
        <v>31655716</v>
      </c>
      <c r="FN50" s="231">
        <v>2139675.1410000003</v>
      </c>
      <c r="FO50" s="237">
        <v>1666222.5410000002</v>
      </c>
      <c r="FP50" s="232">
        <v>1384076.1850000003</v>
      </c>
      <c r="FQ50" s="231">
        <v>106983.75705000001</v>
      </c>
      <c r="FR50" s="237"/>
      <c r="FS50" s="232"/>
      <c r="FT50" s="255"/>
    </row>
    <row r="51" spans="1:176">
      <c r="K51" s="19"/>
      <c r="AM51" s="84"/>
      <c r="AS51" s="19"/>
      <c r="BU51" s="84"/>
      <c r="CA51" s="19"/>
      <c r="DC51" s="84"/>
      <c r="DI51" s="19"/>
    </row>
    <row r="52" spans="1:176">
      <c r="K52" s="19"/>
      <c r="AM52" s="84"/>
      <c r="AS52" s="19"/>
      <c r="BU52" s="84"/>
      <c r="CA52" s="19"/>
      <c r="DC52" s="84"/>
      <c r="DI52" s="19"/>
    </row>
    <row r="53" spans="1:176">
      <c r="A53" s="453" t="s">
        <v>346</v>
      </c>
      <c r="B53" s="454"/>
      <c r="C53" s="238">
        <v>1</v>
      </c>
      <c r="F53" s="63" t="s">
        <v>342</v>
      </c>
      <c r="I53" s="19"/>
      <c r="AM53" s="84"/>
      <c r="AN53" s="63" t="s">
        <v>343</v>
      </c>
      <c r="AQ53" s="19"/>
      <c r="BU53" s="84"/>
      <c r="BV53" s="63" t="s">
        <v>359</v>
      </c>
      <c r="BY53" s="19"/>
      <c r="DC53" s="84"/>
      <c r="DD53" s="63" t="s">
        <v>360</v>
      </c>
      <c r="DG53" s="19"/>
      <c r="EL53" s="227" t="s">
        <v>295</v>
      </c>
      <c r="EM53" s="97"/>
      <c r="EN53" s="97"/>
      <c r="EO53" s="98"/>
      <c r="EP53" s="98"/>
      <c r="EQ53" s="98"/>
    </row>
    <row r="54" spans="1:176">
      <c r="A54" s="453" t="s">
        <v>336</v>
      </c>
      <c r="B54" s="454"/>
      <c r="C54" s="238">
        <v>1</v>
      </c>
      <c r="F54" s="85" t="s">
        <v>202</v>
      </c>
      <c r="G54" s="85"/>
      <c r="H54" s="85" t="s">
        <v>203</v>
      </c>
      <c r="I54" s="85"/>
      <c r="J54" s="85"/>
      <c r="K54" s="85" t="s">
        <v>204</v>
      </c>
      <c r="L54" s="85"/>
      <c r="M54" s="85"/>
      <c r="N54" s="85" t="s">
        <v>205</v>
      </c>
      <c r="O54" s="85"/>
      <c r="P54" s="85"/>
      <c r="Q54" s="85" t="s">
        <v>347</v>
      </c>
      <c r="R54" s="85"/>
      <c r="S54" s="85"/>
      <c r="T54" s="85" t="s">
        <v>348</v>
      </c>
      <c r="U54" s="85"/>
      <c r="V54" s="85"/>
      <c r="W54" s="85" t="s">
        <v>349</v>
      </c>
      <c r="X54" s="85"/>
      <c r="Y54" s="85"/>
      <c r="Z54" s="85" t="s">
        <v>206</v>
      </c>
      <c r="AA54" s="85"/>
      <c r="AB54" s="85"/>
      <c r="AC54" s="85" t="s">
        <v>350</v>
      </c>
      <c r="AD54" s="85"/>
      <c r="AE54" s="85"/>
      <c r="AF54" s="85" t="s">
        <v>207</v>
      </c>
      <c r="AG54" s="85"/>
      <c r="AH54" s="85"/>
      <c r="AI54" s="85" t="s">
        <v>351</v>
      </c>
      <c r="AJ54" s="85"/>
      <c r="AK54" s="85"/>
      <c r="AM54" s="84"/>
      <c r="AN54" s="85" t="s">
        <v>202</v>
      </c>
      <c r="AO54" s="85"/>
      <c r="AP54" s="85" t="s">
        <v>203</v>
      </c>
      <c r="AQ54" s="85"/>
      <c r="AR54" s="85"/>
      <c r="AS54" s="85" t="s">
        <v>204</v>
      </c>
      <c r="AT54" s="85"/>
      <c r="AU54" s="85"/>
      <c r="AV54" s="85" t="s">
        <v>205</v>
      </c>
      <c r="AW54" s="85"/>
      <c r="AX54" s="85"/>
      <c r="AY54" s="85" t="s">
        <v>347</v>
      </c>
      <c r="AZ54" s="85"/>
      <c r="BA54" s="85"/>
      <c r="BB54" s="85" t="s">
        <v>348</v>
      </c>
      <c r="BC54" s="85"/>
      <c r="BD54" s="85"/>
      <c r="BE54" s="85" t="s">
        <v>349</v>
      </c>
      <c r="BF54" s="85"/>
      <c r="BG54" s="85"/>
      <c r="BH54" s="85" t="s">
        <v>206</v>
      </c>
      <c r="BI54" s="85"/>
      <c r="BJ54" s="85"/>
      <c r="BK54" s="85" t="s">
        <v>350</v>
      </c>
      <c r="BL54" s="85"/>
      <c r="BM54" s="85"/>
      <c r="BN54" s="85" t="s">
        <v>207</v>
      </c>
      <c r="BO54" s="85"/>
      <c r="BP54" s="85"/>
      <c r="BQ54" s="85" t="s">
        <v>351</v>
      </c>
      <c r="BR54" s="85"/>
      <c r="BS54" s="85"/>
      <c r="BU54" s="84"/>
      <c r="BV54" s="85" t="s">
        <v>202</v>
      </c>
      <c r="BW54" s="85"/>
      <c r="BX54" s="85" t="s">
        <v>203</v>
      </c>
      <c r="BY54" s="85"/>
      <c r="BZ54" s="85"/>
      <c r="CA54" s="85" t="s">
        <v>204</v>
      </c>
      <c r="CB54" s="85"/>
      <c r="CC54" s="85"/>
      <c r="CD54" s="85" t="s">
        <v>205</v>
      </c>
      <c r="CE54" s="85"/>
      <c r="CF54" s="85"/>
      <c r="CG54" s="85" t="s">
        <v>347</v>
      </c>
      <c r="CH54" s="85"/>
      <c r="CI54" s="85"/>
      <c r="CJ54" s="85" t="s">
        <v>348</v>
      </c>
      <c r="CK54" s="85"/>
      <c r="CL54" s="85"/>
      <c r="CM54" s="85" t="s">
        <v>349</v>
      </c>
      <c r="CN54" s="85"/>
      <c r="CO54" s="85"/>
      <c r="CP54" s="85" t="s">
        <v>206</v>
      </c>
      <c r="CQ54" s="85"/>
      <c r="CR54" s="85"/>
      <c r="CS54" s="85" t="s">
        <v>350</v>
      </c>
      <c r="CT54" s="85"/>
      <c r="CU54" s="85"/>
      <c r="CV54" s="85" t="s">
        <v>207</v>
      </c>
      <c r="CW54" s="85"/>
      <c r="CX54" s="85"/>
      <c r="CY54" s="85" t="s">
        <v>351</v>
      </c>
      <c r="CZ54" s="85"/>
      <c r="DA54" s="85"/>
      <c r="DC54" s="84"/>
      <c r="DD54" s="85" t="s">
        <v>202</v>
      </c>
      <c r="DE54" s="85"/>
      <c r="DF54" s="85" t="s">
        <v>203</v>
      </c>
      <c r="DG54" s="85"/>
      <c r="DH54" s="85"/>
      <c r="DI54" s="85" t="s">
        <v>204</v>
      </c>
      <c r="DJ54" s="85"/>
      <c r="DK54" s="85"/>
      <c r="DL54" s="85" t="s">
        <v>205</v>
      </c>
      <c r="DM54" s="85"/>
      <c r="DN54" s="85"/>
      <c r="DO54" s="85" t="s">
        <v>347</v>
      </c>
      <c r="DP54" s="85"/>
      <c r="DQ54" s="85"/>
      <c r="DR54" s="85" t="s">
        <v>348</v>
      </c>
      <c r="DS54" s="85"/>
      <c r="DT54" s="85"/>
      <c r="DU54" s="85" t="s">
        <v>349</v>
      </c>
      <c r="DV54" s="85"/>
      <c r="DW54" s="85"/>
      <c r="DX54" s="85" t="s">
        <v>206</v>
      </c>
      <c r="DY54" s="85"/>
      <c r="DZ54" s="85"/>
      <c r="EA54" s="85" t="s">
        <v>350</v>
      </c>
      <c r="EB54" s="85"/>
      <c r="EC54" s="85"/>
      <c r="ED54" s="85" t="s">
        <v>207</v>
      </c>
      <c r="EE54" s="85"/>
      <c r="EF54" s="85"/>
      <c r="EG54" s="85" t="s">
        <v>351</v>
      </c>
      <c r="EH54" s="85"/>
      <c r="EI54" s="85"/>
      <c r="EL54" s="85" t="s">
        <v>84</v>
      </c>
      <c r="EM54" s="85"/>
      <c r="EN54" s="85"/>
      <c r="EO54" s="85" t="s">
        <v>207</v>
      </c>
      <c r="EP54" s="85"/>
      <c r="EQ54" s="85"/>
      <c r="ES54" s="85" t="s">
        <v>352</v>
      </c>
      <c r="ET54" s="85"/>
      <c r="EU54" s="85"/>
      <c r="EV54" s="85" t="s">
        <v>203</v>
      </c>
      <c r="EW54" s="85"/>
      <c r="EX54" s="85"/>
      <c r="EY54" s="85" t="s">
        <v>347</v>
      </c>
      <c r="EZ54" s="85"/>
      <c r="FA54" s="85"/>
      <c r="FB54" s="85" t="s">
        <v>348</v>
      </c>
      <c r="FC54" s="85"/>
      <c r="FD54" s="85"/>
      <c r="FE54" s="85" t="s">
        <v>349</v>
      </c>
      <c r="FF54" s="85"/>
      <c r="FG54" s="85"/>
      <c r="FH54" s="85" t="s">
        <v>206</v>
      </c>
      <c r="FI54" s="85"/>
      <c r="FJ54" s="85"/>
      <c r="FK54" s="85" t="s">
        <v>350</v>
      </c>
      <c r="FL54" s="85"/>
      <c r="FM54" s="85"/>
      <c r="FN54" s="85" t="s">
        <v>207</v>
      </c>
      <c r="FO54" s="85"/>
      <c r="FP54" s="85"/>
      <c r="FQ54" s="85" t="s">
        <v>351</v>
      </c>
      <c r="FR54" s="85"/>
      <c r="FS54" s="85"/>
    </row>
    <row r="55" spans="1:176">
      <c r="A55" s="99" t="s">
        <v>208</v>
      </c>
      <c r="B55" s="99" t="s">
        <v>209</v>
      </c>
      <c r="C55" s="209" t="s">
        <v>337</v>
      </c>
      <c r="D55" s="99" t="s">
        <v>210</v>
      </c>
      <c r="F55" s="100" t="s">
        <v>211</v>
      </c>
      <c r="G55" s="101" t="s">
        <v>212</v>
      </c>
      <c r="H55" s="89" t="s">
        <v>86</v>
      </c>
      <c r="I55" s="90" t="s">
        <v>165</v>
      </c>
      <c r="J55" s="91" t="s">
        <v>87</v>
      </c>
      <c r="K55" s="89" t="s">
        <v>86</v>
      </c>
      <c r="L55" s="90" t="s">
        <v>165</v>
      </c>
      <c r="M55" s="91" t="s">
        <v>87</v>
      </c>
      <c r="N55" s="89" t="s">
        <v>86</v>
      </c>
      <c r="O55" s="90" t="s">
        <v>165</v>
      </c>
      <c r="P55" s="91" t="s">
        <v>87</v>
      </c>
      <c r="Q55" s="89" t="s">
        <v>86</v>
      </c>
      <c r="R55" s="90" t="s">
        <v>165</v>
      </c>
      <c r="S55" s="91" t="s">
        <v>87</v>
      </c>
      <c r="T55" s="89" t="s">
        <v>86</v>
      </c>
      <c r="U55" s="90" t="s">
        <v>165</v>
      </c>
      <c r="V55" s="91" t="s">
        <v>87</v>
      </c>
      <c r="W55" s="89" t="s">
        <v>86</v>
      </c>
      <c r="X55" s="90" t="s">
        <v>165</v>
      </c>
      <c r="Y55" s="91" t="s">
        <v>87</v>
      </c>
      <c r="Z55" s="89" t="s">
        <v>86</v>
      </c>
      <c r="AA55" s="90" t="s">
        <v>165</v>
      </c>
      <c r="AB55" s="91" t="s">
        <v>87</v>
      </c>
      <c r="AC55" s="89" t="s">
        <v>86</v>
      </c>
      <c r="AD55" s="90" t="s">
        <v>165</v>
      </c>
      <c r="AE55" s="91" t="s">
        <v>87</v>
      </c>
      <c r="AF55" s="89" t="s">
        <v>86</v>
      </c>
      <c r="AG55" s="90" t="s">
        <v>165</v>
      </c>
      <c r="AH55" s="91" t="s">
        <v>87</v>
      </c>
      <c r="AI55" s="89" t="s">
        <v>86</v>
      </c>
      <c r="AJ55" s="90" t="s">
        <v>165</v>
      </c>
      <c r="AK55" s="91" t="s">
        <v>87</v>
      </c>
      <c r="AM55" s="84"/>
      <c r="AN55" s="100" t="s">
        <v>211</v>
      </c>
      <c r="AO55" s="101" t="s">
        <v>212</v>
      </c>
      <c r="AP55" s="89" t="s">
        <v>86</v>
      </c>
      <c r="AQ55" s="90" t="s">
        <v>165</v>
      </c>
      <c r="AR55" s="91" t="s">
        <v>87</v>
      </c>
      <c r="AS55" s="89" t="s">
        <v>86</v>
      </c>
      <c r="AT55" s="90" t="s">
        <v>165</v>
      </c>
      <c r="AU55" s="91" t="s">
        <v>87</v>
      </c>
      <c r="AV55" s="89" t="s">
        <v>86</v>
      </c>
      <c r="AW55" s="90" t="s">
        <v>165</v>
      </c>
      <c r="AX55" s="91" t="s">
        <v>87</v>
      </c>
      <c r="AY55" s="240" t="s">
        <v>86</v>
      </c>
      <c r="AZ55" s="240" t="s">
        <v>165</v>
      </c>
      <c r="BA55" s="240" t="s">
        <v>87</v>
      </c>
      <c r="BB55" s="89" t="s">
        <v>86</v>
      </c>
      <c r="BC55" s="90" t="s">
        <v>165</v>
      </c>
      <c r="BD55" s="91" t="s">
        <v>87</v>
      </c>
      <c r="BE55" s="89" t="s">
        <v>86</v>
      </c>
      <c r="BF55" s="90" t="s">
        <v>165</v>
      </c>
      <c r="BG55" s="91" t="s">
        <v>87</v>
      </c>
      <c r="BH55" s="89" t="s">
        <v>86</v>
      </c>
      <c r="BI55" s="90" t="s">
        <v>165</v>
      </c>
      <c r="BJ55" s="91" t="s">
        <v>87</v>
      </c>
      <c r="BK55" s="89" t="s">
        <v>86</v>
      </c>
      <c r="BL55" s="90" t="s">
        <v>165</v>
      </c>
      <c r="BM55" s="91" t="s">
        <v>87</v>
      </c>
      <c r="BN55" s="89" t="s">
        <v>86</v>
      </c>
      <c r="BO55" s="90" t="s">
        <v>165</v>
      </c>
      <c r="BP55" s="91" t="s">
        <v>87</v>
      </c>
      <c r="BQ55" s="89" t="s">
        <v>86</v>
      </c>
      <c r="BR55" s="90" t="s">
        <v>165</v>
      </c>
      <c r="BS55" s="91" t="s">
        <v>87</v>
      </c>
      <c r="BU55" s="84"/>
      <c r="BV55" s="100" t="s">
        <v>211</v>
      </c>
      <c r="BW55" s="101" t="s">
        <v>212</v>
      </c>
      <c r="BX55" s="89" t="s">
        <v>86</v>
      </c>
      <c r="BY55" s="90" t="s">
        <v>165</v>
      </c>
      <c r="BZ55" s="91" t="s">
        <v>87</v>
      </c>
      <c r="CA55" s="89" t="s">
        <v>86</v>
      </c>
      <c r="CB55" s="90" t="s">
        <v>165</v>
      </c>
      <c r="CC55" s="91" t="s">
        <v>87</v>
      </c>
      <c r="CD55" s="89" t="s">
        <v>86</v>
      </c>
      <c r="CE55" s="90" t="s">
        <v>165</v>
      </c>
      <c r="CF55" s="91" t="s">
        <v>87</v>
      </c>
      <c r="CG55" s="240" t="s">
        <v>86</v>
      </c>
      <c r="CH55" s="240" t="s">
        <v>165</v>
      </c>
      <c r="CI55" s="240" t="s">
        <v>87</v>
      </c>
      <c r="CJ55" s="89" t="s">
        <v>86</v>
      </c>
      <c r="CK55" s="90" t="s">
        <v>165</v>
      </c>
      <c r="CL55" s="91" t="s">
        <v>87</v>
      </c>
      <c r="CM55" s="89" t="s">
        <v>86</v>
      </c>
      <c r="CN55" s="90" t="s">
        <v>165</v>
      </c>
      <c r="CO55" s="91" t="s">
        <v>87</v>
      </c>
      <c r="CP55" s="89" t="s">
        <v>86</v>
      </c>
      <c r="CQ55" s="90" t="s">
        <v>165</v>
      </c>
      <c r="CR55" s="91" t="s">
        <v>87</v>
      </c>
      <c r="CS55" s="89" t="s">
        <v>86</v>
      </c>
      <c r="CT55" s="90" t="s">
        <v>165</v>
      </c>
      <c r="CU55" s="91" t="s">
        <v>87</v>
      </c>
      <c r="CV55" s="89" t="s">
        <v>86</v>
      </c>
      <c r="CW55" s="90" t="s">
        <v>165</v>
      </c>
      <c r="CX55" s="91" t="s">
        <v>87</v>
      </c>
      <c r="CY55" s="89" t="s">
        <v>86</v>
      </c>
      <c r="CZ55" s="90" t="s">
        <v>165</v>
      </c>
      <c r="DA55" s="91" t="s">
        <v>87</v>
      </c>
      <c r="DC55" s="84"/>
      <c r="DD55" s="100" t="s">
        <v>211</v>
      </c>
      <c r="DE55" s="101" t="s">
        <v>212</v>
      </c>
      <c r="DF55" s="240" t="s">
        <v>86</v>
      </c>
      <c r="DG55" s="240" t="s">
        <v>165</v>
      </c>
      <c r="DH55" s="240" t="s">
        <v>87</v>
      </c>
      <c r="DI55" s="89" t="s">
        <v>86</v>
      </c>
      <c r="DJ55" s="90" t="s">
        <v>165</v>
      </c>
      <c r="DK55" s="91" t="s">
        <v>87</v>
      </c>
      <c r="DL55" s="240" t="s">
        <v>86</v>
      </c>
      <c r="DM55" s="240" t="s">
        <v>165</v>
      </c>
      <c r="DN55" s="240" t="s">
        <v>87</v>
      </c>
      <c r="DO55" s="89" t="s">
        <v>86</v>
      </c>
      <c r="DP55" s="90" t="s">
        <v>165</v>
      </c>
      <c r="DQ55" s="91" t="s">
        <v>87</v>
      </c>
      <c r="DR55" s="89" t="s">
        <v>86</v>
      </c>
      <c r="DS55" s="90" t="s">
        <v>165</v>
      </c>
      <c r="DT55" s="91" t="s">
        <v>87</v>
      </c>
      <c r="DU55" s="89" t="s">
        <v>86</v>
      </c>
      <c r="DV55" s="90" t="s">
        <v>165</v>
      </c>
      <c r="DW55" s="91" t="s">
        <v>87</v>
      </c>
      <c r="DX55" s="89" t="s">
        <v>86</v>
      </c>
      <c r="DY55" s="90" t="s">
        <v>165</v>
      </c>
      <c r="DZ55" s="91" t="s">
        <v>87</v>
      </c>
      <c r="EA55" s="89" t="s">
        <v>86</v>
      </c>
      <c r="EB55" s="90" t="s">
        <v>165</v>
      </c>
      <c r="EC55" s="91" t="s">
        <v>87</v>
      </c>
      <c r="ED55" s="89" t="s">
        <v>86</v>
      </c>
      <c r="EE55" s="90" t="s">
        <v>165</v>
      </c>
      <c r="EF55" s="91" t="s">
        <v>87</v>
      </c>
      <c r="EG55" s="89" t="s">
        <v>86</v>
      </c>
      <c r="EH55" s="90" t="s">
        <v>165</v>
      </c>
      <c r="EI55" s="91" t="s">
        <v>87</v>
      </c>
      <c r="EL55" s="89" t="s">
        <v>86</v>
      </c>
      <c r="EM55" s="90" t="s">
        <v>165</v>
      </c>
      <c r="EN55" s="91" t="s">
        <v>87</v>
      </c>
      <c r="EO55" s="89" t="s">
        <v>86</v>
      </c>
      <c r="EP55" s="90" t="s">
        <v>165</v>
      </c>
      <c r="EQ55" s="91" t="s">
        <v>87</v>
      </c>
      <c r="ES55" s="89" t="s">
        <v>86</v>
      </c>
      <c r="ET55" s="90" t="s">
        <v>165</v>
      </c>
      <c r="EU55" s="91" t="s">
        <v>87</v>
      </c>
      <c r="EV55" s="89" t="s">
        <v>86</v>
      </c>
      <c r="EW55" s="90" t="s">
        <v>165</v>
      </c>
      <c r="EX55" s="91" t="s">
        <v>87</v>
      </c>
      <c r="EY55" s="89" t="s">
        <v>86</v>
      </c>
      <c r="EZ55" s="90" t="s">
        <v>165</v>
      </c>
      <c r="FA55" s="91" t="s">
        <v>87</v>
      </c>
      <c r="FB55" s="89" t="s">
        <v>86</v>
      </c>
      <c r="FC55" s="90" t="s">
        <v>165</v>
      </c>
      <c r="FD55" s="91" t="s">
        <v>87</v>
      </c>
      <c r="FE55" s="89" t="s">
        <v>86</v>
      </c>
      <c r="FF55" s="90" t="s">
        <v>165</v>
      </c>
      <c r="FG55" s="91" t="s">
        <v>87</v>
      </c>
      <c r="FH55" s="89" t="s">
        <v>86</v>
      </c>
      <c r="FI55" s="90" t="s">
        <v>165</v>
      </c>
      <c r="FJ55" s="91" t="s">
        <v>87</v>
      </c>
      <c r="FK55" s="89" t="s">
        <v>86</v>
      </c>
      <c r="FL55" s="90" t="s">
        <v>165</v>
      </c>
      <c r="FM55" s="91" t="s">
        <v>87</v>
      </c>
      <c r="FN55" s="89" t="s">
        <v>86</v>
      </c>
      <c r="FO55" s="90" t="s">
        <v>165</v>
      </c>
      <c r="FP55" s="91" t="s">
        <v>87</v>
      </c>
      <c r="FQ55" s="89" t="s">
        <v>86</v>
      </c>
      <c r="FR55" s="90" t="s">
        <v>165</v>
      </c>
      <c r="FS55" s="91" t="s">
        <v>87</v>
      </c>
    </row>
    <row r="56" spans="1:176">
      <c r="A56" s="241" t="s">
        <v>213</v>
      </c>
      <c r="B56" s="241">
        <v>11686112.972446686</v>
      </c>
      <c r="C56" s="242">
        <v>0</v>
      </c>
      <c r="D56" s="241">
        <v>32016.747869716946</v>
      </c>
      <c r="F56" s="243">
        <v>4087.8323051198672</v>
      </c>
      <c r="G56" s="244">
        <v>408.78323051198674</v>
      </c>
      <c r="H56" s="245">
        <v>2</v>
      </c>
      <c r="I56" s="246">
        <v>1</v>
      </c>
      <c r="J56" s="247">
        <v>1</v>
      </c>
      <c r="K56" s="243">
        <v>30</v>
      </c>
      <c r="L56" s="248">
        <v>60</v>
      </c>
      <c r="M56" s="244">
        <v>60</v>
      </c>
      <c r="N56" s="243">
        <v>4</v>
      </c>
      <c r="O56" s="248">
        <v>3</v>
      </c>
      <c r="P56" s="244">
        <v>3</v>
      </c>
      <c r="Q56" s="243">
        <v>17</v>
      </c>
      <c r="R56" s="248">
        <v>17</v>
      </c>
      <c r="S56" s="244">
        <v>17</v>
      </c>
      <c r="T56" s="243">
        <v>42</v>
      </c>
      <c r="U56" s="248">
        <v>38</v>
      </c>
      <c r="V56" s="244">
        <v>38</v>
      </c>
      <c r="W56" s="243">
        <v>15036</v>
      </c>
      <c r="X56" s="248">
        <v>21356</v>
      </c>
      <c r="Y56" s="244">
        <v>29108</v>
      </c>
      <c r="Z56" s="243">
        <v>13149</v>
      </c>
      <c r="AA56" s="248">
        <v>11897</v>
      </c>
      <c r="AB56" s="244">
        <v>11897</v>
      </c>
      <c r="AC56" s="243">
        <v>4707342</v>
      </c>
      <c r="AD56" s="248">
        <v>6686114</v>
      </c>
      <c r="AE56" s="244">
        <v>9113102</v>
      </c>
      <c r="AF56" s="243">
        <v>716699.39400000009</v>
      </c>
      <c r="AG56" s="248">
        <v>648457.8820000001</v>
      </c>
      <c r="AH56" s="244">
        <v>648457.8820000001</v>
      </c>
      <c r="AI56" s="243">
        <v>179174.84850000002</v>
      </c>
      <c r="AJ56" s="248">
        <v>216152.62733333337</v>
      </c>
      <c r="AK56" s="244">
        <v>216152.62733333337</v>
      </c>
      <c r="AM56" s="84"/>
      <c r="AN56" s="243">
        <v>4306.5336080626339</v>
      </c>
      <c r="AO56" s="244">
        <v>430.65336080626344</v>
      </c>
      <c r="AP56" s="245">
        <v>2</v>
      </c>
      <c r="AQ56" s="246">
        <v>1</v>
      </c>
      <c r="AR56" s="247">
        <v>1</v>
      </c>
      <c r="AS56" s="243">
        <v>30</v>
      </c>
      <c r="AT56" s="248">
        <v>60</v>
      </c>
      <c r="AU56" s="244">
        <v>60</v>
      </c>
      <c r="AV56" s="243">
        <v>2</v>
      </c>
      <c r="AW56" s="248">
        <v>1</v>
      </c>
      <c r="AX56" s="244">
        <v>1</v>
      </c>
      <c r="AY56" s="243">
        <v>17</v>
      </c>
      <c r="AZ56" s="248">
        <v>17</v>
      </c>
      <c r="BA56" s="244">
        <v>17</v>
      </c>
      <c r="BB56" s="243">
        <v>42</v>
      </c>
      <c r="BC56" s="248">
        <v>38</v>
      </c>
      <c r="BD56" s="244">
        <v>38</v>
      </c>
      <c r="BE56" s="243">
        <v>15036</v>
      </c>
      <c r="BF56" s="248">
        <v>21356</v>
      </c>
      <c r="BG56" s="244">
        <v>29108</v>
      </c>
      <c r="BH56" s="243">
        <v>13149</v>
      </c>
      <c r="BI56" s="248">
        <v>11897</v>
      </c>
      <c r="BJ56" s="244">
        <v>11897</v>
      </c>
      <c r="BK56" s="243">
        <v>4707342</v>
      </c>
      <c r="BL56" s="248">
        <v>6686114</v>
      </c>
      <c r="BM56" s="244">
        <v>9113102</v>
      </c>
      <c r="BN56" s="243">
        <v>115382.47500000001</v>
      </c>
      <c r="BO56" s="248">
        <v>104396.175</v>
      </c>
      <c r="BP56" s="244">
        <v>104396.175</v>
      </c>
      <c r="BQ56" s="243">
        <v>57691.237500000003</v>
      </c>
      <c r="BR56" s="248">
        <v>104396.175</v>
      </c>
      <c r="BS56" s="244">
        <v>104396.175</v>
      </c>
      <c r="BU56" s="84"/>
      <c r="BV56" s="243">
        <v>14224.3376931035</v>
      </c>
      <c r="BW56" s="244">
        <v>1422.43376931035</v>
      </c>
      <c r="BX56" s="245">
        <v>4</v>
      </c>
      <c r="BY56" s="246">
        <v>3</v>
      </c>
      <c r="BZ56" s="247">
        <v>2</v>
      </c>
      <c r="CA56" s="243">
        <v>15</v>
      </c>
      <c r="CB56" s="248">
        <v>20</v>
      </c>
      <c r="CC56" s="244">
        <v>30</v>
      </c>
      <c r="CD56" s="243">
        <v>5</v>
      </c>
      <c r="CE56" s="248">
        <v>4</v>
      </c>
      <c r="CF56" s="244">
        <v>3</v>
      </c>
      <c r="CG56" s="243">
        <v>32</v>
      </c>
      <c r="CH56" s="248">
        <v>21</v>
      </c>
      <c r="CI56" s="244">
        <v>17</v>
      </c>
      <c r="CJ56" s="243">
        <v>40</v>
      </c>
      <c r="CK56" s="248">
        <v>27</v>
      </c>
      <c r="CL56" s="244">
        <v>21</v>
      </c>
      <c r="CM56" s="243">
        <v>14320</v>
      </c>
      <c r="CN56" s="248">
        <v>15174</v>
      </c>
      <c r="CO56" s="244">
        <v>16086</v>
      </c>
      <c r="CP56" s="243">
        <v>12523</v>
      </c>
      <c r="CQ56" s="248">
        <v>8453</v>
      </c>
      <c r="CR56" s="244">
        <v>6575</v>
      </c>
      <c r="CS56" s="243">
        <v>4483234</v>
      </c>
      <c r="CT56" s="248">
        <v>4750586</v>
      </c>
      <c r="CU56" s="244">
        <v>5036450</v>
      </c>
      <c r="CV56" s="243">
        <v>450878.09200000006</v>
      </c>
      <c r="CW56" s="248">
        <v>304341.81200000003</v>
      </c>
      <c r="CX56" s="244">
        <v>236726.30000000005</v>
      </c>
      <c r="CY56" s="243">
        <v>90175.618400000007</v>
      </c>
      <c r="CZ56" s="248">
        <v>76085.453000000009</v>
      </c>
      <c r="DA56" s="244">
        <v>78908.766666666677</v>
      </c>
      <c r="DC56" s="84"/>
      <c r="DD56" s="243">
        <v>14224.3376931035</v>
      </c>
      <c r="DE56" s="244">
        <v>1422.43376931035</v>
      </c>
      <c r="DF56" s="243">
        <v>4</v>
      </c>
      <c r="DG56" s="248">
        <v>3</v>
      </c>
      <c r="DH56" s="244">
        <v>2</v>
      </c>
      <c r="DI56" s="243">
        <v>15</v>
      </c>
      <c r="DJ56" s="248">
        <v>20</v>
      </c>
      <c r="DK56" s="244">
        <v>30</v>
      </c>
      <c r="DL56" s="243">
        <v>5</v>
      </c>
      <c r="DM56" s="248">
        <v>4</v>
      </c>
      <c r="DN56" s="244">
        <v>3</v>
      </c>
      <c r="DO56" s="243">
        <v>32</v>
      </c>
      <c r="DP56" s="248">
        <v>21</v>
      </c>
      <c r="DQ56" s="244">
        <v>17</v>
      </c>
      <c r="DR56" s="243">
        <v>40</v>
      </c>
      <c r="DS56" s="248">
        <v>27</v>
      </c>
      <c r="DT56" s="244">
        <v>21</v>
      </c>
      <c r="DU56" s="243">
        <v>14320</v>
      </c>
      <c r="DV56" s="248">
        <v>15174</v>
      </c>
      <c r="DW56" s="244">
        <v>16086</v>
      </c>
      <c r="DX56" s="243">
        <v>12523</v>
      </c>
      <c r="DY56" s="248">
        <v>8453</v>
      </c>
      <c r="DZ56" s="244">
        <v>6575</v>
      </c>
      <c r="EA56" s="243">
        <v>4483234</v>
      </c>
      <c r="EB56" s="248">
        <v>4750586</v>
      </c>
      <c r="EC56" s="244">
        <v>5036450</v>
      </c>
      <c r="ED56" s="243">
        <v>450878.09200000006</v>
      </c>
      <c r="EE56" s="248">
        <v>304341.81200000003</v>
      </c>
      <c r="EF56" s="244">
        <v>236726.30000000005</v>
      </c>
      <c r="EG56" s="243">
        <v>90175.618400000007</v>
      </c>
      <c r="EH56" s="248">
        <v>76085.453000000009</v>
      </c>
      <c r="EI56" s="244">
        <v>78908.766666666677</v>
      </c>
      <c r="EL56" s="243">
        <v>20</v>
      </c>
      <c r="EM56" s="251"/>
      <c r="EN56" s="244"/>
      <c r="EO56" s="243">
        <v>1733838.0530000003</v>
      </c>
      <c r="EP56" s="251">
        <v>0</v>
      </c>
      <c r="EQ56" s="244">
        <v>0</v>
      </c>
      <c r="ES56" s="106">
        <v>16</v>
      </c>
      <c r="ET56" s="109"/>
      <c r="EU56" s="108"/>
      <c r="EV56" s="106">
        <v>12</v>
      </c>
      <c r="EW56" s="109">
        <v>8</v>
      </c>
      <c r="EX56" s="108">
        <v>6</v>
      </c>
      <c r="EY56" s="106">
        <v>98</v>
      </c>
      <c r="EZ56" s="109">
        <v>76</v>
      </c>
      <c r="FA56" s="108">
        <v>68</v>
      </c>
      <c r="FB56" s="106">
        <v>164</v>
      </c>
      <c r="FC56" s="109">
        <v>130</v>
      </c>
      <c r="FD56" s="108">
        <v>118</v>
      </c>
      <c r="FE56" s="106">
        <v>58712</v>
      </c>
      <c r="FF56" s="109">
        <v>73060</v>
      </c>
      <c r="FG56" s="108">
        <v>90388</v>
      </c>
      <c r="FH56" s="106">
        <v>51344</v>
      </c>
      <c r="FI56" s="109">
        <v>40700</v>
      </c>
      <c r="FJ56" s="108">
        <v>36944</v>
      </c>
      <c r="FK56" s="106">
        <v>18381152</v>
      </c>
      <c r="FL56" s="109">
        <v>22873400</v>
      </c>
      <c r="FM56" s="108">
        <v>28299104</v>
      </c>
      <c r="FN56" s="106">
        <v>1733838.0530000003</v>
      </c>
      <c r="FO56" s="109">
        <v>1361537.6810000003</v>
      </c>
      <c r="FP56" s="108">
        <v>1226306.6570000001</v>
      </c>
      <c r="FQ56" s="106">
        <v>108364.87831250002</v>
      </c>
      <c r="FR56" s="109"/>
      <c r="FS56" s="108"/>
      <c r="FT56" s="255"/>
    </row>
    <row r="57" spans="1:176">
      <c r="A57" s="249">
        <v>-2</v>
      </c>
      <c r="B57" s="241">
        <v>11939966.41262378</v>
      </c>
      <c r="C57" s="250">
        <v>2.1722658404520478E-2</v>
      </c>
      <c r="D57" s="241">
        <v>32712.236746914466</v>
      </c>
      <c r="F57" s="243"/>
      <c r="G57" s="244"/>
      <c r="H57" s="245"/>
      <c r="I57" s="246"/>
      <c r="J57" s="247"/>
      <c r="K57" s="243"/>
      <c r="L57" s="248"/>
      <c r="M57" s="244"/>
      <c r="N57" s="243"/>
      <c r="O57" s="248"/>
      <c r="P57" s="244"/>
      <c r="Q57" s="243"/>
      <c r="R57" s="248"/>
      <c r="S57" s="244"/>
      <c r="T57" s="243"/>
      <c r="U57" s="248"/>
      <c r="V57" s="244"/>
      <c r="W57" s="243"/>
      <c r="X57" s="248"/>
      <c r="Y57" s="244"/>
      <c r="Z57" s="243"/>
      <c r="AA57" s="248"/>
      <c r="AB57" s="244"/>
      <c r="AC57" s="243"/>
      <c r="AD57" s="248"/>
      <c r="AE57" s="244"/>
      <c r="AF57" s="243"/>
      <c r="AG57" s="248"/>
      <c r="AH57" s="244"/>
      <c r="AI57" s="243"/>
      <c r="AJ57" s="248"/>
      <c r="AK57" s="244"/>
      <c r="AM57" s="84"/>
      <c r="AN57" s="243"/>
      <c r="AO57" s="244"/>
      <c r="AP57" s="245"/>
      <c r="AQ57" s="246"/>
      <c r="AR57" s="247"/>
      <c r="AS57" s="243"/>
      <c r="AT57" s="248"/>
      <c r="AU57" s="244"/>
      <c r="AV57" s="243"/>
      <c r="AW57" s="248"/>
      <c r="AX57" s="244"/>
      <c r="AY57" s="243"/>
      <c r="AZ57" s="248"/>
      <c r="BA57" s="244"/>
      <c r="BB57" s="243"/>
      <c r="BC57" s="248"/>
      <c r="BD57" s="244"/>
      <c r="BE57" s="243"/>
      <c r="BF57" s="248"/>
      <c r="BG57" s="244"/>
      <c r="BH57" s="243"/>
      <c r="BI57" s="248"/>
      <c r="BJ57" s="244"/>
      <c r="BK57" s="243"/>
      <c r="BL57" s="248"/>
      <c r="BM57" s="244"/>
      <c r="BN57" s="243"/>
      <c r="BO57" s="248"/>
      <c r="BP57" s="244"/>
      <c r="BQ57" s="243"/>
      <c r="BR57" s="248"/>
      <c r="BS57" s="244"/>
      <c r="BU57" s="84"/>
      <c r="BV57" s="243"/>
      <c r="BW57" s="244"/>
      <c r="BX57" s="245"/>
      <c r="BY57" s="246"/>
      <c r="BZ57" s="247"/>
      <c r="CA57" s="243"/>
      <c r="CB57" s="248"/>
      <c r="CC57" s="244"/>
      <c r="CD57" s="243"/>
      <c r="CE57" s="248"/>
      <c r="CF57" s="244"/>
      <c r="CG57" s="243"/>
      <c r="CH57" s="248"/>
      <c r="CI57" s="244"/>
      <c r="CJ57" s="243"/>
      <c r="CK57" s="248"/>
      <c r="CL57" s="244"/>
      <c r="CM57" s="243"/>
      <c r="CN57" s="248"/>
      <c r="CO57" s="244"/>
      <c r="CP57" s="243"/>
      <c r="CQ57" s="248"/>
      <c r="CR57" s="244"/>
      <c r="CS57" s="243"/>
      <c r="CT57" s="248"/>
      <c r="CU57" s="244"/>
      <c r="CV57" s="243"/>
      <c r="CW57" s="248"/>
      <c r="CX57" s="244"/>
      <c r="CY57" s="243"/>
      <c r="CZ57" s="248"/>
      <c r="DA57" s="244"/>
      <c r="DC57" s="84"/>
      <c r="DD57" s="243"/>
      <c r="DE57" s="244"/>
      <c r="DF57" s="243"/>
      <c r="DG57" s="248"/>
      <c r="DH57" s="244"/>
      <c r="DI57" s="243"/>
      <c r="DJ57" s="248"/>
      <c r="DK57" s="244"/>
      <c r="DL57" s="243"/>
      <c r="DM57" s="248"/>
      <c r="DN57" s="244"/>
      <c r="DO57" s="243"/>
      <c r="DP57" s="248"/>
      <c r="DQ57" s="244"/>
      <c r="DR57" s="243"/>
      <c r="DS57" s="248"/>
      <c r="DT57" s="244"/>
      <c r="DU57" s="243"/>
      <c r="DV57" s="248"/>
      <c r="DW57" s="244"/>
      <c r="DX57" s="243"/>
      <c r="DY57" s="248"/>
      <c r="DZ57" s="244"/>
      <c r="EA57" s="243"/>
      <c r="EB57" s="248"/>
      <c r="EC57" s="244"/>
      <c r="ED57" s="243"/>
      <c r="EE57" s="248"/>
      <c r="EF57" s="244"/>
      <c r="EG57" s="243"/>
      <c r="EH57" s="248"/>
      <c r="EI57" s="244"/>
      <c r="EL57" s="243"/>
      <c r="EM57" s="251"/>
      <c r="EN57" s="244"/>
      <c r="EO57" s="243"/>
      <c r="EP57" s="251"/>
      <c r="EQ57" s="244"/>
      <c r="ES57" s="106"/>
      <c r="ET57" s="109"/>
      <c r="EU57" s="108"/>
      <c r="EV57" s="106"/>
      <c r="EW57" s="109"/>
      <c r="EX57" s="108"/>
      <c r="EY57" s="106"/>
      <c r="EZ57" s="109"/>
      <c r="FA57" s="108"/>
      <c r="FB57" s="106"/>
      <c r="FC57" s="109"/>
      <c r="FD57" s="108"/>
      <c r="FE57" s="106"/>
      <c r="FF57" s="109"/>
      <c r="FG57" s="108"/>
      <c r="FH57" s="106"/>
      <c r="FI57" s="109"/>
      <c r="FJ57" s="108"/>
      <c r="FK57" s="106"/>
      <c r="FL57" s="109"/>
      <c r="FM57" s="108"/>
      <c r="FN57" s="106"/>
      <c r="FO57" s="109"/>
      <c r="FP57" s="108"/>
      <c r="FQ57" s="106"/>
      <c r="FR57" s="109"/>
      <c r="FS57" s="108"/>
    </row>
    <row r="58" spans="1:176">
      <c r="A58" s="249">
        <v>-1</v>
      </c>
      <c r="B58" s="241">
        <v>12597757.136870209</v>
      </c>
      <c r="C58" s="250">
        <v>5.5091505412524944E-2</v>
      </c>
      <c r="D58" s="241">
        <v>34514.403114712899</v>
      </c>
      <c r="F58" s="243"/>
      <c r="G58" s="244"/>
      <c r="H58" s="245"/>
      <c r="I58" s="246"/>
      <c r="J58" s="247"/>
      <c r="K58" s="243"/>
      <c r="L58" s="248"/>
      <c r="M58" s="244"/>
      <c r="N58" s="243"/>
      <c r="O58" s="248"/>
      <c r="P58" s="244"/>
      <c r="Q58" s="243"/>
      <c r="R58" s="248"/>
      <c r="S58" s="244"/>
      <c r="T58" s="243"/>
      <c r="U58" s="248"/>
      <c r="V58" s="244"/>
      <c r="W58" s="243"/>
      <c r="X58" s="248"/>
      <c r="Y58" s="244"/>
      <c r="Z58" s="243"/>
      <c r="AA58" s="248"/>
      <c r="AB58" s="244"/>
      <c r="AC58" s="243"/>
      <c r="AD58" s="248"/>
      <c r="AE58" s="244"/>
      <c r="AF58" s="243"/>
      <c r="AG58" s="248"/>
      <c r="AH58" s="244"/>
      <c r="AI58" s="243"/>
      <c r="AJ58" s="248"/>
      <c r="AK58" s="244"/>
      <c r="AM58" s="84"/>
      <c r="AN58" s="243"/>
      <c r="AO58" s="244"/>
      <c r="AP58" s="245"/>
      <c r="AQ58" s="246"/>
      <c r="AR58" s="247"/>
      <c r="AS58" s="243"/>
      <c r="AT58" s="248"/>
      <c r="AU58" s="244"/>
      <c r="AV58" s="243"/>
      <c r="AW58" s="248"/>
      <c r="AX58" s="244"/>
      <c r="AY58" s="243"/>
      <c r="AZ58" s="248"/>
      <c r="BA58" s="244"/>
      <c r="BB58" s="243"/>
      <c r="BC58" s="248"/>
      <c r="BD58" s="244"/>
      <c r="BE58" s="243"/>
      <c r="BF58" s="248"/>
      <c r="BG58" s="244"/>
      <c r="BH58" s="243"/>
      <c r="BI58" s="248"/>
      <c r="BJ58" s="244"/>
      <c r="BK58" s="243"/>
      <c r="BL58" s="248"/>
      <c r="BM58" s="244"/>
      <c r="BN58" s="243"/>
      <c r="BO58" s="248"/>
      <c r="BP58" s="244"/>
      <c r="BQ58" s="243"/>
      <c r="BR58" s="248"/>
      <c r="BS58" s="244"/>
      <c r="BU58" s="84"/>
      <c r="BV58" s="243"/>
      <c r="BW58" s="244"/>
      <c r="BX58" s="245"/>
      <c r="BY58" s="246"/>
      <c r="BZ58" s="247"/>
      <c r="CA58" s="243"/>
      <c r="CB58" s="248"/>
      <c r="CC58" s="244"/>
      <c r="CD58" s="243"/>
      <c r="CE58" s="248"/>
      <c r="CF58" s="244"/>
      <c r="CG58" s="243"/>
      <c r="CH58" s="248"/>
      <c r="CI58" s="244"/>
      <c r="CJ58" s="243"/>
      <c r="CK58" s="248"/>
      <c r="CL58" s="244"/>
      <c r="CM58" s="243"/>
      <c r="CN58" s="248"/>
      <c r="CO58" s="244"/>
      <c r="CP58" s="243"/>
      <c r="CQ58" s="248"/>
      <c r="CR58" s="244"/>
      <c r="CS58" s="243"/>
      <c r="CT58" s="248"/>
      <c r="CU58" s="244"/>
      <c r="CV58" s="243"/>
      <c r="CW58" s="248"/>
      <c r="CX58" s="244"/>
      <c r="CY58" s="243"/>
      <c r="CZ58" s="248"/>
      <c r="DA58" s="244"/>
      <c r="DC58" s="84"/>
      <c r="DD58" s="243"/>
      <c r="DE58" s="244"/>
      <c r="DF58" s="243"/>
      <c r="DG58" s="248"/>
      <c r="DH58" s="244"/>
      <c r="DI58" s="243"/>
      <c r="DJ58" s="248"/>
      <c r="DK58" s="244"/>
      <c r="DL58" s="243"/>
      <c r="DM58" s="248"/>
      <c r="DN58" s="244"/>
      <c r="DO58" s="243"/>
      <c r="DP58" s="248"/>
      <c r="DQ58" s="244"/>
      <c r="DR58" s="243"/>
      <c r="DS58" s="248"/>
      <c r="DT58" s="244"/>
      <c r="DU58" s="243"/>
      <c r="DV58" s="248"/>
      <c r="DW58" s="244"/>
      <c r="DX58" s="243"/>
      <c r="DY58" s="248"/>
      <c r="DZ58" s="244"/>
      <c r="EA58" s="243"/>
      <c r="EB58" s="248"/>
      <c r="EC58" s="244"/>
      <c r="ED58" s="243"/>
      <c r="EE58" s="248"/>
      <c r="EF58" s="244"/>
      <c r="EG58" s="243"/>
      <c r="EH58" s="248"/>
      <c r="EI58" s="244"/>
      <c r="EL58" s="243"/>
      <c r="EM58" s="251"/>
      <c r="EN58" s="244"/>
      <c r="EO58" s="243"/>
      <c r="EP58" s="251"/>
      <c r="EQ58" s="244"/>
      <c r="ES58" s="106"/>
      <c r="ET58" s="109"/>
      <c r="EU58" s="108"/>
      <c r="EV58" s="106"/>
      <c r="EW58" s="109"/>
      <c r="EX58" s="108"/>
      <c r="EY58" s="106"/>
      <c r="EZ58" s="109"/>
      <c r="FA58" s="108"/>
      <c r="FB58" s="106"/>
      <c r="FC58" s="109"/>
      <c r="FD58" s="108"/>
      <c r="FE58" s="106"/>
      <c r="FF58" s="109"/>
      <c r="FG58" s="108"/>
      <c r="FH58" s="106"/>
      <c r="FI58" s="109"/>
      <c r="FJ58" s="108"/>
      <c r="FK58" s="106"/>
      <c r="FL58" s="109"/>
      <c r="FM58" s="108"/>
      <c r="FN58" s="106"/>
      <c r="FO58" s="109"/>
      <c r="FP58" s="108"/>
      <c r="FQ58" s="106"/>
      <c r="FR58" s="109"/>
      <c r="FS58" s="108"/>
    </row>
    <row r="59" spans="1:176">
      <c r="A59" s="249">
        <v>0</v>
      </c>
      <c r="B59" s="241">
        <v>13183185.849956172</v>
      </c>
      <c r="C59" s="250">
        <v>4.6470868324058445E-2</v>
      </c>
      <c r="D59" s="241">
        <v>36118.317397140199</v>
      </c>
      <c r="F59" s="243"/>
      <c r="G59" s="244"/>
      <c r="H59" s="245"/>
      <c r="I59" s="246"/>
      <c r="J59" s="247"/>
      <c r="K59" s="243"/>
      <c r="L59" s="248"/>
      <c r="M59" s="244"/>
      <c r="N59" s="243"/>
      <c r="O59" s="248"/>
      <c r="P59" s="244"/>
      <c r="Q59" s="243"/>
      <c r="R59" s="248"/>
      <c r="S59" s="244"/>
      <c r="T59" s="243"/>
      <c r="U59" s="248"/>
      <c r="V59" s="244"/>
      <c r="W59" s="243"/>
      <c r="X59" s="248"/>
      <c r="Y59" s="244"/>
      <c r="Z59" s="243"/>
      <c r="AA59" s="248"/>
      <c r="AB59" s="244"/>
      <c r="AC59" s="243"/>
      <c r="AD59" s="248"/>
      <c r="AE59" s="244"/>
      <c r="AF59" s="243"/>
      <c r="AG59" s="248"/>
      <c r="AH59" s="244"/>
      <c r="AI59" s="243"/>
      <c r="AJ59" s="248"/>
      <c r="AK59" s="244"/>
      <c r="AM59" s="84"/>
      <c r="AN59" s="243"/>
      <c r="AO59" s="244"/>
      <c r="AP59" s="245"/>
      <c r="AQ59" s="246"/>
      <c r="AR59" s="247"/>
      <c r="AS59" s="243"/>
      <c r="AT59" s="248"/>
      <c r="AU59" s="244"/>
      <c r="AV59" s="243"/>
      <c r="AW59" s="248"/>
      <c r="AX59" s="244"/>
      <c r="AY59" s="243"/>
      <c r="AZ59" s="248"/>
      <c r="BA59" s="244"/>
      <c r="BB59" s="243"/>
      <c r="BC59" s="248"/>
      <c r="BD59" s="244"/>
      <c r="BE59" s="243"/>
      <c r="BF59" s="248"/>
      <c r="BG59" s="244"/>
      <c r="BH59" s="243"/>
      <c r="BI59" s="248"/>
      <c r="BJ59" s="244"/>
      <c r="BK59" s="243"/>
      <c r="BL59" s="248"/>
      <c r="BM59" s="244"/>
      <c r="BN59" s="243"/>
      <c r="BO59" s="248"/>
      <c r="BP59" s="244"/>
      <c r="BQ59" s="243"/>
      <c r="BR59" s="248"/>
      <c r="BS59" s="244"/>
      <c r="BU59" s="84"/>
      <c r="BV59" s="243"/>
      <c r="BW59" s="244"/>
      <c r="BX59" s="245"/>
      <c r="BY59" s="246"/>
      <c r="BZ59" s="247"/>
      <c r="CA59" s="243"/>
      <c r="CB59" s="248"/>
      <c r="CC59" s="244"/>
      <c r="CD59" s="243"/>
      <c r="CE59" s="248"/>
      <c r="CF59" s="244"/>
      <c r="CG59" s="243"/>
      <c r="CH59" s="248"/>
      <c r="CI59" s="244"/>
      <c r="CJ59" s="243"/>
      <c r="CK59" s="248"/>
      <c r="CL59" s="244"/>
      <c r="CM59" s="243"/>
      <c r="CN59" s="248"/>
      <c r="CO59" s="244"/>
      <c r="CP59" s="243"/>
      <c r="CQ59" s="248"/>
      <c r="CR59" s="244"/>
      <c r="CS59" s="243"/>
      <c r="CT59" s="248"/>
      <c r="CU59" s="244"/>
      <c r="CV59" s="243"/>
      <c r="CW59" s="248"/>
      <c r="CX59" s="244"/>
      <c r="CY59" s="243"/>
      <c r="CZ59" s="248"/>
      <c r="DA59" s="244"/>
      <c r="DC59" s="84"/>
      <c r="DD59" s="243"/>
      <c r="DE59" s="244"/>
      <c r="DF59" s="243"/>
      <c r="DG59" s="248"/>
      <c r="DH59" s="244"/>
      <c r="DI59" s="243"/>
      <c r="DJ59" s="248"/>
      <c r="DK59" s="244"/>
      <c r="DL59" s="243"/>
      <c r="DM59" s="248"/>
      <c r="DN59" s="244"/>
      <c r="DO59" s="243"/>
      <c r="DP59" s="248"/>
      <c r="DQ59" s="244"/>
      <c r="DR59" s="243"/>
      <c r="DS59" s="248"/>
      <c r="DT59" s="244"/>
      <c r="DU59" s="243"/>
      <c r="DV59" s="248"/>
      <c r="DW59" s="244"/>
      <c r="DX59" s="243"/>
      <c r="DY59" s="248"/>
      <c r="DZ59" s="244"/>
      <c r="EA59" s="243"/>
      <c r="EB59" s="248"/>
      <c r="EC59" s="244"/>
      <c r="ED59" s="243"/>
      <c r="EE59" s="248"/>
      <c r="EF59" s="244"/>
      <c r="EG59" s="243"/>
      <c r="EH59" s="248"/>
      <c r="EI59" s="244"/>
      <c r="EL59" s="243"/>
      <c r="EM59" s="251"/>
      <c r="EN59" s="244"/>
      <c r="EO59" s="243"/>
      <c r="EP59" s="251"/>
      <c r="EQ59" s="244"/>
      <c r="ES59" s="106"/>
      <c r="ET59" s="109"/>
      <c r="EU59" s="108"/>
      <c r="EV59" s="106"/>
      <c r="EW59" s="109"/>
      <c r="EX59" s="108"/>
      <c r="EY59" s="106"/>
      <c r="EZ59" s="109"/>
      <c r="FA59" s="108"/>
      <c r="FB59" s="106"/>
      <c r="FC59" s="109"/>
      <c r="FD59" s="108"/>
      <c r="FE59" s="106"/>
      <c r="FF59" s="109"/>
      <c r="FG59" s="108"/>
      <c r="FH59" s="106"/>
      <c r="FI59" s="109"/>
      <c r="FJ59" s="108"/>
      <c r="FK59" s="106"/>
      <c r="FL59" s="109"/>
      <c r="FM59" s="108"/>
      <c r="FN59" s="106"/>
      <c r="FO59" s="109"/>
      <c r="FP59" s="108"/>
      <c r="FQ59" s="106"/>
      <c r="FR59" s="109"/>
      <c r="FS59" s="108"/>
    </row>
    <row r="60" spans="1:176">
      <c r="A60" s="241">
        <v>1</v>
      </c>
      <c r="B60" s="241">
        <v>14227648.272703538</v>
      </c>
      <c r="C60" s="242">
        <v>7.922686023203096E-2</v>
      </c>
      <c r="D60" s="241">
        <v>38979.858281379558</v>
      </c>
      <c r="F60" s="243">
        <v>4976.8678749015698</v>
      </c>
      <c r="G60" s="244">
        <v>497.68678749015703</v>
      </c>
      <c r="H60" s="245">
        <v>2</v>
      </c>
      <c r="I60" s="246">
        <v>1</v>
      </c>
      <c r="J60" s="247">
        <v>1</v>
      </c>
      <c r="K60" s="243">
        <v>30</v>
      </c>
      <c r="L60" s="248">
        <v>60</v>
      </c>
      <c r="M60" s="244">
        <v>60</v>
      </c>
      <c r="N60" s="243">
        <v>4</v>
      </c>
      <c r="O60" s="248">
        <v>3</v>
      </c>
      <c r="P60" s="244">
        <v>3</v>
      </c>
      <c r="Q60" s="243">
        <v>17</v>
      </c>
      <c r="R60" s="248">
        <v>17</v>
      </c>
      <c r="S60" s="244">
        <v>17</v>
      </c>
      <c r="T60" s="243">
        <v>42</v>
      </c>
      <c r="U60" s="248">
        <v>38</v>
      </c>
      <c r="V60" s="244">
        <v>38</v>
      </c>
      <c r="W60" s="243">
        <v>15036</v>
      </c>
      <c r="X60" s="248">
        <v>21356</v>
      </c>
      <c r="Y60" s="244">
        <v>29108</v>
      </c>
      <c r="Z60" s="243">
        <v>13149</v>
      </c>
      <c r="AA60" s="248">
        <v>11897</v>
      </c>
      <c r="AB60" s="244">
        <v>11897</v>
      </c>
      <c r="AC60" s="243">
        <v>4707342</v>
      </c>
      <c r="AD60" s="248">
        <v>6686114</v>
      </c>
      <c r="AE60" s="244">
        <v>9113102</v>
      </c>
      <c r="AF60" s="243">
        <v>716699.39400000009</v>
      </c>
      <c r="AG60" s="248">
        <v>648457.8820000001</v>
      </c>
      <c r="AH60" s="244">
        <v>648457.8820000001</v>
      </c>
      <c r="AI60" s="243">
        <v>179174.84850000002</v>
      </c>
      <c r="AJ60" s="248">
        <v>216152.62733333337</v>
      </c>
      <c r="AK60" s="244">
        <v>216152.62733333337</v>
      </c>
      <c r="AM60" s="84"/>
      <c r="AN60" s="243">
        <v>5243.1330755194449</v>
      </c>
      <c r="AO60" s="244">
        <v>524.31330755194449</v>
      </c>
      <c r="AP60" s="245">
        <v>2</v>
      </c>
      <c r="AQ60" s="246">
        <v>1</v>
      </c>
      <c r="AR60" s="247">
        <v>1</v>
      </c>
      <c r="AS60" s="243">
        <v>30</v>
      </c>
      <c r="AT60" s="248">
        <v>60</v>
      </c>
      <c r="AU60" s="244">
        <v>60</v>
      </c>
      <c r="AV60" s="243">
        <v>2</v>
      </c>
      <c r="AW60" s="248">
        <v>1</v>
      </c>
      <c r="AX60" s="244">
        <v>1</v>
      </c>
      <c r="AY60" s="243">
        <v>17</v>
      </c>
      <c r="AZ60" s="248">
        <v>17</v>
      </c>
      <c r="BA60" s="244">
        <v>17</v>
      </c>
      <c r="BB60" s="243">
        <v>42</v>
      </c>
      <c r="BC60" s="248">
        <v>38</v>
      </c>
      <c r="BD60" s="244">
        <v>38</v>
      </c>
      <c r="BE60" s="243">
        <v>15036</v>
      </c>
      <c r="BF60" s="248">
        <v>21356</v>
      </c>
      <c r="BG60" s="244">
        <v>29108</v>
      </c>
      <c r="BH60" s="243">
        <v>13149</v>
      </c>
      <c r="BI60" s="248">
        <v>11897</v>
      </c>
      <c r="BJ60" s="244">
        <v>11897</v>
      </c>
      <c r="BK60" s="243">
        <v>4707342</v>
      </c>
      <c r="BL60" s="248">
        <v>6686114</v>
      </c>
      <c r="BM60" s="244">
        <v>9113102</v>
      </c>
      <c r="BN60" s="243">
        <v>115382.47500000001</v>
      </c>
      <c r="BO60" s="248">
        <v>104396.175</v>
      </c>
      <c r="BP60" s="244">
        <v>104396.175</v>
      </c>
      <c r="BQ60" s="243">
        <v>57691.237500000003</v>
      </c>
      <c r="BR60" s="248">
        <v>104396.175</v>
      </c>
      <c r="BS60" s="244">
        <v>104396.175</v>
      </c>
      <c r="BU60" s="84"/>
      <c r="BV60" s="243">
        <v>17317.894674371302</v>
      </c>
      <c r="BW60" s="244">
        <v>1731.7894674371303</v>
      </c>
      <c r="BX60" s="245">
        <v>5</v>
      </c>
      <c r="BY60" s="246">
        <v>4</v>
      </c>
      <c r="BZ60" s="247">
        <v>3</v>
      </c>
      <c r="CA60" s="243">
        <v>12</v>
      </c>
      <c r="CB60" s="248">
        <v>15</v>
      </c>
      <c r="CC60" s="244">
        <v>20</v>
      </c>
      <c r="CD60" s="243">
        <v>6</v>
      </c>
      <c r="CE60" s="248">
        <v>5</v>
      </c>
      <c r="CF60" s="244">
        <v>4</v>
      </c>
      <c r="CG60" s="243">
        <v>39</v>
      </c>
      <c r="CH60" s="248">
        <v>25</v>
      </c>
      <c r="CI60" s="244">
        <v>19</v>
      </c>
      <c r="CJ60" s="243">
        <v>49</v>
      </c>
      <c r="CK60" s="248">
        <v>33</v>
      </c>
      <c r="CL60" s="244">
        <v>25</v>
      </c>
      <c r="CM60" s="243">
        <v>17542</v>
      </c>
      <c r="CN60" s="248">
        <v>18546</v>
      </c>
      <c r="CO60" s="244">
        <v>19150</v>
      </c>
      <c r="CP60" s="243">
        <v>15341</v>
      </c>
      <c r="CQ60" s="248">
        <v>10332</v>
      </c>
      <c r="CR60" s="244">
        <v>7827</v>
      </c>
      <c r="CS60" s="243">
        <v>5492078</v>
      </c>
      <c r="CT60" s="248">
        <v>5806584</v>
      </c>
      <c r="CU60" s="244">
        <v>5995482</v>
      </c>
      <c r="CV60" s="243">
        <v>552337.36400000006</v>
      </c>
      <c r="CW60" s="248">
        <v>371993.32800000004</v>
      </c>
      <c r="CX60" s="244">
        <v>281803.30800000002</v>
      </c>
      <c r="CY60" s="243">
        <v>92056.227333333343</v>
      </c>
      <c r="CZ60" s="248">
        <v>74398.665600000008</v>
      </c>
      <c r="DA60" s="244">
        <v>70450.827000000005</v>
      </c>
      <c r="DC60" s="84"/>
      <c r="DD60" s="243">
        <v>17317.894674371302</v>
      </c>
      <c r="DE60" s="244">
        <v>1731.7894674371303</v>
      </c>
      <c r="DF60" s="243">
        <v>5</v>
      </c>
      <c r="DG60" s="248">
        <v>4</v>
      </c>
      <c r="DH60" s="244">
        <v>3</v>
      </c>
      <c r="DI60" s="243">
        <v>12</v>
      </c>
      <c r="DJ60" s="248">
        <v>15</v>
      </c>
      <c r="DK60" s="244">
        <v>20</v>
      </c>
      <c r="DL60" s="243">
        <v>6</v>
      </c>
      <c r="DM60" s="248">
        <v>5</v>
      </c>
      <c r="DN60" s="244">
        <v>4</v>
      </c>
      <c r="DO60" s="243">
        <v>39</v>
      </c>
      <c r="DP60" s="248">
        <v>25</v>
      </c>
      <c r="DQ60" s="244">
        <v>19</v>
      </c>
      <c r="DR60" s="243">
        <v>49</v>
      </c>
      <c r="DS60" s="248">
        <v>33</v>
      </c>
      <c r="DT60" s="244">
        <v>25</v>
      </c>
      <c r="DU60" s="243">
        <v>17542</v>
      </c>
      <c r="DV60" s="248">
        <v>18546</v>
      </c>
      <c r="DW60" s="244">
        <v>19150</v>
      </c>
      <c r="DX60" s="243">
        <v>15341</v>
      </c>
      <c r="DY60" s="248">
        <v>10332</v>
      </c>
      <c r="DZ60" s="244">
        <v>7827</v>
      </c>
      <c r="EA60" s="243">
        <v>5492078</v>
      </c>
      <c r="EB60" s="248">
        <v>5806584</v>
      </c>
      <c r="EC60" s="244">
        <v>5995482</v>
      </c>
      <c r="ED60" s="243">
        <v>552337.36400000006</v>
      </c>
      <c r="EE60" s="248">
        <v>371993.32800000004</v>
      </c>
      <c r="EF60" s="244">
        <v>281803.30800000002</v>
      </c>
      <c r="EG60" s="243">
        <v>92056.227333333343</v>
      </c>
      <c r="EH60" s="248">
        <v>74398.665600000008</v>
      </c>
      <c r="EI60" s="244">
        <v>70450.827000000005</v>
      </c>
      <c r="EL60" s="243">
        <v>22</v>
      </c>
      <c r="EM60" s="251"/>
      <c r="EN60" s="244"/>
      <c r="EO60" s="243">
        <v>1936756.5970000001</v>
      </c>
      <c r="EP60" s="251">
        <v>0</v>
      </c>
      <c r="EQ60" s="244">
        <v>0</v>
      </c>
      <c r="ES60" s="93">
        <v>18</v>
      </c>
      <c r="ET60" s="94"/>
      <c r="EU60" s="95"/>
      <c r="EV60" s="93">
        <v>14</v>
      </c>
      <c r="EW60" s="94">
        <v>10</v>
      </c>
      <c r="EX60" s="95">
        <v>8</v>
      </c>
      <c r="EY60" s="93">
        <v>112</v>
      </c>
      <c r="EZ60" s="94">
        <v>84</v>
      </c>
      <c r="FA60" s="95">
        <v>72</v>
      </c>
      <c r="FB60" s="93">
        <v>182</v>
      </c>
      <c r="FC60" s="94">
        <v>142</v>
      </c>
      <c r="FD60" s="95">
        <v>126</v>
      </c>
      <c r="FE60" s="93">
        <v>65156</v>
      </c>
      <c r="FF60" s="94">
        <v>79804</v>
      </c>
      <c r="FG60" s="95">
        <v>96516</v>
      </c>
      <c r="FH60" s="93">
        <v>56980</v>
      </c>
      <c r="FI60" s="94">
        <v>44458</v>
      </c>
      <c r="FJ60" s="95">
        <v>39448</v>
      </c>
      <c r="FK60" s="93">
        <v>20398840</v>
      </c>
      <c r="FL60" s="94">
        <v>24985396</v>
      </c>
      <c r="FM60" s="95">
        <v>30217168</v>
      </c>
      <c r="FN60" s="93">
        <v>1936756.5970000001</v>
      </c>
      <c r="FO60" s="94">
        <v>1496840.7130000002</v>
      </c>
      <c r="FP60" s="95">
        <v>1316460.6730000002</v>
      </c>
      <c r="FQ60" s="93">
        <v>107597.58872222222</v>
      </c>
      <c r="FR60" s="94"/>
      <c r="FS60" s="95"/>
      <c r="FT60" s="255"/>
    </row>
    <row r="61" spans="1:176">
      <c r="A61" s="241">
        <v>2</v>
      </c>
      <c r="B61" s="241">
        <v>15530478.20524947</v>
      </c>
      <c r="C61" s="242">
        <v>9.1570293809235981E-2</v>
      </c>
      <c r="D61" s="241">
        <v>42549.255356847862</v>
      </c>
      <c r="F61" s="243">
        <v>5432.6011284560536</v>
      </c>
      <c r="G61" s="244">
        <v>543.26011284560536</v>
      </c>
      <c r="H61" s="245">
        <v>2</v>
      </c>
      <c r="I61" s="246">
        <v>1</v>
      </c>
      <c r="J61" s="247">
        <v>1</v>
      </c>
      <c r="K61" s="243">
        <v>30</v>
      </c>
      <c r="L61" s="248">
        <v>60</v>
      </c>
      <c r="M61" s="244">
        <v>60</v>
      </c>
      <c r="N61" s="243">
        <v>4</v>
      </c>
      <c r="O61" s="248">
        <v>3</v>
      </c>
      <c r="P61" s="244">
        <v>3</v>
      </c>
      <c r="Q61" s="243">
        <v>17</v>
      </c>
      <c r="R61" s="248">
        <v>17</v>
      </c>
      <c r="S61" s="244">
        <v>17</v>
      </c>
      <c r="T61" s="243">
        <v>42</v>
      </c>
      <c r="U61" s="248">
        <v>38</v>
      </c>
      <c r="V61" s="244">
        <v>38</v>
      </c>
      <c r="W61" s="243">
        <v>15036</v>
      </c>
      <c r="X61" s="248">
        <v>21356</v>
      </c>
      <c r="Y61" s="244">
        <v>29108</v>
      </c>
      <c r="Z61" s="243">
        <v>13149</v>
      </c>
      <c r="AA61" s="248">
        <v>11897</v>
      </c>
      <c r="AB61" s="244">
        <v>11897</v>
      </c>
      <c r="AC61" s="243">
        <v>4707342</v>
      </c>
      <c r="AD61" s="248">
        <v>6686114</v>
      </c>
      <c r="AE61" s="244">
        <v>9113102</v>
      </c>
      <c r="AF61" s="243">
        <v>716699.39400000009</v>
      </c>
      <c r="AG61" s="248">
        <v>648457.8820000001</v>
      </c>
      <c r="AH61" s="244">
        <v>648457.8820000001</v>
      </c>
      <c r="AI61" s="243">
        <v>179174.84850000002</v>
      </c>
      <c r="AJ61" s="248">
        <v>216152.62733333337</v>
      </c>
      <c r="AK61" s="244">
        <v>216152.62733333337</v>
      </c>
      <c r="AM61" s="84"/>
      <c r="AN61" s="243">
        <v>5723.2483117256834</v>
      </c>
      <c r="AO61" s="244">
        <v>572.32483117256834</v>
      </c>
      <c r="AP61" s="245">
        <v>2</v>
      </c>
      <c r="AQ61" s="246">
        <v>2</v>
      </c>
      <c r="AR61" s="247">
        <v>1</v>
      </c>
      <c r="AS61" s="243">
        <v>30</v>
      </c>
      <c r="AT61" s="248">
        <v>30</v>
      </c>
      <c r="AU61" s="244">
        <v>60</v>
      </c>
      <c r="AV61" s="243">
        <v>2</v>
      </c>
      <c r="AW61" s="248">
        <v>2</v>
      </c>
      <c r="AX61" s="244">
        <v>1</v>
      </c>
      <c r="AY61" s="243">
        <v>17</v>
      </c>
      <c r="AZ61" s="248">
        <v>17</v>
      </c>
      <c r="BA61" s="244">
        <v>17</v>
      </c>
      <c r="BB61" s="243">
        <v>42</v>
      </c>
      <c r="BC61" s="248">
        <v>42</v>
      </c>
      <c r="BD61" s="244">
        <v>38</v>
      </c>
      <c r="BE61" s="243">
        <v>15036</v>
      </c>
      <c r="BF61" s="248">
        <v>23604</v>
      </c>
      <c r="BG61" s="244">
        <v>29108</v>
      </c>
      <c r="BH61" s="243">
        <v>13149</v>
      </c>
      <c r="BI61" s="248">
        <v>13149</v>
      </c>
      <c r="BJ61" s="244">
        <v>11897</v>
      </c>
      <c r="BK61" s="243">
        <v>4707342</v>
      </c>
      <c r="BL61" s="248">
        <v>7389738</v>
      </c>
      <c r="BM61" s="244">
        <v>9113102</v>
      </c>
      <c r="BN61" s="243">
        <v>115382.47500000001</v>
      </c>
      <c r="BO61" s="248">
        <v>115382.47500000001</v>
      </c>
      <c r="BP61" s="244">
        <v>104396.175</v>
      </c>
      <c r="BQ61" s="243">
        <v>57691.237500000003</v>
      </c>
      <c r="BR61" s="248">
        <v>57691.237500000003</v>
      </c>
      <c r="BS61" s="244">
        <v>104396.175</v>
      </c>
      <c r="BU61" s="84"/>
      <c r="BV61" s="243">
        <v>18903.699377860885</v>
      </c>
      <c r="BW61" s="244">
        <v>1890.3699377860885</v>
      </c>
      <c r="BX61" s="245">
        <v>6</v>
      </c>
      <c r="BY61" s="246">
        <v>4</v>
      </c>
      <c r="BZ61" s="247">
        <v>3</v>
      </c>
      <c r="CA61" s="243">
        <v>10</v>
      </c>
      <c r="CB61" s="248">
        <v>15</v>
      </c>
      <c r="CC61" s="244">
        <v>20</v>
      </c>
      <c r="CD61" s="243">
        <v>7</v>
      </c>
      <c r="CE61" s="248">
        <v>5</v>
      </c>
      <c r="CF61" s="244">
        <v>4</v>
      </c>
      <c r="CG61" s="243">
        <v>43</v>
      </c>
      <c r="CH61" s="248">
        <v>27</v>
      </c>
      <c r="CI61" s="244">
        <v>20</v>
      </c>
      <c r="CJ61" s="243">
        <v>55</v>
      </c>
      <c r="CK61" s="248">
        <v>35</v>
      </c>
      <c r="CL61" s="244">
        <v>26</v>
      </c>
      <c r="CM61" s="243">
        <v>19690</v>
      </c>
      <c r="CN61" s="248">
        <v>19670</v>
      </c>
      <c r="CO61" s="244">
        <v>19916</v>
      </c>
      <c r="CP61" s="243">
        <v>17219</v>
      </c>
      <c r="CQ61" s="248">
        <v>10958</v>
      </c>
      <c r="CR61" s="244">
        <v>8140</v>
      </c>
      <c r="CS61" s="243">
        <v>6164402</v>
      </c>
      <c r="CT61" s="248">
        <v>6158396</v>
      </c>
      <c r="CU61" s="244">
        <v>6235240</v>
      </c>
      <c r="CV61" s="243">
        <v>619952.87600000005</v>
      </c>
      <c r="CW61" s="248">
        <v>394531.83200000005</v>
      </c>
      <c r="CX61" s="244">
        <v>293072.56000000006</v>
      </c>
      <c r="CY61" s="243">
        <v>88564.696571428576</v>
      </c>
      <c r="CZ61" s="248">
        <v>78906.366400000014</v>
      </c>
      <c r="DA61" s="244">
        <v>73268.140000000014</v>
      </c>
      <c r="DC61" s="84"/>
      <c r="DD61" s="243">
        <v>18903.699377860885</v>
      </c>
      <c r="DE61" s="244">
        <v>1890.3699377860885</v>
      </c>
      <c r="DF61" s="243">
        <v>6</v>
      </c>
      <c r="DG61" s="248">
        <v>4</v>
      </c>
      <c r="DH61" s="244">
        <v>3</v>
      </c>
      <c r="DI61" s="243">
        <v>10</v>
      </c>
      <c r="DJ61" s="248">
        <v>15</v>
      </c>
      <c r="DK61" s="244">
        <v>20</v>
      </c>
      <c r="DL61" s="243">
        <v>7</v>
      </c>
      <c r="DM61" s="248">
        <v>5</v>
      </c>
      <c r="DN61" s="244">
        <v>4</v>
      </c>
      <c r="DO61" s="243">
        <v>43</v>
      </c>
      <c r="DP61" s="248">
        <v>27</v>
      </c>
      <c r="DQ61" s="244">
        <v>20</v>
      </c>
      <c r="DR61" s="243">
        <v>55</v>
      </c>
      <c r="DS61" s="248">
        <v>35</v>
      </c>
      <c r="DT61" s="244">
        <v>26</v>
      </c>
      <c r="DU61" s="243">
        <v>19690</v>
      </c>
      <c r="DV61" s="248">
        <v>19670</v>
      </c>
      <c r="DW61" s="244">
        <v>19916</v>
      </c>
      <c r="DX61" s="243">
        <v>17219</v>
      </c>
      <c r="DY61" s="248">
        <v>10958</v>
      </c>
      <c r="DZ61" s="244">
        <v>8140</v>
      </c>
      <c r="EA61" s="243">
        <v>6164402</v>
      </c>
      <c r="EB61" s="248">
        <v>6158396</v>
      </c>
      <c r="EC61" s="244">
        <v>6235240</v>
      </c>
      <c r="ED61" s="243">
        <v>619952.87600000005</v>
      </c>
      <c r="EE61" s="248">
        <v>394531.83200000005</v>
      </c>
      <c r="EF61" s="244">
        <v>293072.56000000006</v>
      </c>
      <c r="EG61" s="243">
        <v>88564.696571428576</v>
      </c>
      <c r="EH61" s="248">
        <v>78906.366400000014</v>
      </c>
      <c r="EI61" s="244">
        <v>73268.140000000014</v>
      </c>
      <c r="EL61" s="243">
        <v>24</v>
      </c>
      <c r="EM61" s="251"/>
      <c r="EN61" s="244"/>
      <c r="EO61" s="243">
        <v>2071987.6210000003</v>
      </c>
      <c r="EP61" s="251">
        <v>0</v>
      </c>
      <c r="EQ61" s="244">
        <v>0</v>
      </c>
      <c r="ES61" s="93">
        <v>20</v>
      </c>
      <c r="ET61" s="94"/>
      <c r="EU61" s="95"/>
      <c r="EV61" s="93">
        <v>16</v>
      </c>
      <c r="EW61" s="94">
        <v>11</v>
      </c>
      <c r="EX61" s="95">
        <v>8</v>
      </c>
      <c r="EY61" s="93">
        <v>120</v>
      </c>
      <c r="EZ61" s="94">
        <v>88</v>
      </c>
      <c r="FA61" s="95">
        <v>74</v>
      </c>
      <c r="FB61" s="93">
        <v>194</v>
      </c>
      <c r="FC61" s="94">
        <v>150</v>
      </c>
      <c r="FD61" s="95">
        <v>128</v>
      </c>
      <c r="FE61" s="93">
        <v>69452</v>
      </c>
      <c r="FF61" s="94">
        <v>84300</v>
      </c>
      <c r="FG61" s="95">
        <v>98048</v>
      </c>
      <c r="FH61" s="93">
        <v>60736</v>
      </c>
      <c r="FI61" s="94">
        <v>46962</v>
      </c>
      <c r="FJ61" s="95">
        <v>40074</v>
      </c>
      <c r="FK61" s="93">
        <v>21743488</v>
      </c>
      <c r="FL61" s="94">
        <v>26392644</v>
      </c>
      <c r="FM61" s="95">
        <v>30696684</v>
      </c>
      <c r="FN61" s="93">
        <v>2071987.6210000003</v>
      </c>
      <c r="FO61" s="94">
        <v>1552904.0210000002</v>
      </c>
      <c r="FP61" s="95">
        <v>1338999.1770000001</v>
      </c>
      <c r="FQ61" s="93">
        <v>103599.38105000001</v>
      </c>
      <c r="FR61" s="94"/>
      <c r="FS61" s="95"/>
    </row>
    <row r="62" spans="1:176">
      <c r="A62" s="229">
        <v>3</v>
      </c>
      <c r="B62" s="228">
        <v>16558378.20200621</v>
      </c>
      <c r="C62" s="230">
        <v>6.6185984949858057E-2</v>
      </c>
      <c r="D62" s="228">
        <v>45365.419731523863</v>
      </c>
      <c r="F62" s="231">
        <v>5792.1631849826281</v>
      </c>
      <c r="G62" s="232">
        <v>579.21631849826281</v>
      </c>
      <c r="H62" s="233">
        <v>2</v>
      </c>
      <c r="I62" s="234">
        <v>2</v>
      </c>
      <c r="J62" s="235">
        <v>1</v>
      </c>
      <c r="K62" s="231">
        <v>30</v>
      </c>
      <c r="L62" s="236">
        <v>30</v>
      </c>
      <c r="M62" s="232">
        <v>60</v>
      </c>
      <c r="N62" s="231">
        <v>4</v>
      </c>
      <c r="O62" s="236">
        <v>4</v>
      </c>
      <c r="P62" s="232">
        <v>3</v>
      </c>
      <c r="Q62" s="231">
        <v>17</v>
      </c>
      <c r="R62" s="236">
        <v>17</v>
      </c>
      <c r="S62" s="232">
        <v>17</v>
      </c>
      <c r="T62" s="231">
        <v>42</v>
      </c>
      <c r="U62" s="236">
        <v>42</v>
      </c>
      <c r="V62" s="232">
        <v>38</v>
      </c>
      <c r="W62" s="231">
        <v>15036</v>
      </c>
      <c r="X62" s="236">
        <v>23604</v>
      </c>
      <c r="Y62" s="232">
        <v>29108</v>
      </c>
      <c r="Z62" s="231">
        <v>13149</v>
      </c>
      <c r="AA62" s="236">
        <v>13149</v>
      </c>
      <c r="AB62" s="232">
        <v>11897</v>
      </c>
      <c r="AC62" s="231">
        <v>4707342</v>
      </c>
      <c r="AD62" s="236">
        <v>7389738</v>
      </c>
      <c r="AE62" s="232">
        <v>9113102</v>
      </c>
      <c r="AF62" s="231">
        <v>716699.39400000009</v>
      </c>
      <c r="AG62" s="236">
        <v>716699.39400000009</v>
      </c>
      <c r="AH62" s="232">
        <v>648457.8820000001</v>
      </c>
      <c r="AI62" s="231">
        <v>179174.84850000002</v>
      </c>
      <c r="AJ62" s="236">
        <v>179174.84850000002</v>
      </c>
      <c r="AK62" s="232">
        <v>216152.62733333337</v>
      </c>
      <c r="AM62" s="84"/>
      <c r="AN62" s="231">
        <v>6102.0471383498607</v>
      </c>
      <c r="AO62" s="236">
        <v>610.20471383498614</v>
      </c>
      <c r="AP62" s="231">
        <v>2</v>
      </c>
      <c r="AQ62" s="236">
        <v>2</v>
      </c>
      <c r="AR62" s="232">
        <v>1</v>
      </c>
      <c r="AS62" s="231">
        <v>30</v>
      </c>
      <c r="AT62" s="236">
        <v>30</v>
      </c>
      <c r="AU62" s="232">
        <v>60</v>
      </c>
      <c r="AV62" s="231">
        <v>2</v>
      </c>
      <c r="AW62" s="236">
        <v>2</v>
      </c>
      <c r="AX62" s="232">
        <v>1</v>
      </c>
      <c r="AY62" s="231">
        <v>17</v>
      </c>
      <c r="AZ62" s="236">
        <v>17</v>
      </c>
      <c r="BA62" s="232">
        <v>17</v>
      </c>
      <c r="BB62" s="231">
        <v>42</v>
      </c>
      <c r="BC62" s="236">
        <v>42</v>
      </c>
      <c r="BD62" s="232">
        <v>38</v>
      </c>
      <c r="BE62" s="231">
        <v>15036</v>
      </c>
      <c r="BF62" s="236">
        <v>23604</v>
      </c>
      <c r="BG62" s="232">
        <v>29108</v>
      </c>
      <c r="BH62" s="231">
        <v>13149</v>
      </c>
      <c r="BI62" s="236">
        <v>13149</v>
      </c>
      <c r="BJ62" s="232">
        <v>11897</v>
      </c>
      <c r="BK62" s="231">
        <v>4707342</v>
      </c>
      <c r="BL62" s="236">
        <v>7389738</v>
      </c>
      <c r="BM62" s="232">
        <v>9113102</v>
      </c>
      <c r="BN62" s="243">
        <v>115382.47500000001</v>
      </c>
      <c r="BO62" s="248">
        <v>115382.47500000001</v>
      </c>
      <c r="BP62" s="244">
        <v>104396.175</v>
      </c>
      <c r="BQ62" s="231">
        <v>57691.237500000003</v>
      </c>
      <c r="BR62" s="236">
        <v>57691.237500000003</v>
      </c>
      <c r="BS62" s="232">
        <v>104396.175</v>
      </c>
      <c r="BU62" s="84"/>
      <c r="BV62" s="231">
        <v>20154.85934038063</v>
      </c>
      <c r="BW62" s="232">
        <v>2015.4859340380631</v>
      </c>
      <c r="BX62" s="231">
        <v>6</v>
      </c>
      <c r="BY62" s="236">
        <v>4</v>
      </c>
      <c r="BZ62" s="232">
        <v>3</v>
      </c>
      <c r="CA62" s="231">
        <v>10</v>
      </c>
      <c r="CB62" s="236">
        <v>15</v>
      </c>
      <c r="CC62" s="232">
        <v>20</v>
      </c>
      <c r="CD62" s="231">
        <v>7</v>
      </c>
      <c r="CE62" s="236">
        <v>5</v>
      </c>
      <c r="CF62" s="232">
        <v>4</v>
      </c>
      <c r="CG62" s="231">
        <v>46</v>
      </c>
      <c r="CH62" s="236">
        <v>29</v>
      </c>
      <c r="CI62" s="232">
        <v>22</v>
      </c>
      <c r="CJ62" s="231">
        <v>58</v>
      </c>
      <c r="CK62" s="236">
        <v>37</v>
      </c>
      <c r="CL62" s="232">
        <v>28</v>
      </c>
      <c r="CM62" s="231">
        <v>20764</v>
      </c>
      <c r="CN62" s="236">
        <v>20794</v>
      </c>
      <c r="CO62" s="232">
        <v>21448</v>
      </c>
      <c r="CP62" s="231">
        <v>18159</v>
      </c>
      <c r="CQ62" s="236">
        <v>11584</v>
      </c>
      <c r="CR62" s="232">
        <v>8766</v>
      </c>
      <c r="CS62" s="231">
        <v>6500922</v>
      </c>
      <c r="CT62" s="236">
        <v>6510208</v>
      </c>
      <c r="CU62" s="232">
        <v>6714756</v>
      </c>
      <c r="CV62" s="231">
        <v>653796.63600000006</v>
      </c>
      <c r="CW62" s="236">
        <v>417070.33600000007</v>
      </c>
      <c r="CX62" s="232">
        <v>315611.06400000007</v>
      </c>
      <c r="CY62" s="231">
        <v>93399.519428571439</v>
      </c>
      <c r="CZ62" s="236">
        <v>83414.06720000002</v>
      </c>
      <c r="DA62" s="232">
        <v>78902.766000000018</v>
      </c>
      <c r="DC62" s="84"/>
      <c r="DD62" s="231">
        <v>20154.85934038063</v>
      </c>
      <c r="DE62" s="232">
        <v>2015.4859340380631</v>
      </c>
      <c r="DF62" s="231">
        <v>6</v>
      </c>
      <c r="DG62" s="236">
        <v>4</v>
      </c>
      <c r="DH62" s="232">
        <v>3</v>
      </c>
      <c r="DI62" s="231">
        <v>10</v>
      </c>
      <c r="DJ62" s="236">
        <v>15</v>
      </c>
      <c r="DK62" s="232">
        <v>20</v>
      </c>
      <c r="DL62" s="231">
        <v>7</v>
      </c>
      <c r="DM62" s="236">
        <v>5</v>
      </c>
      <c r="DN62" s="232">
        <v>4</v>
      </c>
      <c r="DO62" s="231">
        <v>46</v>
      </c>
      <c r="DP62" s="236">
        <v>29</v>
      </c>
      <c r="DQ62" s="232">
        <v>22</v>
      </c>
      <c r="DR62" s="231">
        <v>58</v>
      </c>
      <c r="DS62" s="236">
        <v>37</v>
      </c>
      <c r="DT62" s="232">
        <v>28</v>
      </c>
      <c r="DU62" s="231">
        <v>20764</v>
      </c>
      <c r="DV62" s="236">
        <v>20794</v>
      </c>
      <c r="DW62" s="232">
        <v>21448</v>
      </c>
      <c r="DX62" s="231">
        <v>18159</v>
      </c>
      <c r="DY62" s="236">
        <v>11584</v>
      </c>
      <c r="DZ62" s="232">
        <v>8766</v>
      </c>
      <c r="EA62" s="231">
        <v>6500922</v>
      </c>
      <c r="EB62" s="236">
        <v>6510208</v>
      </c>
      <c r="EC62" s="232">
        <v>6714756</v>
      </c>
      <c r="ED62" s="231">
        <v>653796.63600000006</v>
      </c>
      <c r="EE62" s="236">
        <v>417070.33600000007</v>
      </c>
      <c r="EF62" s="232">
        <v>315611.06400000007</v>
      </c>
      <c r="EG62" s="231">
        <v>93399.519428571439</v>
      </c>
      <c r="EH62" s="236">
        <v>83414.06720000002</v>
      </c>
      <c r="EI62" s="232">
        <v>78902.766000000018</v>
      </c>
      <c r="EL62" s="231">
        <v>24</v>
      </c>
      <c r="EM62" s="236"/>
      <c r="EN62" s="232"/>
      <c r="EO62" s="231">
        <v>2139675.1410000003</v>
      </c>
      <c r="EP62" s="236">
        <v>0</v>
      </c>
      <c r="EQ62" s="232">
        <v>0</v>
      </c>
      <c r="ES62" s="231">
        <v>20</v>
      </c>
      <c r="ET62" s="237"/>
      <c r="EU62" s="232"/>
      <c r="EV62" s="231">
        <v>16</v>
      </c>
      <c r="EW62" s="237">
        <v>12</v>
      </c>
      <c r="EX62" s="232">
        <v>8</v>
      </c>
      <c r="EY62" s="231">
        <v>126</v>
      </c>
      <c r="EZ62" s="237">
        <v>92</v>
      </c>
      <c r="FA62" s="232">
        <v>78</v>
      </c>
      <c r="FB62" s="231">
        <v>200</v>
      </c>
      <c r="FC62" s="237">
        <v>158</v>
      </c>
      <c r="FD62" s="232">
        <v>132</v>
      </c>
      <c r="FE62" s="231">
        <v>71600</v>
      </c>
      <c r="FF62" s="237">
        <v>88796</v>
      </c>
      <c r="FG62" s="232">
        <v>101112</v>
      </c>
      <c r="FH62" s="231">
        <v>62616</v>
      </c>
      <c r="FI62" s="237">
        <v>49466</v>
      </c>
      <c r="FJ62" s="232">
        <v>41326</v>
      </c>
      <c r="FK62" s="231">
        <v>22416528</v>
      </c>
      <c r="FL62" s="237">
        <v>27799892</v>
      </c>
      <c r="FM62" s="232">
        <v>31655716</v>
      </c>
      <c r="FN62" s="231">
        <v>2139675.1410000003</v>
      </c>
      <c r="FO62" s="237">
        <v>1666222.5410000002</v>
      </c>
      <c r="FP62" s="232">
        <v>1384076.1850000003</v>
      </c>
      <c r="FQ62" s="231">
        <v>106983.75705000001</v>
      </c>
      <c r="FR62" s="237"/>
      <c r="FS62" s="232"/>
    </row>
    <row r="63" spans="1:176">
      <c r="A63" s="116">
        <v>4</v>
      </c>
      <c r="B63" s="110">
        <v>17411764.357141189</v>
      </c>
      <c r="C63" s="212">
        <v>5.1538027741846237E-2</v>
      </c>
      <c r="D63" s="110">
        <v>47703.463992167643</v>
      </c>
      <c r="F63" s="93">
        <v>6090.6798518955638</v>
      </c>
      <c r="G63" s="95">
        <v>609.06798518955645</v>
      </c>
      <c r="H63" s="111">
        <v>2</v>
      </c>
      <c r="I63" s="112">
        <v>2</v>
      </c>
      <c r="J63" s="113">
        <v>1</v>
      </c>
      <c r="K63" s="93">
        <v>30</v>
      </c>
      <c r="L63" s="114">
        <v>30</v>
      </c>
      <c r="M63" s="95">
        <v>60</v>
      </c>
      <c r="N63" s="93">
        <v>4</v>
      </c>
      <c r="O63" s="114">
        <v>4</v>
      </c>
      <c r="P63" s="95">
        <v>3</v>
      </c>
      <c r="Q63" s="93">
        <v>17</v>
      </c>
      <c r="R63" s="114">
        <v>17</v>
      </c>
      <c r="S63" s="95">
        <v>17</v>
      </c>
      <c r="T63" s="93">
        <v>42</v>
      </c>
      <c r="U63" s="114">
        <v>42</v>
      </c>
      <c r="V63" s="95">
        <v>38</v>
      </c>
      <c r="W63" s="93">
        <v>15036</v>
      </c>
      <c r="X63" s="114">
        <v>23604</v>
      </c>
      <c r="Y63" s="95">
        <v>29108</v>
      </c>
      <c r="Z63" s="93">
        <v>13149</v>
      </c>
      <c r="AA63" s="114">
        <v>13149</v>
      </c>
      <c r="AB63" s="95">
        <v>11897</v>
      </c>
      <c r="AC63" s="93">
        <v>4707342</v>
      </c>
      <c r="AD63" s="114">
        <v>7389738</v>
      </c>
      <c r="AE63" s="95">
        <v>9113102</v>
      </c>
      <c r="AF63" s="93">
        <v>716699.39400000009</v>
      </c>
      <c r="AG63" s="114">
        <v>716699.39400000009</v>
      </c>
      <c r="AH63" s="95">
        <v>648457.8820000001</v>
      </c>
      <c r="AI63" s="93">
        <v>179174.84850000002</v>
      </c>
      <c r="AJ63" s="114">
        <v>179174.84850000002</v>
      </c>
      <c r="AK63" s="95">
        <v>216152.62733333337</v>
      </c>
      <c r="AM63" s="84"/>
      <c r="AN63" s="93">
        <v>6416.5346130481894</v>
      </c>
      <c r="AO63" s="95">
        <v>641.65346130481896</v>
      </c>
      <c r="AP63" s="111">
        <v>2</v>
      </c>
      <c r="AQ63" s="112">
        <v>2</v>
      </c>
      <c r="AR63" s="113">
        <v>1</v>
      </c>
      <c r="AS63" s="93">
        <v>30</v>
      </c>
      <c r="AT63" s="114">
        <v>30</v>
      </c>
      <c r="AU63" s="95">
        <v>60</v>
      </c>
      <c r="AV63" s="93">
        <v>2</v>
      </c>
      <c r="AW63" s="114">
        <v>2</v>
      </c>
      <c r="AX63" s="95">
        <v>1</v>
      </c>
      <c r="AY63" s="93">
        <v>17</v>
      </c>
      <c r="AZ63" s="114">
        <v>17</v>
      </c>
      <c r="BA63" s="95">
        <v>17</v>
      </c>
      <c r="BB63" s="93">
        <v>42</v>
      </c>
      <c r="BC63" s="114">
        <v>42</v>
      </c>
      <c r="BD63" s="95">
        <v>38</v>
      </c>
      <c r="BE63" s="93">
        <v>15036</v>
      </c>
      <c r="BF63" s="114">
        <v>23604</v>
      </c>
      <c r="BG63" s="95">
        <v>29108</v>
      </c>
      <c r="BH63" s="93">
        <v>13149</v>
      </c>
      <c r="BI63" s="114">
        <v>13149</v>
      </c>
      <c r="BJ63" s="95">
        <v>11897</v>
      </c>
      <c r="BK63" s="93">
        <v>4707342</v>
      </c>
      <c r="BL63" s="114">
        <v>7389738</v>
      </c>
      <c r="BM63" s="95">
        <v>9113102</v>
      </c>
      <c r="BN63" s="93">
        <v>115382.47500000001</v>
      </c>
      <c r="BO63" s="114">
        <v>115382.47500000001</v>
      </c>
      <c r="BP63" s="95">
        <v>104396.175</v>
      </c>
      <c r="BQ63" s="93">
        <v>57691.237500000003</v>
      </c>
      <c r="BR63" s="114">
        <v>57691.237500000003</v>
      </c>
      <c r="BS63" s="95">
        <v>104396.175</v>
      </c>
      <c r="BU63" s="84"/>
      <c r="BV63" s="93">
        <v>21193.601040198177</v>
      </c>
      <c r="BW63" s="95">
        <v>2119.3601040198178</v>
      </c>
      <c r="BX63" s="111">
        <v>6</v>
      </c>
      <c r="BY63" s="112">
        <v>4</v>
      </c>
      <c r="BZ63" s="113">
        <v>3</v>
      </c>
      <c r="CA63" s="93">
        <v>10</v>
      </c>
      <c r="CB63" s="114">
        <v>15</v>
      </c>
      <c r="CC63" s="95">
        <v>20</v>
      </c>
      <c r="CD63" s="93">
        <v>7</v>
      </c>
      <c r="CE63" s="114">
        <v>5</v>
      </c>
      <c r="CF63" s="95">
        <v>4</v>
      </c>
      <c r="CG63" s="93">
        <v>48</v>
      </c>
      <c r="CH63" s="114">
        <v>31</v>
      </c>
      <c r="CI63" s="95">
        <v>23</v>
      </c>
      <c r="CJ63" s="93">
        <v>60</v>
      </c>
      <c r="CK63" s="114">
        <v>39</v>
      </c>
      <c r="CL63" s="95">
        <v>29</v>
      </c>
      <c r="CM63" s="93">
        <v>21480</v>
      </c>
      <c r="CN63" s="114">
        <v>21918</v>
      </c>
      <c r="CO63" s="95">
        <v>22214</v>
      </c>
      <c r="CP63" s="93">
        <v>18785</v>
      </c>
      <c r="CQ63" s="114">
        <v>12210</v>
      </c>
      <c r="CR63" s="95">
        <v>9080</v>
      </c>
      <c r="CS63" s="93">
        <v>6725030</v>
      </c>
      <c r="CT63" s="114">
        <v>6862020</v>
      </c>
      <c r="CU63" s="95">
        <v>6955280</v>
      </c>
      <c r="CV63" s="93">
        <v>676335.14000000013</v>
      </c>
      <c r="CW63" s="114">
        <v>439608.84000000008</v>
      </c>
      <c r="CX63" s="95">
        <v>326916.32000000007</v>
      </c>
      <c r="CY63" s="93">
        <v>96619.305714285729</v>
      </c>
      <c r="CZ63" s="114">
        <v>87921.768000000011</v>
      </c>
      <c r="DA63" s="95">
        <v>81729.080000000016</v>
      </c>
      <c r="DC63" s="84"/>
      <c r="DD63" s="93">
        <v>21193.601040198177</v>
      </c>
      <c r="DE63" s="95">
        <v>2119.3601040198178</v>
      </c>
      <c r="DF63" s="93">
        <v>6</v>
      </c>
      <c r="DG63" s="114">
        <v>4</v>
      </c>
      <c r="DH63" s="95">
        <v>3</v>
      </c>
      <c r="DI63" s="93">
        <v>10</v>
      </c>
      <c r="DJ63" s="114">
        <v>15</v>
      </c>
      <c r="DK63" s="95">
        <v>20</v>
      </c>
      <c r="DL63" s="93">
        <v>7</v>
      </c>
      <c r="DM63" s="114">
        <v>5</v>
      </c>
      <c r="DN63" s="95">
        <v>4</v>
      </c>
      <c r="DO63" s="93">
        <v>48</v>
      </c>
      <c r="DP63" s="114">
        <v>31</v>
      </c>
      <c r="DQ63" s="95">
        <v>23</v>
      </c>
      <c r="DR63" s="93">
        <v>60</v>
      </c>
      <c r="DS63" s="114">
        <v>39</v>
      </c>
      <c r="DT63" s="95">
        <v>29</v>
      </c>
      <c r="DU63" s="93">
        <v>21480</v>
      </c>
      <c r="DV63" s="114">
        <v>21918</v>
      </c>
      <c r="DW63" s="95">
        <v>22214</v>
      </c>
      <c r="DX63" s="93">
        <v>18785</v>
      </c>
      <c r="DY63" s="114">
        <v>12210</v>
      </c>
      <c r="DZ63" s="95">
        <v>9080</v>
      </c>
      <c r="EA63" s="93">
        <v>6725030</v>
      </c>
      <c r="EB63" s="114">
        <v>6862020</v>
      </c>
      <c r="EC63" s="95">
        <v>6955280</v>
      </c>
      <c r="ED63" s="93">
        <v>676335.14000000013</v>
      </c>
      <c r="EE63" s="114">
        <v>439608.84000000008</v>
      </c>
      <c r="EF63" s="95">
        <v>326916.32000000007</v>
      </c>
      <c r="EG63" s="93">
        <v>96619.305714285729</v>
      </c>
      <c r="EH63" s="114">
        <v>87921.768000000011</v>
      </c>
      <c r="EI63" s="95">
        <v>81729.080000000016</v>
      </c>
      <c r="EL63" s="93">
        <v>24</v>
      </c>
      <c r="EM63" s="94"/>
      <c r="EN63" s="95"/>
      <c r="EO63" s="93">
        <v>2184752.1490000002</v>
      </c>
      <c r="EP63" s="94">
        <v>0</v>
      </c>
      <c r="EQ63" s="95">
        <v>0</v>
      </c>
      <c r="ES63" s="93">
        <v>20</v>
      </c>
      <c r="ET63" s="94"/>
      <c r="EU63" s="95"/>
      <c r="EV63" s="93">
        <v>16</v>
      </c>
      <c r="EW63" s="94">
        <v>12</v>
      </c>
      <c r="EX63" s="95">
        <v>8</v>
      </c>
      <c r="EY63" s="93">
        <v>130</v>
      </c>
      <c r="EZ63" s="94">
        <v>96</v>
      </c>
      <c r="FA63" s="95">
        <v>80</v>
      </c>
      <c r="FB63" s="93">
        <v>204</v>
      </c>
      <c r="FC63" s="94">
        <v>162</v>
      </c>
      <c r="FD63" s="95">
        <v>134</v>
      </c>
      <c r="FE63" s="93">
        <v>73032</v>
      </c>
      <c r="FF63" s="94">
        <v>91044</v>
      </c>
      <c r="FG63" s="95">
        <v>102644</v>
      </c>
      <c r="FH63" s="93">
        <v>63868</v>
      </c>
      <c r="FI63" s="94">
        <v>50718</v>
      </c>
      <c r="FJ63" s="95">
        <v>41954</v>
      </c>
      <c r="FK63" s="93">
        <v>22864744</v>
      </c>
      <c r="FL63" s="94">
        <v>28503516</v>
      </c>
      <c r="FM63" s="95">
        <v>32136764</v>
      </c>
      <c r="FN63" s="93">
        <v>2184752.1490000002</v>
      </c>
      <c r="FO63" s="94">
        <v>1711299.5490000003</v>
      </c>
      <c r="FP63" s="95">
        <v>1406686.6970000004</v>
      </c>
      <c r="FQ63" s="93">
        <v>109237.60745000001</v>
      </c>
      <c r="FR63" s="94"/>
      <c r="FS63" s="95"/>
    </row>
    <row r="64" spans="1:176">
      <c r="A64" s="116">
        <v>5</v>
      </c>
      <c r="B64" s="110">
        <v>18145054.13860599</v>
      </c>
      <c r="C64" s="212">
        <v>4.2114616670886118E-2</v>
      </c>
      <c r="D64" s="110">
        <v>49712.477092071204</v>
      </c>
      <c r="F64" s="93">
        <v>6347.1864991232351</v>
      </c>
      <c r="G64" s="95">
        <v>634.7186499123236</v>
      </c>
      <c r="H64" s="111">
        <v>2</v>
      </c>
      <c r="I64" s="112">
        <v>2</v>
      </c>
      <c r="J64" s="113">
        <v>1</v>
      </c>
      <c r="K64" s="93">
        <v>30</v>
      </c>
      <c r="L64" s="114">
        <v>30</v>
      </c>
      <c r="M64" s="95">
        <v>60</v>
      </c>
      <c r="N64" s="93">
        <v>4</v>
      </c>
      <c r="O64" s="114">
        <v>4</v>
      </c>
      <c r="P64" s="95">
        <v>3</v>
      </c>
      <c r="Q64" s="93">
        <v>17</v>
      </c>
      <c r="R64" s="114">
        <v>17</v>
      </c>
      <c r="S64" s="95">
        <v>17</v>
      </c>
      <c r="T64" s="93">
        <v>42</v>
      </c>
      <c r="U64" s="114">
        <v>42</v>
      </c>
      <c r="V64" s="95">
        <v>38</v>
      </c>
      <c r="W64" s="93">
        <v>15036</v>
      </c>
      <c r="X64" s="114">
        <v>23604</v>
      </c>
      <c r="Y64" s="95">
        <v>29108</v>
      </c>
      <c r="Z64" s="93">
        <v>13149</v>
      </c>
      <c r="AA64" s="114">
        <v>13149</v>
      </c>
      <c r="AB64" s="95">
        <v>11897</v>
      </c>
      <c r="AC64" s="93">
        <v>4707342</v>
      </c>
      <c r="AD64" s="114">
        <v>7389738</v>
      </c>
      <c r="AE64" s="95">
        <v>9113102</v>
      </c>
      <c r="AF64" s="93">
        <v>716699.39400000009</v>
      </c>
      <c r="AG64" s="114">
        <v>716699.39400000009</v>
      </c>
      <c r="AH64" s="95">
        <v>648457.8820000001</v>
      </c>
      <c r="AI64" s="93">
        <v>179174.84850000002</v>
      </c>
      <c r="AJ64" s="114">
        <v>179174.84850000002</v>
      </c>
      <c r="AK64" s="95">
        <v>216152.62733333337</v>
      </c>
      <c r="AM64" s="84"/>
      <c r="AN64" s="93">
        <v>6686.7645086321863</v>
      </c>
      <c r="AO64" s="95">
        <v>668.67645086321863</v>
      </c>
      <c r="AP64" s="111">
        <v>2</v>
      </c>
      <c r="AQ64" s="112">
        <v>2</v>
      </c>
      <c r="AR64" s="113">
        <v>1</v>
      </c>
      <c r="AS64" s="93">
        <v>30</v>
      </c>
      <c r="AT64" s="114">
        <v>30</v>
      </c>
      <c r="AU64" s="95">
        <v>60</v>
      </c>
      <c r="AV64" s="93">
        <v>2</v>
      </c>
      <c r="AW64" s="114">
        <v>2</v>
      </c>
      <c r="AX64" s="95">
        <v>1</v>
      </c>
      <c r="AY64" s="93">
        <v>17</v>
      </c>
      <c r="AZ64" s="114">
        <v>17</v>
      </c>
      <c r="BA64" s="95">
        <v>17</v>
      </c>
      <c r="BB64" s="93">
        <v>42</v>
      </c>
      <c r="BC64" s="114">
        <v>42</v>
      </c>
      <c r="BD64" s="95">
        <v>38</v>
      </c>
      <c r="BE64" s="93">
        <v>15036</v>
      </c>
      <c r="BF64" s="114">
        <v>23604</v>
      </c>
      <c r="BG64" s="95">
        <v>29108</v>
      </c>
      <c r="BH64" s="93">
        <v>13149</v>
      </c>
      <c r="BI64" s="114">
        <v>13149</v>
      </c>
      <c r="BJ64" s="95">
        <v>11897</v>
      </c>
      <c r="BK64" s="93">
        <v>4707342</v>
      </c>
      <c r="BL64" s="114">
        <v>7389738</v>
      </c>
      <c r="BM64" s="95">
        <v>9113102</v>
      </c>
      <c r="BN64" s="93">
        <v>115382.47500000001</v>
      </c>
      <c r="BO64" s="114">
        <v>115382.47500000001</v>
      </c>
      <c r="BP64" s="95">
        <v>104396.175</v>
      </c>
      <c r="BQ64" s="93">
        <v>57691.237500000003</v>
      </c>
      <c r="BR64" s="114">
        <v>57691.237500000003</v>
      </c>
      <c r="BS64" s="95">
        <v>104396.175</v>
      </c>
      <c r="BU64" s="84"/>
      <c r="BV64" s="93">
        <v>22086.161423881815</v>
      </c>
      <c r="BW64" s="95">
        <v>2208.6161423881817</v>
      </c>
      <c r="BX64" s="111">
        <v>7</v>
      </c>
      <c r="BY64" s="112">
        <v>4</v>
      </c>
      <c r="BZ64" s="113">
        <v>3</v>
      </c>
      <c r="CA64" s="93">
        <v>8</v>
      </c>
      <c r="CB64" s="114">
        <v>15</v>
      </c>
      <c r="CC64" s="95">
        <v>20</v>
      </c>
      <c r="CD64" s="93">
        <v>9</v>
      </c>
      <c r="CE64" s="114">
        <v>5</v>
      </c>
      <c r="CF64" s="95">
        <v>4</v>
      </c>
      <c r="CG64" s="93">
        <v>50</v>
      </c>
      <c r="CH64" s="114">
        <v>32</v>
      </c>
      <c r="CI64" s="95">
        <v>24</v>
      </c>
      <c r="CJ64" s="93">
        <v>64</v>
      </c>
      <c r="CK64" s="114">
        <v>40</v>
      </c>
      <c r="CL64" s="95">
        <v>30</v>
      </c>
      <c r="CM64" s="93">
        <v>22912</v>
      </c>
      <c r="CN64" s="114">
        <v>22480</v>
      </c>
      <c r="CO64" s="95">
        <v>22980</v>
      </c>
      <c r="CP64" s="93">
        <v>20037</v>
      </c>
      <c r="CQ64" s="114">
        <v>12523</v>
      </c>
      <c r="CR64" s="95">
        <v>9393</v>
      </c>
      <c r="CS64" s="93">
        <v>7173246</v>
      </c>
      <c r="CT64" s="114">
        <v>7037926</v>
      </c>
      <c r="CU64" s="95">
        <v>7195038</v>
      </c>
      <c r="CV64" s="93">
        <v>721412.14800000004</v>
      </c>
      <c r="CW64" s="114">
        <v>450878.09200000006</v>
      </c>
      <c r="CX64" s="95">
        <v>338185.57200000004</v>
      </c>
      <c r="CY64" s="93">
        <v>80156.905333333343</v>
      </c>
      <c r="CZ64" s="114">
        <v>90175.618400000007</v>
      </c>
      <c r="DA64" s="95">
        <v>84546.393000000011</v>
      </c>
      <c r="DC64" s="84"/>
      <c r="DD64" s="93">
        <v>22086.161423881815</v>
      </c>
      <c r="DE64" s="95">
        <v>2208.6161423881817</v>
      </c>
      <c r="DF64" s="93">
        <v>7</v>
      </c>
      <c r="DG64" s="114">
        <v>4</v>
      </c>
      <c r="DH64" s="95">
        <v>3</v>
      </c>
      <c r="DI64" s="93">
        <v>8</v>
      </c>
      <c r="DJ64" s="114">
        <v>15</v>
      </c>
      <c r="DK64" s="95">
        <v>20</v>
      </c>
      <c r="DL64" s="93">
        <v>9</v>
      </c>
      <c r="DM64" s="114">
        <v>5</v>
      </c>
      <c r="DN64" s="95">
        <v>4</v>
      </c>
      <c r="DO64" s="93">
        <v>50</v>
      </c>
      <c r="DP64" s="114">
        <v>32</v>
      </c>
      <c r="DQ64" s="95">
        <v>24</v>
      </c>
      <c r="DR64" s="93">
        <v>64</v>
      </c>
      <c r="DS64" s="114">
        <v>40</v>
      </c>
      <c r="DT64" s="95">
        <v>30</v>
      </c>
      <c r="DU64" s="93">
        <v>22912</v>
      </c>
      <c r="DV64" s="114">
        <v>22480</v>
      </c>
      <c r="DW64" s="95">
        <v>22980</v>
      </c>
      <c r="DX64" s="93">
        <v>20037</v>
      </c>
      <c r="DY64" s="114">
        <v>12523</v>
      </c>
      <c r="DZ64" s="95">
        <v>9393</v>
      </c>
      <c r="EA64" s="93">
        <v>7173246</v>
      </c>
      <c r="EB64" s="114">
        <v>7037926</v>
      </c>
      <c r="EC64" s="95">
        <v>7195038</v>
      </c>
      <c r="ED64" s="93">
        <v>721412.14800000004</v>
      </c>
      <c r="EE64" s="114">
        <v>450878.09200000006</v>
      </c>
      <c r="EF64" s="95">
        <v>338185.57200000004</v>
      </c>
      <c r="EG64" s="93">
        <v>80156.905333333343</v>
      </c>
      <c r="EH64" s="114">
        <v>90175.618400000007</v>
      </c>
      <c r="EI64" s="95">
        <v>84546.393000000011</v>
      </c>
      <c r="EL64" s="93">
        <v>29</v>
      </c>
      <c r="EM64" s="94"/>
      <c r="EN64" s="95"/>
      <c r="EO64" s="93">
        <v>2274906.165</v>
      </c>
      <c r="EP64" s="94">
        <v>0</v>
      </c>
      <c r="EQ64" s="95">
        <v>0</v>
      </c>
      <c r="ES64" s="93">
        <v>24</v>
      </c>
      <c r="ET64" s="94"/>
      <c r="EU64" s="95"/>
      <c r="EV64" s="93">
        <v>18</v>
      </c>
      <c r="EW64" s="94">
        <v>12</v>
      </c>
      <c r="EX64" s="95">
        <v>8</v>
      </c>
      <c r="EY64" s="93">
        <v>134</v>
      </c>
      <c r="EZ64" s="94">
        <v>98</v>
      </c>
      <c r="FA64" s="95">
        <v>82</v>
      </c>
      <c r="FB64" s="93">
        <v>212</v>
      </c>
      <c r="FC64" s="94">
        <v>164</v>
      </c>
      <c r="FD64" s="95">
        <v>136</v>
      </c>
      <c r="FE64" s="93">
        <v>75896</v>
      </c>
      <c r="FF64" s="94">
        <v>92168</v>
      </c>
      <c r="FG64" s="95">
        <v>104176</v>
      </c>
      <c r="FH64" s="93">
        <v>66372</v>
      </c>
      <c r="FI64" s="94">
        <v>51344</v>
      </c>
      <c r="FJ64" s="95">
        <v>42580</v>
      </c>
      <c r="FK64" s="93">
        <v>23761176</v>
      </c>
      <c r="FL64" s="94">
        <v>28855328</v>
      </c>
      <c r="FM64" s="95">
        <v>32616280</v>
      </c>
      <c r="FN64" s="93">
        <v>2274906.165</v>
      </c>
      <c r="FO64" s="94">
        <v>1733838.0530000003</v>
      </c>
      <c r="FP64" s="95">
        <v>1429225.2010000004</v>
      </c>
      <c r="FQ64" s="93">
        <v>94787.756875000006</v>
      </c>
      <c r="FR64" s="94"/>
      <c r="FS64" s="95"/>
    </row>
    <row r="65" spans="1:175">
      <c r="A65" s="116">
        <v>6</v>
      </c>
      <c r="B65" s="110">
        <v>18805404.927015971</v>
      </c>
      <c r="C65" s="212">
        <v>3.6392880581436193E-2</v>
      </c>
      <c r="D65" s="110">
        <v>51521.657334290336</v>
      </c>
      <c r="F65" s="93">
        <v>6578.1788994139315</v>
      </c>
      <c r="G65" s="95">
        <v>657.81788994139322</v>
      </c>
      <c r="H65" s="111">
        <v>2</v>
      </c>
      <c r="I65" s="112">
        <v>2</v>
      </c>
      <c r="J65" s="113">
        <v>1</v>
      </c>
      <c r="K65" s="93">
        <v>30</v>
      </c>
      <c r="L65" s="114">
        <v>30</v>
      </c>
      <c r="M65" s="95">
        <v>60</v>
      </c>
      <c r="N65" s="93">
        <v>4</v>
      </c>
      <c r="O65" s="114">
        <v>4</v>
      </c>
      <c r="P65" s="95">
        <v>3</v>
      </c>
      <c r="Q65" s="93">
        <v>17</v>
      </c>
      <c r="R65" s="114">
        <v>17</v>
      </c>
      <c r="S65" s="95">
        <v>17</v>
      </c>
      <c r="T65" s="93">
        <v>42</v>
      </c>
      <c r="U65" s="114">
        <v>42</v>
      </c>
      <c r="V65" s="95">
        <v>38</v>
      </c>
      <c r="W65" s="93">
        <v>15036</v>
      </c>
      <c r="X65" s="114">
        <v>23604</v>
      </c>
      <c r="Y65" s="95">
        <v>29108</v>
      </c>
      <c r="Z65" s="93">
        <v>13149</v>
      </c>
      <c r="AA65" s="114">
        <v>13149</v>
      </c>
      <c r="AB65" s="95">
        <v>11897</v>
      </c>
      <c r="AC65" s="93">
        <v>4707342</v>
      </c>
      <c r="AD65" s="114">
        <v>7389738</v>
      </c>
      <c r="AE65" s="95">
        <v>9113102</v>
      </c>
      <c r="AF65" s="93">
        <v>716699.39400000009</v>
      </c>
      <c r="AG65" s="114">
        <v>716699.39400000009</v>
      </c>
      <c r="AH65" s="95">
        <v>648457.8820000001</v>
      </c>
      <c r="AI65" s="93">
        <v>179174.84850000002</v>
      </c>
      <c r="AJ65" s="114">
        <v>179174.84850000002</v>
      </c>
      <c r="AK65" s="95">
        <v>216152.62733333337</v>
      </c>
      <c r="AM65" s="84"/>
      <c r="AN65" s="93">
        <v>6930.1151308710241</v>
      </c>
      <c r="AO65" s="95">
        <v>693.01151308710246</v>
      </c>
      <c r="AP65" s="111">
        <v>2</v>
      </c>
      <c r="AQ65" s="112">
        <v>2</v>
      </c>
      <c r="AR65" s="113">
        <v>1</v>
      </c>
      <c r="AS65" s="93">
        <v>30</v>
      </c>
      <c r="AT65" s="114">
        <v>30</v>
      </c>
      <c r="AU65" s="95">
        <v>60</v>
      </c>
      <c r="AV65" s="93">
        <v>2</v>
      </c>
      <c r="AW65" s="114">
        <v>2</v>
      </c>
      <c r="AX65" s="95">
        <v>1</v>
      </c>
      <c r="AY65" s="93">
        <v>17</v>
      </c>
      <c r="AZ65" s="114">
        <v>17</v>
      </c>
      <c r="BA65" s="95">
        <v>17</v>
      </c>
      <c r="BB65" s="93">
        <v>42</v>
      </c>
      <c r="BC65" s="114">
        <v>42</v>
      </c>
      <c r="BD65" s="95">
        <v>38</v>
      </c>
      <c r="BE65" s="93">
        <v>15036</v>
      </c>
      <c r="BF65" s="114">
        <v>23604</v>
      </c>
      <c r="BG65" s="95">
        <v>29108</v>
      </c>
      <c r="BH65" s="93">
        <v>13149</v>
      </c>
      <c r="BI65" s="114">
        <v>13149</v>
      </c>
      <c r="BJ65" s="95">
        <v>11897</v>
      </c>
      <c r="BK65" s="93">
        <v>4707342</v>
      </c>
      <c r="BL65" s="114">
        <v>7389738</v>
      </c>
      <c r="BM65" s="95">
        <v>9113102</v>
      </c>
      <c r="BN65" s="93">
        <v>115382.47500000001</v>
      </c>
      <c r="BO65" s="114">
        <v>115382.47500000001</v>
      </c>
      <c r="BP65" s="95">
        <v>104396.175</v>
      </c>
      <c r="BQ65" s="93">
        <v>57691.237500000003</v>
      </c>
      <c r="BR65" s="114">
        <v>57691.237500000003</v>
      </c>
      <c r="BS65" s="95">
        <v>104396.175</v>
      </c>
      <c r="BU65" s="84"/>
      <c r="BV65" s="93">
        <v>22889.940459083471</v>
      </c>
      <c r="BW65" s="95">
        <v>2288.9940459083473</v>
      </c>
      <c r="BX65" s="111">
        <v>7</v>
      </c>
      <c r="BY65" s="112">
        <v>5</v>
      </c>
      <c r="BZ65" s="113">
        <v>3</v>
      </c>
      <c r="CA65" s="93">
        <v>8</v>
      </c>
      <c r="CB65" s="114">
        <v>12</v>
      </c>
      <c r="CC65" s="95">
        <v>20</v>
      </c>
      <c r="CD65" s="93">
        <v>9</v>
      </c>
      <c r="CE65" s="114">
        <v>6</v>
      </c>
      <c r="CF65" s="95">
        <v>4</v>
      </c>
      <c r="CG65" s="93">
        <v>52</v>
      </c>
      <c r="CH65" s="114">
        <v>33</v>
      </c>
      <c r="CI65" s="95">
        <v>24</v>
      </c>
      <c r="CJ65" s="93">
        <v>66</v>
      </c>
      <c r="CK65" s="114">
        <v>43</v>
      </c>
      <c r="CL65" s="95">
        <v>30</v>
      </c>
      <c r="CM65" s="93">
        <v>23628</v>
      </c>
      <c r="CN65" s="114">
        <v>24166</v>
      </c>
      <c r="CO65" s="95">
        <v>22980</v>
      </c>
      <c r="CP65" s="93">
        <v>20663</v>
      </c>
      <c r="CQ65" s="114">
        <v>13463</v>
      </c>
      <c r="CR65" s="95">
        <v>9393</v>
      </c>
      <c r="CS65" s="93">
        <v>7397354</v>
      </c>
      <c r="CT65" s="114">
        <v>7566206</v>
      </c>
      <c r="CU65" s="95">
        <v>7195038</v>
      </c>
      <c r="CV65" s="93">
        <v>743950.65200000012</v>
      </c>
      <c r="CW65" s="114">
        <v>484721.85200000007</v>
      </c>
      <c r="CX65" s="95">
        <v>338185.57200000004</v>
      </c>
      <c r="CY65" s="93">
        <v>82661.183555555574</v>
      </c>
      <c r="CZ65" s="114">
        <v>80786.97533333335</v>
      </c>
      <c r="DA65" s="95">
        <v>84546.393000000011</v>
      </c>
      <c r="DC65" s="84"/>
      <c r="DD65" s="93">
        <v>22889.940459083471</v>
      </c>
      <c r="DE65" s="95">
        <v>2288.9940459083473</v>
      </c>
      <c r="DF65" s="93">
        <v>7</v>
      </c>
      <c r="DG65" s="114">
        <v>5</v>
      </c>
      <c r="DH65" s="95">
        <v>3</v>
      </c>
      <c r="DI65" s="93">
        <v>8</v>
      </c>
      <c r="DJ65" s="114">
        <v>12</v>
      </c>
      <c r="DK65" s="95">
        <v>20</v>
      </c>
      <c r="DL65" s="93">
        <v>9</v>
      </c>
      <c r="DM65" s="114">
        <v>6</v>
      </c>
      <c r="DN65" s="95">
        <v>4</v>
      </c>
      <c r="DO65" s="93">
        <v>52</v>
      </c>
      <c r="DP65" s="114">
        <v>33</v>
      </c>
      <c r="DQ65" s="95">
        <v>24</v>
      </c>
      <c r="DR65" s="93">
        <v>66</v>
      </c>
      <c r="DS65" s="114">
        <v>43</v>
      </c>
      <c r="DT65" s="95">
        <v>30</v>
      </c>
      <c r="DU65" s="93">
        <v>23628</v>
      </c>
      <c r="DV65" s="114">
        <v>24166</v>
      </c>
      <c r="DW65" s="95">
        <v>22980</v>
      </c>
      <c r="DX65" s="93">
        <v>20663</v>
      </c>
      <c r="DY65" s="114">
        <v>13463</v>
      </c>
      <c r="DZ65" s="95">
        <v>9393</v>
      </c>
      <c r="EA65" s="93">
        <v>7397354</v>
      </c>
      <c r="EB65" s="114">
        <v>7566206</v>
      </c>
      <c r="EC65" s="95">
        <v>7195038</v>
      </c>
      <c r="ED65" s="93">
        <v>743950.65200000012</v>
      </c>
      <c r="EE65" s="114">
        <v>484721.85200000007</v>
      </c>
      <c r="EF65" s="95">
        <v>338185.57200000004</v>
      </c>
      <c r="EG65" s="93">
        <v>82661.183555555574</v>
      </c>
      <c r="EH65" s="114">
        <v>80786.97533333335</v>
      </c>
      <c r="EI65" s="95">
        <v>84546.393000000011</v>
      </c>
      <c r="EL65" s="93">
        <v>29</v>
      </c>
      <c r="EM65" s="94"/>
      <c r="EN65" s="95"/>
      <c r="EO65" s="93">
        <v>2319983.1730000004</v>
      </c>
      <c r="EP65" s="94">
        <v>0</v>
      </c>
      <c r="EQ65" s="95">
        <v>0</v>
      </c>
      <c r="ES65" s="93">
        <v>24</v>
      </c>
      <c r="ET65" s="94"/>
      <c r="EU65" s="95"/>
      <c r="EV65" s="93">
        <v>18</v>
      </c>
      <c r="EW65" s="94">
        <v>14</v>
      </c>
      <c r="EX65" s="95">
        <v>8</v>
      </c>
      <c r="EY65" s="93">
        <v>138</v>
      </c>
      <c r="EZ65" s="94">
        <v>100</v>
      </c>
      <c r="FA65" s="95">
        <v>82</v>
      </c>
      <c r="FB65" s="93">
        <v>216</v>
      </c>
      <c r="FC65" s="94">
        <v>170</v>
      </c>
      <c r="FD65" s="95">
        <v>136</v>
      </c>
      <c r="FE65" s="93">
        <v>77328</v>
      </c>
      <c r="FF65" s="94">
        <v>95540</v>
      </c>
      <c r="FG65" s="95">
        <v>104176</v>
      </c>
      <c r="FH65" s="93">
        <v>67624</v>
      </c>
      <c r="FI65" s="94">
        <v>53224</v>
      </c>
      <c r="FJ65" s="95">
        <v>42580</v>
      </c>
      <c r="FK65" s="93">
        <v>24209392</v>
      </c>
      <c r="FL65" s="94">
        <v>29911888</v>
      </c>
      <c r="FM65" s="95">
        <v>32616280</v>
      </c>
      <c r="FN65" s="93">
        <v>2319983.1730000004</v>
      </c>
      <c r="FO65" s="94">
        <v>1801525.5730000003</v>
      </c>
      <c r="FP65" s="95">
        <v>1429225.2010000004</v>
      </c>
      <c r="FQ65" s="93">
        <v>96665.965541666679</v>
      </c>
      <c r="FR65" s="94"/>
      <c r="FS65" s="95"/>
    </row>
    <row r="66" spans="1:175">
      <c r="A66" s="116">
        <v>7</v>
      </c>
      <c r="B66" s="110">
        <v>19391676.776444539</v>
      </c>
      <c r="C66" s="212">
        <v>3.117570994636365E-2</v>
      </c>
      <c r="D66" s="110">
        <v>53127.881579300105</v>
      </c>
      <c r="F66" s="93">
        <v>6783.2582967573489</v>
      </c>
      <c r="G66" s="95">
        <v>678.32582967573489</v>
      </c>
      <c r="H66" s="111">
        <v>2</v>
      </c>
      <c r="I66" s="112">
        <v>2</v>
      </c>
      <c r="J66" s="113">
        <v>1</v>
      </c>
      <c r="K66" s="93">
        <v>30</v>
      </c>
      <c r="L66" s="114">
        <v>30</v>
      </c>
      <c r="M66" s="95">
        <v>60</v>
      </c>
      <c r="N66" s="93">
        <v>4</v>
      </c>
      <c r="O66" s="114">
        <v>4</v>
      </c>
      <c r="P66" s="95">
        <v>3</v>
      </c>
      <c r="Q66" s="93">
        <v>17</v>
      </c>
      <c r="R66" s="114">
        <v>17</v>
      </c>
      <c r="S66" s="95">
        <v>17</v>
      </c>
      <c r="T66" s="93">
        <v>42</v>
      </c>
      <c r="U66" s="114">
        <v>42</v>
      </c>
      <c r="V66" s="95">
        <v>38</v>
      </c>
      <c r="W66" s="93">
        <v>15036</v>
      </c>
      <c r="X66" s="114">
        <v>23604</v>
      </c>
      <c r="Y66" s="95">
        <v>29108</v>
      </c>
      <c r="Z66" s="93">
        <v>13149</v>
      </c>
      <c r="AA66" s="114">
        <v>13149</v>
      </c>
      <c r="AB66" s="95">
        <v>11897</v>
      </c>
      <c r="AC66" s="93">
        <v>4707342</v>
      </c>
      <c r="AD66" s="114">
        <v>7389738</v>
      </c>
      <c r="AE66" s="95">
        <v>9113102</v>
      </c>
      <c r="AF66" s="93">
        <v>716699.39400000009</v>
      </c>
      <c r="AG66" s="114">
        <v>716699.39400000009</v>
      </c>
      <c r="AH66" s="95">
        <v>648457.8820000001</v>
      </c>
      <c r="AI66" s="93">
        <v>179174.84850000002</v>
      </c>
      <c r="AJ66" s="114">
        <v>179174.84850000002</v>
      </c>
      <c r="AK66" s="95">
        <v>216152.62733333337</v>
      </c>
      <c r="AM66" s="84"/>
      <c r="AN66" s="93">
        <v>7146.1663900859639</v>
      </c>
      <c r="AO66" s="95">
        <v>714.61663900859639</v>
      </c>
      <c r="AP66" s="111">
        <v>2</v>
      </c>
      <c r="AQ66" s="112">
        <v>2</v>
      </c>
      <c r="AR66" s="113">
        <v>1</v>
      </c>
      <c r="AS66" s="93">
        <v>30</v>
      </c>
      <c r="AT66" s="114">
        <v>30</v>
      </c>
      <c r="AU66" s="95">
        <v>60</v>
      </c>
      <c r="AV66" s="93">
        <v>2</v>
      </c>
      <c r="AW66" s="114">
        <v>2</v>
      </c>
      <c r="AX66" s="95">
        <v>1</v>
      </c>
      <c r="AY66" s="93">
        <v>17</v>
      </c>
      <c r="AZ66" s="114">
        <v>17</v>
      </c>
      <c r="BA66" s="95">
        <v>17</v>
      </c>
      <c r="BB66" s="93">
        <v>42</v>
      </c>
      <c r="BC66" s="114">
        <v>42</v>
      </c>
      <c r="BD66" s="95">
        <v>38</v>
      </c>
      <c r="BE66" s="93">
        <v>15036</v>
      </c>
      <c r="BF66" s="114">
        <v>23604</v>
      </c>
      <c r="BG66" s="95">
        <v>29108</v>
      </c>
      <c r="BH66" s="93">
        <v>13149</v>
      </c>
      <c r="BI66" s="114">
        <v>13149</v>
      </c>
      <c r="BJ66" s="95">
        <v>11897</v>
      </c>
      <c r="BK66" s="93">
        <v>4707342</v>
      </c>
      <c r="BL66" s="114">
        <v>7389738</v>
      </c>
      <c r="BM66" s="95">
        <v>9113102</v>
      </c>
      <c r="BN66" s="93">
        <v>115382.47500000001</v>
      </c>
      <c r="BO66" s="114">
        <v>115382.47500000001</v>
      </c>
      <c r="BP66" s="95">
        <v>104396.175</v>
      </c>
      <c r="BQ66" s="93">
        <v>57691.237500000003</v>
      </c>
      <c r="BR66" s="114">
        <v>57691.237500000003</v>
      </c>
      <c r="BS66" s="95">
        <v>104396.175</v>
      </c>
      <c r="BU66" s="84"/>
      <c r="BV66" s="93">
        <v>23603.550603525389</v>
      </c>
      <c r="BW66" s="95">
        <v>2360.3550603525391</v>
      </c>
      <c r="BX66" s="111">
        <v>7</v>
      </c>
      <c r="BY66" s="112">
        <v>5</v>
      </c>
      <c r="BZ66" s="113">
        <v>4</v>
      </c>
      <c r="CA66" s="93">
        <v>8</v>
      </c>
      <c r="CB66" s="114">
        <v>12</v>
      </c>
      <c r="CC66" s="95">
        <v>15</v>
      </c>
      <c r="CD66" s="93">
        <v>9</v>
      </c>
      <c r="CE66" s="114">
        <v>6</v>
      </c>
      <c r="CF66" s="95">
        <v>5</v>
      </c>
      <c r="CG66" s="93">
        <v>53</v>
      </c>
      <c r="CH66" s="114">
        <v>34</v>
      </c>
      <c r="CI66" s="95">
        <v>25</v>
      </c>
      <c r="CJ66" s="93">
        <v>67</v>
      </c>
      <c r="CK66" s="114">
        <v>44</v>
      </c>
      <c r="CL66" s="95">
        <v>33</v>
      </c>
      <c r="CM66" s="93">
        <v>23986</v>
      </c>
      <c r="CN66" s="114">
        <v>24728</v>
      </c>
      <c r="CO66" s="95">
        <v>25278</v>
      </c>
      <c r="CP66" s="93">
        <v>20976</v>
      </c>
      <c r="CQ66" s="114">
        <v>13776</v>
      </c>
      <c r="CR66" s="95">
        <v>10332</v>
      </c>
      <c r="CS66" s="93">
        <v>7509408</v>
      </c>
      <c r="CT66" s="114">
        <v>7742112</v>
      </c>
      <c r="CU66" s="95">
        <v>7914312</v>
      </c>
      <c r="CV66" s="93">
        <v>755219.9040000001</v>
      </c>
      <c r="CW66" s="114">
        <v>495991.10400000005</v>
      </c>
      <c r="CX66" s="95">
        <v>371993.32800000004</v>
      </c>
      <c r="CY66" s="93">
        <v>83913.322666666674</v>
      </c>
      <c r="CZ66" s="114">
        <v>82665.184000000008</v>
      </c>
      <c r="DA66" s="95">
        <v>74398.665600000008</v>
      </c>
      <c r="DC66" s="84"/>
      <c r="DD66" s="93">
        <v>23603.550603525389</v>
      </c>
      <c r="DE66" s="95">
        <v>2360.3550603525391</v>
      </c>
      <c r="DF66" s="93">
        <v>7</v>
      </c>
      <c r="DG66" s="114">
        <v>5</v>
      </c>
      <c r="DH66" s="95">
        <v>4</v>
      </c>
      <c r="DI66" s="93">
        <v>8</v>
      </c>
      <c r="DJ66" s="114">
        <v>12</v>
      </c>
      <c r="DK66" s="95">
        <v>15</v>
      </c>
      <c r="DL66" s="93">
        <v>9</v>
      </c>
      <c r="DM66" s="114">
        <v>6</v>
      </c>
      <c r="DN66" s="95">
        <v>5</v>
      </c>
      <c r="DO66" s="93">
        <v>53</v>
      </c>
      <c r="DP66" s="114">
        <v>34</v>
      </c>
      <c r="DQ66" s="95">
        <v>25</v>
      </c>
      <c r="DR66" s="93">
        <v>67</v>
      </c>
      <c r="DS66" s="114">
        <v>44</v>
      </c>
      <c r="DT66" s="95">
        <v>33</v>
      </c>
      <c r="DU66" s="93">
        <v>23986</v>
      </c>
      <c r="DV66" s="114">
        <v>24728</v>
      </c>
      <c r="DW66" s="95">
        <v>25278</v>
      </c>
      <c r="DX66" s="93">
        <v>20976</v>
      </c>
      <c r="DY66" s="114">
        <v>13776</v>
      </c>
      <c r="DZ66" s="95">
        <v>10332</v>
      </c>
      <c r="EA66" s="93">
        <v>7509408</v>
      </c>
      <c r="EB66" s="114">
        <v>7742112</v>
      </c>
      <c r="EC66" s="95">
        <v>7914312</v>
      </c>
      <c r="ED66" s="93">
        <v>755219.9040000001</v>
      </c>
      <c r="EE66" s="114">
        <v>495991.10400000005</v>
      </c>
      <c r="EF66" s="95">
        <v>371993.32800000004</v>
      </c>
      <c r="EG66" s="93">
        <v>83913.322666666674</v>
      </c>
      <c r="EH66" s="114">
        <v>82665.184000000008</v>
      </c>
      <c r="EI66" s="95">
        <v>74398.665600000008</v>
      </c>
      <c r="EL66" s="93">
        <v>29</v>
      </c>
      <c r="EM66" s="94"/>
      <c r="EN66" s="95"/>
      <c r="EO66" s="93">
        <v>2342521.6770000001</v>
      </c>
      <c r="EP66" s="94">
        <v>0</v>
      </c>
      <c r="EQ66" s="95">
        <v>0</v>
      </c>
      <c r="ES66" s="93">
        <v>24</v>
      </c>
      <c r="ET66" s="94"/>
      <c r="EU66" s="95"/>
      <c r="EV66" s="93">
        <v>18</v>
      </c>
      <c r="EW66" s="94">
        <v>14</v>
      </c>
      <c r="EX66" s="95">
        <v>10</v>
      </c>
      <c r="EY66" s="93">
        <v>140</v>
      </c>
      <c r="EZ66" s="94">
        <v>102</v>
      </c>
      <c r="FA66" s="95">
        <v>84</v>
      </c>
      <c r="FB66" s="93">
        <v>218</v>
      </c>
      <c r="FC66" s="94">
        <v>172</v>
      </c>
      <c r="FD66" s="95">
        <v>142</v>
      </c>
      <c r="FE66" s="93">
        <v>78044</v>
      </c>
      <c r="FF66" s="94">
        <v>96664</v>
      </c>
      <c r="FG66" s="95">
        <v>108772</v>
      </c>
      <c r="FH66" s="93">
        <v>68250</v>
      </c>
      <c r="FI66" s="94">
        <v>53850</v>
      </c>
      <c r="FJ66" s="95">
        <v>44458</v>
      </c>
      <c r="FK66" s="93">
        <v>24433500</v>
      </c>
      <c r="FL66" s="94">
        <v>30263700</v>
      </c>
      <c r="FM66" s="95">
        <v>34054828</v>
      </c>
      <c r="FN66" s="93">
        <v>2342521.6770000001</v>
      </c>
      <c r="FO66" s="94">
        <v>1824064.0770000003</v>
      </c>
      <c r="FP66" s="95">
        <v>1496840.7130000002</v>
      </c>
      <c r="FQ66" s="93">
        <v>97605.069875000001</v>
      </c>
      <c r="FR66" s="94"/>
      <c r="FS66" s="95"/>
    </row>
    <row r="67" spans="1:175">
      <c r="A67" s="116">
        <v>8</v>
      </c>
      <c r="B67" s="110">
        <v>19928732.628692996</v>
      </c>
      <c r="C67" s="212">
        <v>2.7695173472612078E-2</v>
      </c>
      <c r="D67" s="110">
        <v>54599.267475871224</v>
      </c>
      <c r="F67" s="93">
        <v>6971.1218119955802</v>
      </c>
      <c r="G67" s="95">
        <v>697.11218119955811</v>
      </c>
      <c r="H67" s="111">
        <v>2</v>
      </c>
      <c r="I67" s="112">
        <v>2</v>
      </c>
      <c r="J67" s="113">
        <v>1</v>
      </c>
      <c r="K67" s="93">
        <v>30</v>
      </c>
      <c r="L67" s="114">
        <v>30</v>
      </c>
      <c r="M67" s="95">
        <v>60</v>
      </c>
      <c r="N67" s="93">
        <v>4</v>
      </c>
      <c r="O67" s="114">
        <v>4</v>
      </c>
      <c r="P67" s="95">
        <v>3</v>
      </c>
      <c r="Q67" s="93">
        <v>17</v>
      </c>
      <c r="R67" s="114">
        <v>17</v>
      </c>
      <c r="S67" s="95">
        <v>17</v>
      </c>
      <c r="T67" s="93">
        <v>42</v>
      </c>
      <c r="U67" s="114">
        <v>42</v>
      </c>
      <c r="V67" s="95">
        <v>38</v>
      </c>
      <c r="W67" s="93">
        <v>15036</v>
      </c>
      <c r="X67" s="114">
        <v>23604</v>
      </c>
      <c r="Y67" s="95">
        <v>29108</v>
      </c>
      <c r="Z67" s="93">
        <v>13149</v>
      </c>
      <c r="AA67" s="114">
        <v>13149</v>
      </c>
      <c r="AB67" s="95">
        <v>11897</v>
      </c>
      <c r="AC67" s="93">
        <v>4707342</v>
      </c>
      <c r="AD67" s="114">
        <v>7389738</v>
      </c>
      <c r="AE67" s="95">
        <v>9113102</v>
      </c>
      <c r="AF67" s="93">
        <v>716699.39400000009</v>
      </c>
      <c r="AG67" s="114">
        <v>716699.39400000009</v>
      </c>
      <c r="AH67" s="95">
        <v>648457.8820000001</v>
      </c>
      <c r="AI67" s="93">
        <v>179174.84850000002</v>
      </c>
      <c r="AJ67" s="114">
        <v>179174.84850000002</v>
      </c>
      <c r="AK67" s="95">
        <v>216152.62733333337</v>
      </c>
      <c r="AM67" s="84"/>
      <c r="AN67" s="93">
        <v>7344.0807079235465</v>
      </c>
      <c r="AO67" s="95">
        <v>734.40807079235469</v>
      </c>
      <c r="AP67" s="111">
        <v>3</v>
      </c>
      <c r="AQ67" s="112">
        <v>2</v>
      </c>
      <c r="AR67" s="113">
        <v>1</v>
      </c>
      <c r="AS67" s="93">
        <v>20</v>
      </c>
      <c r="AT67" s="114">
        <v>30</v>
      </c>
      <c r="AU67" s="95">
        <v>60</v>
      </c>
      <c r="AV67" s="93">
        <v>3</v>
      </c>
      <c r="AW67" s="114">
        <v>2</v>
      </c>
      <c r="AX67" s="95">
        <v>1</v>
      </c>
      <c r="AY67" s="93">
        <v>17</v>
      </c>
      <c r="AZ67" s="114">
        <v>17</v>
      </c>
      <c r="BA67" s="95">
        <v>17</v>
      </c>
      <c r="BB67" s="93">
        <v>46</v>
      </c>
      <c r="BC67" s="114">
        <v>42</v>
      </c>
      <c r="BD67" s="95">
        <v>38</v>
      </c>
      <c r="BE67" s="93">
        <v>16468</v>
      </c>
      <c r="BF67" s="114">
        <v>23604</v>
      </c>
      <c r="BG67" s="95">
        <v>29108</v>
      </c>
      <c r="BH67" s="93">
        <v>14402</v>
      </c>
      <c r="BI67" s="114">
        <v>13149</v>
      </c>
      <c r="BJ67" s="95">
        <v>11897</v>
      </c>
      <c r="BK67" s="93">
        <v>5155916</v>
      </c>
      <c r="BL67" s="114">
        <v>7389738</v>
      </c>
      <c r="BM67" s="95">
        <v>9113102</v>
      </c>
      <c r="BN67" s="93">
        <v>126377.55</v>
      </c>
      <c r="BO67" s="114">
        <v>115382.47500000001</v>
      </c>
      <c r="BP67" s="95">
        <v>104396.175</v>
      </c>
      <c r="BQ67" s="93">
        <v>42125.85</v>
      </c>
      <c r="BR67" s="114">
        <v>57691.237500000003</v>
      </c>
      <c r="BS67" s="95">
        <v>104396.175</v>
      </c>
      <c r="BU67" s="84"/>
      <c r="BV67" s="93">
        <v>24257.255032059606</v>
      </c>
      <c r="BW67" s="95">
        <v>2425.7255032059606</v>
      </c>
      <c r="BX67" s="111">
        <v>7</v>
      </c>
      <c r="BY67" s="112">
        <v>5</v>
      </c>
      <c r="BZ67" s="113">
        <v>4</v>
      </c>
      <c r="CA67" s="93">
        <v>8</v>
      </c>
      <c r="CB67" s="114">
        <v>12</v>
      </c>
      <c r="CC67" s="95">
        <v>15</v>
      </c>
      <c r="CD67" s="93">
        <v>9</v>
      </c>
      <c r="CE67" s="114">
        <v>6</v>
      </c>
      <c r="CF67" s="95">
        <v>5</v>
      </c>
      <c r="CG67" s="93">
        <v>55</v>
      </c>
      <c r="CH67" s="114">
        <v>35</v>
      </c>
      <c r="CI67" s="95">
        <v>26</v>
      </c>
      <c r="CJ67" s="93">
        <v>69</v>
      </c>
      <c r="CK67" s="114">
        <v>45</v>
      </c>
      <c r="CL67" s="95">
        <v>34</v>
      </c>
      <c r="CM67" s="93">
        <v>24702</v>
      </c>
      <c r="CN67" s="114">
        <v>25290</v>
      </c>
      <c r="CO67" s="95">
        <v>26044</v>
      </c>
      <c r="CP67" s="93">
        <v>21602</v>
      </c>
      <c r="CQ67" s="114">
        <v>14089</v>
      </c>
      <c r="CR67" s="95">
        <v>10645</v>
      </c>
      <c r="CS67" s="93">
        <v>7733516</v>
      </c>
      <c r="CT67" s="114">
        <v>7918018</v>
      </c>
      <c r="CU67" s="95">
        <v>8154070</v>
      </c>
      <c r="CV67" s="93">
        <v>777758.40800000005</v>
      </c>
      <c r="CW67" s="114">
        <v>507260.35600000009</v>
      </c>
      <c r="CX67" s="95">
        <v>383262.58000000007</v>
      </c>
      <c r="CY67" s="93">
        <v>86417.60088888889</v>
      </c>
      <c r="CZ67" s="114">
        <v>84543.392666666681</v>
      </c>
      <c r="DA67" s="95">
        <v>76652.516000000018</v>
      </c>
      <c r="DC67" s="84"/>
      <c r="DD67" s="93">
        <v>24257.255032059606</v>
      </c>
      <c r="DE67" s="95">
        <v>2425.7255032059606</v>
      </c>
      <c r="DF67" s="93">
        <v>7</v>
      </c>
      <c r="DG67" s="114">
        <v>5</v>
      </c>
      <c r="DH67" s="95">
        <v>4</v>
      </c>
      <c r="DI67" s="93">
        <v>8</v>
      </c>
      <c r="DJ67" s="114">
        <v>12</v>
      </c>
      <c r="DK67" s="95">
        <v>15</v>
      </c>
      <c r="DL67" s="93">
        <v>9</v>
      </c>
      <c r="DM67" s="114">
        <v>6</v>
      </c>
      <c r="DN67" s="95">
        <v>5</v>
      </c>
      <c r="DO67" s="93">
        <v>55</v>
      </c>
      <c r="DP67" s="114">
        <v>35</v>
      </c>
      <c r="DQ67" s="95">
        <v>26</v>
      </c>
      <c r="DR67" s="93">
        <v>69</v>
      </c>
      <c r="DS67" s="114">
        <v>45</v>
      </c>
      <c r="DT67" s="95">
        <v>34</v>
      </c>
      <c r="DU67" s="93">
        <v>24702</v>
      </c>
      <c r="DV67" s="114">
        <v>25290</v>
      </c>
      <c r="DW67" s="95">
        <v>26044</v>
      </c>
      <c r="DX67" s="93">
        <v>21602</v>
      </c>
      <c r="DY67" s="114">
        <v>14089</v>
      </c>
      <c r="DZ67" s="95">
        <v>10645</v>
      </c>
      <c r="EA67" s="93">
        <v>7733516</v>
      </c>
      <c r="EB67" s="114">
        <v>7918018</v>
      </c>
      <c r="EC67" s="95">
        <v>8154070</v>
      </c>
      <c r="ED67" s="93">
        <v>777758.40800000005</v>
      </c>
      <c r="EE67" s="114">
        <v>507260.35600000009</v>
      </c>
      <c r="EF67" s="95">
        <v>383262.58000000007</v>
      </c>
      <c r="EG67" s="93">
        <v>86417.60088888889</v>
      </c>
      <c r="EH67" s="114">
        <v>84543.392666666681</v>
      </c>
      <c r="EI67" s="95">
        <v>76652.516000000018</v>
      </c>
      <c r="EL67" s="93">
        <v>30</v>
      </c>
      <c r="EM67" s="94"/>
      <c r="EN67" s="95"/>
      <c r="EO67" s="93">
        <v>2398593.7600000002</v>
      </c>
      <c r="EP67" s="94">
        <v>0</v>
      </c>
      <c r="EQ67" s="95">
        <v>0</v>
      </c>
      <c r="ES67" s="93">
        <v>25</v>
      </c>
      <c r="ET67" s="94"/>
      <c r="EU67" s="95"/>
      <c r="EV67" s="93">
        <v>19</v>
      </c>
      <c r="EW67" s="94">
        <v>14</v>
      </c>
      <c r="EX67" s="95">
        <v>10</v>
      </c>
      <c r="EY67" s="93">
        <v>144</v>
      </c>
      <c r="EZ67" s="94">
        <v>104</v>
      </c>
      <c r="FA67" s="95">
        <v>86</v>
      </c>
      <c r="FB67" s="93">
        <v>226</v>
      </c>
      <c r="FC67" s="94">
        <v>174</v>
      </c>
      <c r="FD67" s="95">
        <v>144</v>
      </c>
      <c r="FE67" s="93">
        <v>80908</v>
      </c>
      <c r="FF67" s="94">
        <v>97788</v>
      </c>
      <c r="FG67" s="95">
        <v>110304</v>
      </c>
      <c r="FH67" s="93">
        <v>70755</v>
      </c>
      <c r="FI67" s="94">
        <v>54476</v>
      </c>
      <c r="FJ67" s="95">
        <v>45084</v>
      </c>
      <c r="FK67" s="93">
        <v>25330290</v>
      </c>
      <c r="FL67" s="94">
        <v>30615512</v>
      </c>
      <c r="FM67" s="95">
        <v>34534344</v>
      </c>
      <c r="FN67" s="93">
        <v>2398593.7600000002</v>
      </c>
      <c r="FO67" s="94">
        <v>1846602.5810000002</v>
      </c>
      <c r="FP67" s="95">
        <v>1519379.2170000002</v>
      </c>
      <c r="FQ67" s="93">
        <v>95943.750400000004</v>
      </c>
      <c r="FR67" s="94"/>
      <c r="FS67" s="95"/>
    </row>
    <row r="68" spans="1:175">
      <c r="A68" s="116">
        <v>9</v>
      </c>
      <c r="B68" s="110">
        <v>20428749.946314681</v>
      </c>
      <c r="C68" s="212">
        <v>2.5090271766794237E-2</v>
      </c>
      <c r="D68" s="110">
        <v>55969.177935108717</v>
      </c>
      <c r="F68" s="93">
        <v>7146.0291527779764</v>
      </c>
      <c r="G68" s="95">
        <v>714.60291527779771</v>
      </c>
      <c r="H68" s="111">
        <v>2</v>
      </c>
      <c r="I68" s="112">
        <v>2</v>
      </c>
      <c r="J68" s="113">
        <v>1</v>
      </c>
      <c r="K68" s="93">
        <v>30</v>
      </c>
      <c r="L68" s="114">
        <v>30</v>
      </c>
      <c r="M68" s="95">
        <v>60</v>
      </c>
      <c r="N68" s="93">
        <v>4</v>
      </c>
      <c r="O68" s="114">
        <v>4</v>
      </c>
      <c r="P68" s="95">
        <v>3</v>
      </c>
      <c r="Q68" s="93">
        <v>17</v>
      </c>
      <c r="R68" s="114">
        <v>17</v>
      </c>
      <c r="S68" s="95">
        <v>17</v>
      </c>
      <c r="T68" s="93">
        <v>42</v>
      </c>
      <c r="U68" s="114">
        <v>42</v>
      </c>
      <c r="V68" s="95">
        <v>38</v>
      </c>
      <c r="W68" s="93">
        <v>15036</v>
      </c>
      <c r="X68" s="114">
        <v>23604</v>
      </c>
      <c r="Y68" s="95">
        <v>29108</v>
      </c>
      <c r="Z68" s="93">
        <v>13149</v>
      </c>
      <c r="AA68" s="114">
        <v>13149</v>
      </c>
      <c r="AB68" s="95">
        <v>11897</v>
      </c>
      <c r="AC68" s="93">
        <v>4707342</v>
      </c>
      <c r="AD68" s="114">
        <v>7389738</v>
      </c>
      <c r="AE68" s="95">
        <v>9113102</v>
      </c>
      <c r="AF68" s="93">
        <v>716699.39400000009</v>
      </c>
      <c r="AG68" s="114">
        <v>716699.39400000009</v>
      </c>
      <c r="AH68" s="95">
        <v>648457.8820000001</v>
      </c>
      <c r="AI68" s="93">
        <v>179174.84850000002</v>
      </c>
      <c r="AJ68" s="114">
        <v>179174.84850000002</v>
      </c>
      <c r="AK68" s="95">
        <v>216152.62733333337</v>
      </c>
      <c r="AM68" s="84"/>
      <c r="AN68" s="93">
        <v>7528.345688762618</v>
      </c>
      <c r="AO68" s="95">
        <v>752.83456887626187</v>
      </c>
      <c r="AP68" s="111">
        <v>3</v>
      </c>
      <c r="AQ68" s="112">
        <v>2</v>
      </c>
      <c r="AR68" s="113">
        <v>1</v>
      </c>
      <c r="AS68" s="93">
        <v>20</v>
      </c>
      <c r="AT68" s="114">
        <v>30</v>
      </c>
      <c r="AU68" s="95">
        <v>60</v>
      </c>
      <c r="AV68" s="93">
        <v>3</v>
      </c>
      <c r="AW68" s="114">
        <v>2</v>
      </c>
      <c r="AX68" s="95">
        <v>1</v>
      </c>
      <c r="AY68" s="93">
        <v>17</v>
      </c>
      <c r="AZ68" s="114">
        <v>17</v>
      </c>
      <c r="BA68" s="95">
        <v>17</v>
      </c>
      <c r="BB68" s="93">
        <v>46</v>
      </c>
      <c r="BC68" s="114">
        <v>42</v>
      </c>
      <c r="BD68" s="95">
        <v>38</v>
      </c>
      <c r="BE68" s="93">
        <v>16468</v>
      </c>
      <c r="BF68" s="114">
        <v>23604</v>
      </c>
      <c r="BG68" s="95">
        <v>29108</v>
      </c>
      <c r="BH68" s="93">
        <v>14402</v>
      </c>
      <c r="BI68" s="114">
        <v>13149</v>
      </c>
      <c r="BJ68" s="95">
        <v>11897</v>
      </c>
      <c r="BK68" s="93">
        <v>5155916</v>
      </c>
      <c r="BL68" s="114">
        <v>7389738</v>
      </c>
      <c r="BM68" s="95">
        <v>9113102</v>
      </c>
      <c r="BN68" s="93">
        <v>126377.55</v>
      </c>
      <c r="BO68" s="114">
        <v>115382.47500000001</v>
      </c>
      <c r="BP68" s="95">
        <v>104396.175</v>
      </c>
      <c r="BQ68" s="93">
        <v>42125.85</v>
      </c>
      <c r="BR68" s="114">
        <v>57691.237500000003</v>
      </c>
      <c r="BS68" s="95">
        <v>104396.175</v>
      </c>
      <c r="BU68" s="84"/>
      <c r="BV68" s="93">
        <v>24865.876153130415</v>
      </c>
      <c r="BW68" s="95">
        <v>2486.5876153130416</v>
      </c>
      <c r="BX68" s="111">
        <v>7</v>
      </c>
      <c r="BY68" s="112">
        <v>5</v>
      </c>
      <c r="BZ68" s="113">
        <v>4</v>
      </c>
      <c r="CA68" s="93">
        <v>8</v>
      </c>
      <c r="CB68" s="114">
        <v>12</v>
      </c>
      <c r="CC68" s="95">
        <v>15</v>
      </c>
      <c r="CD68" s="93">
        <v>9</v>
      </c>
      <c r="CE68" s="114">
        <v>6</v>
      </c>
      <c r="CF68" s="95">
        <v>5</v>
      </c>
      <c r="CG68" s="93">
        <v>56</v>
      </c>
      <c r="CH68" s="114">
        <v>36</v>
      </c>
      <c r="CI68" s="95">
        <v>26</v>
      </c>
      <c r="CJ68" s="93">
        <v>70</v>
      </c>
      <c r="CK68" s="114">
        <v>46</v>
      </c>
      <c r="CL68" s="95">
        <v>34</v>
      </c>
      <c r="CM68" s="93">
        <v>25060</v>
      </c>
      <c r="CN68" s="114">
        <v>25852</v>
      </c>
      <c r="CO68" s="95">
        <v>26044</v>
      </c>
      <c r="CP68" s="93">
        <v>21915</v>
      </c>
      <c r="CQ68" s="114">
        <v>14402</v>
      </c>
      <c r="CR68" s="95">
        <v>10645</v>
      </c>
      <c r="CS68" s="93">
        <v>7845570</v>
      </c>
      <c r="CT68" s="114">
        <v>8093924</v>
      </c>
      <c r="CU68" s="95">
        <v>8154070</v>
      </c>
      <c r="CV68" s="93">
        <v>789027.66000000015</v>
      </c>
      <c r="CW68" s="114">
        <v>518529.60800000007</v>
      </c>
      <c r="CX68" s="95">
        <v>383262.58000000007</v>
      </c>
      <c r="CY68" s="93">
        <v>87669.74000000002</v>
      </c>
      <c r="CZ68" s="114">
        <v>86421.601333333339</v>
      </c>
      <c r="DA68" s="95">
        <v>76652.516000000018</v>
      </c>
      <c r="DC68" s="84"/>
      <c r="DD68" s="93">
        <v>24865.876153130415</v>
      </c>
      <c r="DE68" s="95">
        <v>2486.5876153130416</v>
      </c>
      <c r="DF68" s="93">
        <v>7</v>
      </c>
      <c r="DG68" s="114">
        <v>5</v>
      </c>
      <c r="DH68" s="95">
        <v>4</v>
      </c>
      <c r="DI68" s="93">
        <v>8</v>
      </c>
      <c r="DJ68" s="114">
        <v>12</v>
      </c>
      <c r="DK68" s="95">
        <v>15</v>
      </c>
      <c r="DL68" s="93">
        <v>9</v>
      </c>
      <c r="DM68" s="114">
        <v>6</v>
      </c>
      <c r="DN68" s="95">
        <v>5</v>
      </c>
      <c r="DO68" s="93">
        <v>56</v>
      </c>
      <c r="DP68" s="114">
        <v>36</v>
      </c>
      <c r="DQ68" s="95">
        <v>26</v>
      </c>
      <c r="DR68" s="93">
        <v>70</v>
      </c>
      <c r="DS68" s="114">
        <v>46</v>
      </c>
      <c r="DT68" s="95">
        <v>34</v>
      </c>
      <c r="DU68" s="93">
        <v>25060</v>
      </c>
      <c r="DV68" s="114">
        <v>25852</v>
      </c>
      <c r="DW68" s="95">
        <v>26044</v>
      </c>
      <c r="DX68" s="93">
        <v>21915</v>
      </c>
      <c r="DY68" s="114">
        <v>14402</v>
      </c>
      <c r="DZ68" s="95">
        <v>10645</v>
      </c>
      <c r="EA68" s="93">
        <v>7845570</v>
      </c>
      <c r="EB68" s="114">
        <v>8093924</v>
      </c>
      <c r="EC68" s="95">
        <v>8154070</v>
      </c>
      <c r="ED68" s="93">
        <v>789027.66000000015</v>
      </c>
      <c r="EE68" s="114">
        <v>518529.60800000007</v>
      </c>
      <c r="EF68" s="95">
        <v>383262.58000000007</v>
      </c>
      <c r="EG68" s="93">
        <v>87669.74000000002</v>
      </c>
      <c r="EH68" s="114">
        <v>86421.601333333339</v>
      </c>
      <c r="EI68" s="95">
        <v>76652.516000000018</v>
      </c>
      <c r="EL68" s="93">
        <v>30</v>
      </c>
      <c r="EM68" s="94"/>
      <c r="EN68" s="95"/>
      <c r="EO68" s="93">
        <v>2421132.2640000004</v>
      </c>
      <c r="EP68" s="94">
        <v>0</v>
      </c>
      <c r="EQ68" s="95">
        <v>0</v>
      </c>
      <c r="ES68" s="93">
        <v>25</v>
      </c>
      <c r="ET68" s="94"/>
      <c r="EU68" s="95"/>
      <c r="EV68" s="93">
        <v>19</v>
      </c>
      <c r="EW68" s="94">
        <v>14</v>
      </c>
      <c r="EX68" s="95">
        <v>10</v>
      </c>
      <c r="EY68" s="93">
        <v>146</v>
      </c>
      <c r="EZ68" s="94">
        <v>106</v>
      </c>
      <c r="FA68" s="95">
        <v>86</v>
      </c>
      <c r="FB68" s="93">
        <v>228</v>
      </c>
      <c r="FC68" s="94">
        <v>176</v>
      </c>
      <c r="FD68" s="95">
        <v>144</v>
      </c>
      <c r="FE68" s="93">
        <v>81624</v>
      </c>
      <c r="FF68" s="94">
        <v>98912</v>
      </c>
      <c r="FG68" s="95">
        <v>110304</v>
      </c>
      <c r="FH68" s="93">
        <v>71381</v>
      </c>
      <c r="FI68" s="94">
        <v>55102</v>
      </c>
      <c r="FJ68" s="95">
        <v>45084</v>
      </c>
      <c r="FK68" s="93">
        <v>25554398</v>
      </c>
      <c r="FL68" s="94">
        <v>30967324</v>
      </c>
      <c r="FM68" s="95">
        <v>34534344</v>
      </c>
      <c r="FN68" s="93">
        <v>2421132.2640000004</v>
      </c>
      <c r="FO68" s="94">
        <v>1869141.0850000002</v>
      </c>
      <c r="FP68" s="95">
        <v>1519379.2170000002</v>
      </c>
      <c r="FQ68" s="93">
        <v>96845.290560000023</v>
      </c>
      <c r="FR68" s="94"/>
      <c r="FS68" s="95"/>
    </row>
    <row r="69" spans="1:175">
      <c r="A69" s="116">
        <v>10</v>
      </c>
      <c r="B69" s="110">
        <v>20899696.046390239</v>
      </c>
      <c r="C69" s="212">
        <v>2.3053104145538628E-2</v>
      </c>
      <c r="D69" s="110">
        <v>57259.441222986956</v>
      </c>
      <c r="F69" s="93">
        <v>7310.7673070640212</v>
      </c>
      <c r="G69" s="95">
        <v>731.07673070640215</v>
      </c>
      <c r="H69" s="111">
        <v>3</v>
      </c>
      <c r="I69" s="112">
        <v>2</v>
      </c>
      <c r="J69" s="113">
        <v>1</v>
      </c>
      <c r="K69" s="93">
        <v>20</v>
      </c>
      <c r="L69" s="114">
        <v>30</v>
      </c>
      <c r="M69" s="95">
        <v>60</v>
      </c>
      <c r="N69" s="93">
        <v>5</v>
      </c>
      <c r="O69" s="114">
        <v>4</v>
      </c>
      <c r="P69" s="95">
        <v>3</v>
      </c>
      <c r="Q69" s="93">
        <v>17</v>
      </c>
      <c r="R69" s="114">
        <v>17</v>
      </c>
      <c r="S69" s="95">
        <v>17</v>
      </c>
      <c r="T69" s="93">
        <v>46</v>
      </c>
      <c r="U69" s="114">
        <v>42</v>
      </c>
      <c r="V69" s="95">
        <v>38</v>
      </c>
      <c r="W69" s="93">
        <v>16468</v>
      </c>
      <c r="X69" s="114">
        <v>23604</v>
      </c>
      <c r="Y69" s="95">
        <v>29108</v>
      </c>
      <c r="Z69" s="93">
        <v>14402</v>
      </c>
      <c r="AA69" s="114">
        <v>13149</v>
      </c>
      <c r="AB69" s="95">
        <v>11897</v>
      </c>
      <c r="AC69" s="93">
        <v>5155916</v>
      </c>
      <c r="AD69" s="114">
        <v>7389738</v>
      </c>
      <c r="AE69" s="95">
        <v>9113102</v>
      </c>
      <c r="AF69" s="93">
        <v>784995.41200000013</v>
      </c>
      <c r="AG69" s="114">
        <v>716699.39400000009</v>
      </c>
      <c r="AH69" s="95">
        <v>648457.8820000001</v>
      </c>
      <c r="AI69" s="93">
        <v>156999.08240000001</v>
      </c>
      <c r="AJ69" s="114">
        <v>179174.84850000002</v>
      </c>
      <c r="AK69" s="95">
        <v>216152.62733333337</v>
      </c>
      <c r="AM69" s="84"/>
      <c r="AN69" s="93">
        <v>7701.8974259692786</v>
      </c>
      <c r="AO69" s="95">
        <v>770.18974259692789</v>
      </c>
      <c r="AP69" s="111">
        <v>3</v>
      </c>
      <c r="AQ69" s="112">
        <v>2</v>
      </c>
      <c r="AR69" s="113">
        <v>2</v>
      </c>
      <c r="AS69" s="93">
        <v>20</v>
      </c>
      <c r="AT69" s="114">
        <v>30</v>
      </c>
      <c r="AU69" s="95">
        <v>30</v>
      </c>
      <c r="AV69" s="93">
        <v>3</v>
      </c>
      <c r="AW69" s="114">
        <v>2</v>
      </c>
      <c r="AX69" s="95">
        <v>2</v>
      </c>
      <c r="AY69" s="93">
        <v>18</v>
      </c>
      <c r="AZ69" s="114">
        <v>17</v>
      </c>
      <c r="BA69" s="95">
        <v>17</v>
      </c>
      <c r="BB69" s="93">
        <v>48</v>
      </c>
      <c r="BC69" s="114">
        <v>42</v>
      </c>
      <c r="BD69" s="95">
        <v>42</v>
      </c>
      <c r="BE69" s="93">
        <v>17184</v>
      </c>
      <c r="BF69" s="114">
        <v>23604</v>
      </c>
      <c r="BG69" s="95">
        <v>32172</v>
      </c>
      <c r="BH69" s="93">
        <v>15028</v>
      </c>
      <c r="BI69" s="114">
        <v>13149</v>
      </c>
      <c r="BJ69" s="95">
        <v>13149</v>
      </c>
      <c r="BK69" s="93">
        <v>5380024</v>
      </c>
      <c r="BL69" s="114">
        <v>7389738</v>
      </c>
      <c r="BM69" s="95">
        <v>10072134</v>
      </c>
      <c r="BN69" s="93">
        <v>131870.70000000001</v>
      </c>
      <c r="BO69" s="114">
        <v>115382.47500000001</v>
      </c>
      <c r="BP69" s="95">
        <v>115382.47500000001</v>
      </c>
      <c r="BQ69" s="93">
        <v>43956.9</v>
      </c>
      <c r="BR69" s="114">
        <v>57691.237500000003</v>
      </c>
      <c r="BS69" s="95">
        <v>57691.237500000003</v>
      </c>
      <c r="BU69" s="84"/>
      <c r="BV69" s="93">
        <v>25439.111785758596</v>
      </c>
      <c r="BW69" s="95">
        <v>2543.9111785758596</v>
      </c>
      <c r="BX69" s="111">
        <v>8</v>
      </c>
      <c r="BY69" s="112">
        <v>5</v>
      </c>
      <c r="BZ69" s="113">
        <v>4</v>
      </c>
      <c r="CA69" s="93">
        <v>7</v>
      </c>
      <c r="CB69" s="114">
        <v>12</v>
      </c>
      <c r="CC69" s="95">
        <v>15</v>
      </c>
      <c r="CD69" s="93">
        <v>10</v>
      </c>
      <c r="CE69" s="114">
        <v>6</v>
      </c>
      <c r="CF69" s="95">
        <v>5</v>
      </c>
      <c r="CG69" s="93">
        <v>57</v>
      </c>
      <c r="CH69" s="114">
        <v>37</v>
      </c>
      <c r="CI69" s="95">
        <v>27</v>
      </c>
      <c r="CJ69" s="93">
        <v>73</v>
      </c>
      <c r="CK69" s="114">
        <v>47</v>
      </c>
      <c r="CL69" s="95">
        <v>35</v>
      </c>
      <c r="CM69" s="93">
        <v>26134</v>
      </c>
      <c r="CN69" s="114">
        <v>26414</v>
      </c>
      <c r="CO69" s="95">
        <v>26810</v>
      </c>
      <c r="CP69" s="93">
        <v>22855</v>
      </c>
      <c r="CQ69" s="114">
        <v>14715</v>
      </c>
      <c r="CR69" s="95">
        <v>10958</v>
      </c>
      <c r="CS69" s="93">
        <v>8182090</v>
      </c>
      <c r="CT69" s="114">
        <v>8269830</v>
      </c>
      <c r="CU69" s="95">
        <v>8393828</v>
      </c>
      <c r="CV69" s="93">
        <v>822871.42000000016</v>
      </c>
      <c r="CW69" s="114">
        <v>529798.8600000001</v>
      </c>
      <c r="CX69" s="95">
        <v>394531.83200000005</v>
      </c>
      <c r="CY69" s="93">
        <v>82287.142000000022</v>
      </c>
      <c r="CZ69" s="114">
        <v>88299.810000000012</v>
      </c>
      <c r="DA69" s="95">
        <v>78906.366400000014</v>
      </c>
      <c r="DC69" s="84"/>
      <c r="DD69" s="93">
        <v>25439.111785758596</v>
      </c>
      <c r="DE69" s="95">
        <v>2543.9111785758596</v>
      </c>
      <c r="DF69" s="93">
        <v>8</v>
      </c>
      <c r="DG69" s="114">
        <v>5</v>
      </c>
      <c r="DH69" s="95">
        <v>4</v>
      </c>
      <c r="DI69" s="93">
        <v>7</v>
      </c>
      <c r="DJ69" s="114">
        <v>12</v>
      </c>
      <c r="DK69" s="95">
        <v>15</v>
      </c>
      <c r="DL69" s="93">
        <v>10</v>
      </c>
      <c r="DM69" s="114">
        <v>6</v>
      </c>
      <c r="DN69" s="95">
        <v>5</v>
      </c>
      <c r="DO69" s="93">
        <v>57</v>
      </c>
      <c r="DP69" s="114">
        <v>37</v>
      </c>
      <c r="DQ69" s="95">
        <v>27</v>
      </c>
      <c r="DR69" s="93">
        <v>73</v>
      </c>
      <c r="DS69" s="114">
        <v>47</v>
      </c>
      <c r="DT69" s="95">
        <v>35</v>
      </c>
      <c r="DU69" s="93">
        <v>26134</v>
      </c>
      <c r="DV69" s="114">
        <v>26414</v>
      </c>
      <c r="DW69" s="95">
        <v>26810</v>
      </c>
      <c r="DX69" s="93">
        <v>22855</v>
      </c>
      <c r="DY69" s="114">
        <v>14715</v>
      </c>
      <c r="DZ69" s="95">
        <v>10958</v>
      </c>
      <c r="EA69" s="93">
        <v>8182090</v>
      </c>
      <c r="EB69" s="114">
        <v>8269830</v>
      </c>
      <c r="EC69" s="95">
        <v>8393828</v>
      </c>
      <c r="ED69" s="93">
        <v>822871.42000000016</v>
      </c>
      <c r="EE69" s="114">
        <v>529798.8600000001</v>
      </c>
      <c r="EF69" s="95">
        <v>394531.83200000005</v>
      </c>
      <c r="EG69" s="93">
        <v>82287.142000000022</v>
      </c>
      <c r="EH69" s="114">
        <v>88299.810000000012</v>
      </c>
      <c r="EI69" s="95">
        <v>78906.366400000014</v>
      </c>
      <c r="EL69" s="93">
        <v>34</v>
      </c>
      <c r="EM69" s="94"/>
      <c r="EN69" s="95"/>
      <c r="EO69" s="93">
        <v>2562608.9520000005</v>
      </c>
      <c r="EP69" s="94">
        <v>0</v>
      </c>
      <c r="EQ69" s="95">
        <v>0</v>
      </c>
      <c r="ES69" s="93">
        <v>28</v>
      </c>
      <c r="ET69" s="94"/>
      <c r="EU69" s="95"/>
      <c r="EV69" s="93">
        <v>22</v>
      </c>
      <c r="EW69" s="94">
        <v>14</v>
      </c>
      <c r="EX69" s="95">
        <v>11</v>
      </c>
      <c r="EY69" s="93">
        <v>149</v>
      </c>
      <c r="EZ69" s="94">
        <v>108</v>
      </c>
      <c r="FA69" s="95">
        <v>88</v>
      </c>
      <c r="FB69" s="93">
        <v>240</v>
      </c>
      <c r="FC69" s="94">
        <v>178</v>
      </c>
      <c r="FD69" s="95">
        <v>150</v>
      </c>
      <c r="FE69" s="93">
        <v>85920</v>
      </c>
      <c r="FF69" s="94">
        <v>100036</v>
      </c>
      <c r="FG69" s="95">
        <v>114900</v>
      </c>
      <c r="FH69" s="93">
        <v>75140</v>
      </c>
      <c r="FI69" s="94">
        <v>55728</v>
      </c>
      <c r="FJ69" s="95">
        <v>46962</v>
      </c>
      <c r="FK69" s="93">
        <v>26900120</v>
      </c>
      <c r="FL69" s="94">
        <v>31319136</v>
      </c>
      <c r="FM69" s="95">
        <v>35972892</v>
      </c>
      <c r="FN69" s="93">
        <v>2562608.9520000005</v>
      </c>
      <c r="FO69" s="94">
        <v>1891679.5890000004</v>
      </c>
      <c r="FP69" s="95">
        <v>1552904.0210000002</v>
      </c>
      <c r="FQ69" s="93">
        <v>91521.748285714304</v>
      </c>
      <c r="FR69" s="94"/>
      <c r="FS69" s="95"/>
    </row>
    <row r="70" spans="1:175">
      <c r="A70" s="116">
        <v>11</v>
      </c>
      <c r="B70" s="110">
        <v>21334271.849990442</v>
      </c>
      <c r="C70" s="212">
        <v>2.0793403054072845E-2</v>
      </c>
      <c r="D70" s="110">
        <v>58450.059862987517</v>
      </c>
      <c r="F70" s="93">
        <v>7462.7830383143419</v>
      </c>
      <c r="G70" s="95">
        <v>746.27830383143419</v>
      </c>
      <c r="H70" s="111">
        <v>3</v>
      </c>
      <c r="I70" s="112">
        <v>2</v>
      </c>
      <c r="J70" s="113">
        <v>1</v>
      </c>
      <c r="K70" s="93">
        <v>20</v>
      </c>
      <c r="L70" s="114">
        <v>30</v>
      </c>
      <c r="M70" s="95">
        <v>60</v>
      </c>
      <c r="N70" s="93">
        <v>5</v>
      </c>
      <c r="O70" s="114">
        <v>4</v>
      </c>
      <c r="P70" s="95">
        <v>3</v>
      </c>
      <c r="Q70" s="93">
        <v>17</v>
      </c>
      <c r="R70" s="114">
        <v>17</v>
      </c>
      <c r="S70" s="95">
        <v>17</v>
      </c>
      <c r="T70" s="93">
        <v>46</v>
      </c>
      <c r="U70" s="114">
        <v>42</v>
      </c>
      <c r="V70" s="95">
        <v>38</v>
      </c>
      <c r="W70" s="93">
        <v>16468</v>
      </c>
      <c r="X70" s="114">
        <v>23604</v>
      </c>
      <c r="Y70" s="95">
        <v>29108</v>
      </c>
      <c r="Z70" s="93">
        <v>14402</v>
      </c>
      <c r="AA70" s="114">
        <v>13149</v>
      </c>
      <c r="AB70" s="95">
        <v>11897</v>
      </c>
      <c r="AC70" s="93">
        <v>5155916</v>
      </c>
      <c r="AD70" s="114">
        <v>7389738</v>
      </c>
      <c r="AE70" s="95">
        <v>9113102</v>
      </c>
      <c r="AF70" s="93">
        <v>784995.41200000013</v>
      </c>
      <c r="AG70" s="114">
        <v>716699.39400000009</v>
      </c>
      <c r="AH70" s="95">
        <v>648457.8820000001</v>
      </c>
      <c r="AI70" s="93">
        <v>156999.08240000001</v>
      </c>
      <c r="AJ70" s="114">
        <v>179174.84850000002</v>
      </c>
      <c r="AK70" s="95">
        <v>216152.62733333337</v>
      </c>
      <c r="AM70" s="84"/>
      <c r="AN70" s="93">
        <v>7862.0460834285841</v>
      </c>
      <c r="AO70" s="95">
        <v>786.20460834285848</v>
      </c>
      <c r="AP70" s="111">
        <v>3</v>
      </c>
      <c r="AQ70" s="112">
        <v>2</v>
      </c>
      <c r="AR70" s="113">
        <v>2</v>
      </c>
      <c r="AS70" s="93">
        <v>20</v>
      </c>
      <c r="AT70" s="114">
        <v>30</v>
      </c>
      <c r="AU70" s="95">
        <v>30</v>
      </c>
      <c r="AV70" s="93">
        <v>3</v>
      </c>
      <c r="AW70" s="114">
        <v>2</v>
      </c>
      <c r="AX70" s="95">
        <v>2</v>
      </c>
      <c r="AY70" s="93">
        <v>18</v>
      </c>
      <c r="AZ70" s="114">
        <v>17</v>
      </c>
      <c r="BA70" s="95">
        <v>17</v>
      </c>
      <c r="BB70" s="93">
        <v>48</v>
      </c>
      <c r="BC70" s="114">
        <v>42</v>
      </c>
      <c r="BD70" s="95">
        <v>42</v>
      </c>
      <c r="BE70" s="93">
        <v>17184</v>
      </c>
      <c r="BF70" s="114">
        <v>23604</v>
      </c>
      <c r="BG70" s="95">
        <v>32172</v>
      </c>
      <c r="BH70" s="93">
        <v>15028</v>
      </c>
      <c r="BI70" s="114">
        <v>13149</v>
      </c>
      <c r="BJ70" s="95">
        <v>13149</v>
      </c>
      <c r="BK70" s="93">
        <v>5380024</v>
      </c>
      <c r="BL70" s="114">
        <v>7389738</v>
      </c>
      <c r="BM70" s="95">
        <v>10072134</v>
      </c>
      <c r="BN70" s="93">
        <v>131870.70000000001</v>
      </c>
      <c r="BO70" s="114">
        <v>115382.47500000001</v>
      </c>
      <c r="BP70" s="95">
        <v>115382.47500000001</v>
      </c>
      <c r="BQ70" s="93">
        <v>43956.9</v>
      </c>
      <c r="BR70" s="114">
        <v>57691.237500000003</v>
      </c>
      <c r="BS70" s="95">
        <v>57691.237500000003</v>
      </c>
      <c r="BU70" s="84"/>
      <c r="BV70" s="93">
        <v>25968.07749045749</v>
      </c>
      <c r="BW70" s="95">
        <v>2596.807749045749</v>
      </c>
      <c r="BX70" s="111">
        <v>8</v>
      </c>
      <c r="BY70" s="112">
        <v>5</v>
      </c>
      <c r="BZ70" s="113">
        <v>4</v>
      </c>
      <c r="CA70" s="93">
        <v>7</v>
      </c>
      <c r="CB70" s="114">
        <v>12</v>
      </c>
      <c r="CC70" s="95">
        <v>15</v>
      </c>
      <c r="CD70" s="93">
        <v>10</v>
      </c>
      <c r="CE70" s="114">
        <v>6</v>
      </c>
      <c r="CF70" s="95">
        <v>5</v>
      </c>
      <c r="CG70" s="93">
        <v>59</v>
      </c>
      <c r="CH70" s="114">
        <v>37</v>
      </c>
      <c r="CI70" s="95">
        <v>28</v>
      </c>
      <c r="CJ70" s="93">
        <v>75</v>
      </c>
      <c r="CK70" s="114">
        <v>47</v>
      </c>
      <c r="CL70" s="95">
        <v>36</v>
      </c>
      <c r="CM70" s="93">
        <v>26850</v>
      </c>
      <c r="CN70" s="114">
        <v>26414</v>
      </c>
      <c r="CO70" s="95">
        <v>27576</v>
      </c>
      <c r="CP70" s="93">
        <v>23481</v>
      </c>
      <c r="CQ70" s="114">
        <v>14715</v>
      </c>
      <c r="CR70" s="95">
        <v>11271</v>
      </c>
      <c r="CS70" s="93">
        <v>8406198</v>
      </c>
      <c r="CT70" s="114">
        <v>8269830</v>
      </c>
      <c r="CU70" s="95">
        <v>8633586</v>
      </c>
      <c r="CV70" s="93">
        <v>845409.92400000012</v>
      </c>
      <c r="CW70" s="114">
        <v>529798.8600000001</v>
      </c>
      <c r="CX70" s="95">
        <v>405801.08400000003</v>
      </c>
      <c r="CY70" s="93">
        <v>84540.992400000017</v>
      </c>
      <c r="CZ70" s="114">
        <v>88299.810000000012</v>
      </c>
      <c r="DA70" s="95">
        <v>81160.216800000009</v>
      </c>
      <c r="DC70" s="84"/>
      <c r="DD70" s="93">
        <v>25968.07749045749</v>
      </c>
      <c r="DE70" s="95">
        <v>2596.807749045749</v>
      </c>
      <c r="DF70" s="93">
        <v>8</v>
      </c>
      <c r="DG70" s="114">
        <v>5</v>
      </c>
      <c r="DH70" s="95">
        <v>4</v>
      </c>
      <c r="DI70" s="93">
        <v>7</v>
      </c>
      <c r="DJ70" s="114">
        <v>12</v>
      </c>
      <c r="DK70" s="95">
        <v>15</v>
      </c>
      <c r="DL70" s="93">
        <v>10</v>
      </c>
      <c r="DM70" s="114">
        <v>6</v>
      </c>
      <c r="DN70" s="95">
        <v>5</v>
      </c>
      <c r="DO70" s="93">
        <v>59</v>
      </c>
      <c r="DP70" s="114">
        <v>37</v>
      </c>
      <c r="DQ70" s="95">
        <v>28</v>
      </c>
      <c r="DR70" s="93">
        <v>75</v>
      </c>
      <c r="DS70" s="114">
        <v>47</v>
      </c>
      <c r="DT70" s="95">
        <v>36</v>
      </c>
      <c r="DU70" s="93">
        <v>26850</v>
      </c>
      <c r="DV70" s="114">
        <v>26414</v>
      </c>
      <c r="DW70" s="95">
        <v>27576</v>
      </c>
      <c r="DX70" s="93">
        <v>23481</v>
      </c>
      <c r="DY70" s="114">
        <v>14715</v>
      </c>
      <c r="DZ70" s="95">
        <v>11271</v>
      </c>
      <c r="EA70" s="93">
        <v>8406198</v>
      </c>
      <c r="EB70" s="114">
        <v>8269830</v>
      </c>
      <c r="EC70" s="95">
        <v>8633586</v>
      </c>
      <c r="ED70" s="93">
        <v>845409.92400000012</v>
      </c>
      <c r="EE70" s="114">
        <v>529798.8600000001</v>
      </c>
      <c r="EF70" s="95">
        <v>405801.08400000003</v>
      </c>
      <c r="EG70" s="93">
        <v>84540.992400000017</v>
      </c>
      <c r="EH70" s="114">
        <v>88299.810000000012</v>
      </c>
      <c r="EI70" s="95">
        <v>81160.216800000009</v>
      </c>
      <c r="EL70" s="93">
        <v>34</v>
      </c>
      <c r="EM70" s="94"/>
      <c r="EN70" s="95"/>
      <c r="EO70" s="93">
        <v>2607685.9600000004</v>
      </c>
      <c r="EP70" s="94">
        <v>0</v>
      </c>
      <c r="EQ70" s="95">
        <v>0</v>
      </c>
      <c r="ES70" s="93">
        <v>28</v>
      </c>
      <c r="ET70" s="94"/>
      <c r="EU70" s="95"/>
      <c r="EV70" s="93">
        <v>22</v>
      </c>
      <c r="EW70" s="94">
        <v>14</v>
      </c>
      <c r="EX70" s="95">
        <v>11</v>
      </c>
      <c r="EY70" s="93">
        <v>153</v>
      </c>
      <c r="EZ70" s="94">
        <v>108</v>
      </c>
      <c r="FA70" s="95">
        <v>90</v>
      </c>
      <c r="FB70" s="93">
        <v>244</v>
      </c>
      <c r="FC70" s="94">
        <v>178</v>
      </c>
      <c r="FD70" s="95">
        <v>152</v>
      </c>
      <c r="FE70" s="93">
        <v>87352</v>
      </c>
      <c r="FF70" s="94">
        <v>100036</v>
      </c>
      <c r="FG70" s="95">
        <v>116432</v>
      </c>
      <c r="FH70" s="93">
        <v>76392</v>
      </c>
      <c r="FI70" s="94">
        <v>55728</v>
      </c>
      <c r="FJ70" s="95">
        <v>47588</v>
      </c>
      <c r="FK70" s="93">
        <v>27348336</v>
      </c>
      <c r="FL70" s="94">
        <v>31319136</v>
      </c>
      <c r="FM70" s="95">
        <v>36452408</v>
      </c>
      <c r="FN70" s="93">
        <v>2607685.9600000004</v>
      </c>
      <c r="FO70" s="94">
        <v>1891679.5890000004</v>
      </c>
      <c r="FP70" s="95">
        <v>1575442.5250000001</v>
      </c>
      <c r="FQ70" s="93">
        <v>93131.641428571442</v>
      </c>
      <c r="FR70" s="94"/>
      <c r="FS70" s="95"/>
    </row>
    <row r="71" spans="1:175">
      <c r="A71" s="116">
        <v>12</v>
      </c>
      <c r="B71" s="110">
        <v>21749407.983526099</v>
      </c>
      <c r="C71" s="212">
        <v>1.9458650215701701E-2</v>
      </c>
      <c r="D71" s="110">
        <v>59587.41913294822</v>
      </c>
      <c r="F71" s="93">
        <v>7607.9987230925726</v>
      </c>
      <c r="G71" s="95">
        <v>760.79987230925735</v>
      </c>
      <c r="H71" s="111">
        <v>3</v>
      </c>
      <c r="I71" s="112">
        <v>2</v>
      </c>
      <c r="J71" s="113">
        <v>1</v>
      </c>
      <c r="K71" s="93">
        <v>20</v>
      </c>
      <c r="L71" s="114">
        <v>30</v>
      </c>
      <c r="M71" s="95">
        <v>60</v>
      </c>
      <c r="N71" s="93">
        <v>5</v>
      </c>
      <c r="O71" s="114">
        <v>4</v>
      </c>
      <c r="P71" s="95">
        <v>3</v>
      </c>
      <c r="Q71" s="93">
        <v>18</v>
      </c>
      <c r="R71" s="114">
        <v>17</v>
      </c>
      <c r="S71" s="95">
        <v>17</v>
      </c>
      <c r="T71" s="93">
        <v>48</v>
      </c>
      <c r="U71" s="114">
        <v>42</v>
      </c>
      <c r="V71" s="95">
        <v>38</v>
      </c>
      <c r="W71" s="93">
        <v>17184</v>
      </c>
      <c r="X71" s="114">
        <v>23604</v>
      </c>
      <c r="Y71" s="95">
        <v>29108</v>
      </c>
      <c r="Z71" s="93">
        <v>15028</v>
      </c>
      <c r="AA71" s="114">
        <v>13149</v>
      </c>
      <c r="AB71" s="95">
        <v>11897</v>
      </c>
      <c r="AC71" s="93">
        <v>5380024</v>
      </c>
      <c r="AD71" s="114">
        <v>7389738</v>
      </c>
      <c r="AE71" s="95">
        <v>9113102</v>
      </c>
      <c r="AF71" s="93">
        <v>819116.16800000006</v>
      </c>
      <c r="AG71" s="114">
        <v>716699.39400000009</v>
      </c>
      <c r="AH71" s="95">
        <v>648457.8820000001</v>
      </c>
      <c r="AI71" s="93">
        <v>163823.23360000001</v>
      </c>
      <c r="AJ71" s="114">
        <v>179174.84850000002</v>
      </c>
      <c r="AK71" s="95">
        <v>216152.62733333337</v>
      </c>
      <c r="AM71" s="84"/>
      <c r="AN71" s="93">
        <v>8015.0308881457495</v>
      </c>
      <c r="AO71" s="95">
        <v>801.50308881457499</v>
      </c>
      <c r="AP71" s="111">
        <v>3</v>
      </c>
      <c r="AQ71" s="112">
        <v>2</v>
      </c>
      <c r="AR71" s="113">
        <v>2</v>
      </c>
      <c r="AS71" s="93">
        <v>20</v>
      </c>
      <c r="AT71" s="114">
        <v>30</v>
      </c>
      <c r="AU71" s="95">
        <v>30</v>
      </c>
      <c r="AV71" s="93">
        <v>3</v>
      </c>
      <c r="AW71" s="114">
        <v>2</v>
      </c>
      <c r="AX71" s="95">
        <v>2</v>
      </c>
      <c r="AY71" s="93">
        <v>18</v>
      </c>
      <c r="AZ71" s="114">
        <v>17</v>
      </c>
      <c r="BA71" s="95">
        <v>17</v>
      </c>
      <c r="BB71" s="93">
        <v>48</v>
      </c>
      <c r="BC71" s="114">
        <v>42</v>
      </c>
      <c r="BD71" s="95">
        <v>42</v>
      </c>
      <c r="BE71" s="93">
        <v>17184</v>
      </c>
      <c r="BF71" s="114">
        <v>23604</v>
      </c>
      <c r="BG71" s="95">
        <v>32172</v>
      </c>
      <c r="BH71" s="93">
        <v>15028</v>
      </c>
      <c r="BI71" s="114">
        <v>13149</v>
      </c>
      <c r="BJ71" s="95">
        <v>13149</v>
      </c>
      <c r="BK71" s="93">
        <v>5380024</v>
      </c>
      <c r="BL71" s="114">
        <v>7389738</v>
      </c>
      <c r="BM71" s="95">
        <v>10072134</v>
      </c>
      <c r="BN71" s="93">
        <v>131870.70000000001</v>
      </c>
      <c r="BO71" s="114">
        <v>115382.47500000001</v>
      </c>
      <c r="BP71" s="95">
        <v>115382.47500000001</v>
      </c>
      <c r="BQ71" s="93">
        <v>43956.9</v>
      </c>
      <c r="BR71" s="114">
        <v>57691.237500000003</v>
      </c>
      <c r="BS71" s="95">
        <v>57691.237500000003</v>
      </c>
      <c r="BU71" s="84"/>
      <c r="BV71" s="93">
        <v>26473.381227118538</v>
      </c>
      <c r="BW71" s="95">
        <v>2647.3381227118539</v>
      </c>
      <c r="BX71" s="111">
        <v>8</v>
      </c>
      <c r="BY71" s="112">
        <v>5</v>
      </c>
      <c r="BZ71" s="113">
        <v>4</v>
      </c>
      <c r="CA71" s="93">
        <v>7</v>
      </c>
      <c r="CB71" s="114">
        <v>12</v>
      </c>
      <c r="CC71" s="95">
        <v>15</v>
      </c>
      <c r="CD71" s="93">
        <v>10</v>
      </c>
      <c r="CE71" s="114">
        <v>6</v>
      </c>
      <c r="CF71" s="95">
        <v>5</v>
      </c>
      <c r="CG71" s="93">
        <v>60</v>
      </c>
      <c r="CH71" s="114">
        <v>38</v>
      </c>
      <c r="CI71" s="95">
        <v>28</v>
      </c>
      <c r="CJ71" s="93">
        <v>76</v>
      </c>
      <c r="CK71" s="114">
        <v>48</v>
      </c>
      <c r="CL71" s="95">
        <v>36</v>
      </c>
      <c r="CM71" s="93">
        <v>27208</v>
      </c>
      <c r="CN71" s="114">
        <v>26976</v>
      </c>
      <c r="CO71" s="95">
        <v>27576</v>
      </c>
      <c r="CP71" s="93">
        <v>23794</v>
      </c>
      <c r="CQ71" s="114">
        <v>15028</v>
      </c>
      <c r="CR71" s="95">
        <v>11271</v>
      </c>
      <c r="CS71" s="93">
        <v>8518252</v>
      </c>
      <c r="CT71" s="114">
        <v>8445736</v>
      </c>
      <c r="CU71" s="95">
        <v>8633586</v>
      </c>
      <c r="CV71" s="93">
        <v>856679.17600000009</v>
      </c>
      <c r="CW71" s="114">
        <v>541068.11200000008</v>
      </c>
      <c r="CX71" s="95">
        <v>405801.08400000003</v>
      </c>
      <c r="CY71" s="93">
        <v>85667.917600000015</v>
      </c>
      <c r="CZ71" s="114">
        <v>90178.018666666685</v>
      </c>
      <c r="DA71" s="95">
        <v>81160.216800000009</v>
      </c>
      <c r="DC71" s="84"/>
      <c r="DD71" s="93">
        <v>26473.381227118538</v>
      </c>
      <c r="DE71" s="95">
        <v>2647.3381227118539</v>
      </c>
      <c r="DF71" s="93">
        <v>8</v>
      </c>
      <c r="DG71" s="114">
        <v>5</v>
      </c>
      <c r="DH71" s="95">
        <v>4</v>
      </c>
      <c r="DI71" s="93">
        <v>7</v>
      </c>
      <c r="DJ71" s="114">
        <v>12</v>
      </c>
      <c r="DK71" s="95">
        <v>15</v>
      </c>
      <c r="DL71" s="93">
        <v>10</v>
      </c>
      <c r="DM71" s="114">
        <v>6</v>
      </c>
      <c r="DN71" s="95">
        <v>5</v>
      </c>
      <c r="DO71" s="93">
        <v>60</v>
      </c>
      <c r="DP71" s="114">
        <v>38</v>
      </c>
      <c r="DQ71" s="95">
        <v>28</v>
      </c>
      <c r="DR71" s="93">
        <v>76</v>
      </c>
      <c r="DS71" s="114">
        <v>48</v>
      </c>
      <c r="DT71" s="95">
        <v>36</v>
      </c>
      <c r="DU71" s="93">
        <v>27208</v>
      </c>
      <c r="DV71" s="114">
        <v>26976</v>
      </c>
      <c r="DW71" s="95">
        <v>27576</v>
      </c>
      <c r="DX71" s="93">
        <v>23794</v>
      </c>
      <c r="DY71" s="114">
        <v>15028</v>
      </c>
      <c r="DZ71" s="95">
        <v>11271</v>
      </c>
      <c r="EA71" s="93">
        <v>8518252</v>
      </c>
      <c r="EB71" s="114">
        <v>8445736</v>
      </c>
      <c r="EC71" s="95">
        <v>8633586</v>
      </c>
      <c r="ED71" s="93">
        <v>856679.17600000009</v>
      </c>
      <c r="EE71" s="114">
        <v>541068.11200000008</v>
      </c>
      <c r="EF71" s="95">
        <v>405801.08400000003</v>
      </c>
      <c r="EG71" s="93">
        <v>85667.917600000015</v>
      </c>
      <c r="EH71" s="114">
        <v>90178.018666666685</v>
      </c>
      <c r="EI71" s="95">
        <v>81160.216800000009</v>
      </c>
      <c r="EL71" s="93">
        <v>34</v>
      </c>
      <c r="EM71" s="94"/>
      <c r="EN71" s="95"/>
      <c r="EO71" s="93">
        <v>2664345.2200000002</v>
      </c>
      <c r="EP71" s="94">
        <v>0</v>
      </c>
      <c r="EQ71" s="95">
        <v>0</v>
      </c>
      <c r="ES71" s="93">
        <v>28</v>
      </c>
      <c r="ET71" s="94"/>
      <c r="EU71" s="95"/>
      <c r="EV71" s="93">
        <v>22</v>
      </c>
      <c r="EW71" s="94">
        <v>14</v>
      </c>
      <c r="EX71" s="95">
        <v>11</v>
      </c>
      <c r="EY71" s="93">
        <v>156</v>
      </c>
      <c r="EZ71" s="94">
        <v>110</v>
      </c>
      <c r="FA71" s="95">
        <v>90</v>
      </c>
      <c r="FB71" s="93">
        <v>248</v>
      </c>
      <c r="FC71" s="94">
        <v>180</v>
      </c>
      <c r="FD71" s="95">
        <v>152</v>
      </c>
      <c r="FE71" s="93">
        <v>88784</v>
      </c>
      <c r="FF71" s="94">
        <v>101160</v>
      </c>
      <c r="FG71" s="95">
        <v>116432</v>
      </c>
      <c r="FH71" s="93">
        <v>77644</v>
      </c>
      <c r="FI71" s="94">
        <v>56354</v>
      </c>
      <c r="FJ71" s="95">
        <v>47588</v>
      </c>
      <c r="FK71" s="93">
        <v>27796552</v>
      </c>
      <c r="FL71" s="94">
        <v>31670948</v>
      </c>
      <c r="FM71" s="95">
        <v>36452408</v>
      </c>
      <c r="FN71" s="93">
        <v>2664345.2200000002</v>
      </c>
      <c r="FO71" s="94">
        <v>1914218.0930000003</v>
      </c>
      <c r="FP71" s="95">
        <v>1575442.5250000001</v>
      </c>
      <c r="FQ71" s="93">
        <v>95155.18642857144</v>
      </c>
      <c r="FR71" s="94"/>
      <c r="FS71" s="95"/>
    </row>
    <row r="72" spans="1:175">
      <c r="A72" s="116">
        <v>13</v>
      </c>
      <c r="B72" s="110">
        <v>22147623.289888598</v>
      </c>
      <c r="C72" s="212">
        <v>1.8309248079953377E-2</v>
      </c>
      <c r="D72" s="110">
        <v>60678.419972297532</v>
      </c>
      <c r="F72" s="93">
        <v>7747.2954591056441</v>
      </c>
      <c r="G72" s="95">
        <v>774.72954591056441</v>
      </c>
      <c r="H72" s="111">
        <v>3</v>
      </c>
      <c r="I72" s="112">
        <v>2</v>
      </c>
      <c r="J72" s="113">
        <v>2</v>
      </c>
      <c r="K72" s="93">
        <v>20</v>
      </c>
      <c r="L72" s="114">
        <v>30</v>
      </c>
      <c r="M72" s="95">
        <v>30</v>
      </c>
      <c r="N72" s="93">
        <v>5</v>
      </c>
      <c r="O72" s="114">
        <v>4</v>
      </c>
      <c r="P72" s="95">
        <v>4</v>
      </c>
      <c r="Q72" s="93">
        <v>18</v>
      </c>
      <c r="R72" s="114">
        <v>17</v>
      </c>
      <c r="S72" s="95">
        <v>17</v>
      </c>
      <c r="T72" s="93">
        <v>48</v>
      </c>
      <c r="U72" s="114">
        <v>42</v>
      </c>
      <c r="V72" s="95">
        <v>42</v>
      </c>
      <c r="W72" s="93">
        <v>17184</v>
      </c>
      <c r="X72" s="114">
        <v>23604</v>
      </c>
      <c r="Y72" s="95">
        <v>32172</v>
      </c>
      <c r="Z72" s="93">
        <v>15028</v>
      </c>
      <c r="AA72" s="114">
        <v>13149</v>
      </c>
      <c r="AB72" s="95">
        <v>13149</v>
      </c>
      <c r="AC72" s="93">
        <v>5380024</v>
      </c>
      <c r="AD72" s="114">
        <v>7389738</v>
      </c>
      <c r="AE72" s="95">
        <v>10072134</v>
      </c>
      <c r="AF72" s="93">
        <v>819116.16800000006</v>
      </c>
      <c r="AG72" s="114">
        <v>716699.39400000009</v>
      </c>
      <c r="AH72" s="95">
        <v>716699.39400000009</v>
      </c>
      <c r="AI72" s="93">
        <v>163823.23360000001</v>
      </c>
      <c r="AJ72" s="114">
        <v>179174.84850000002</v>
      </c>
      <c r="AK72" s="95">
        <v>179174.84850000002</v>
      </c>
      <c r="AM72" s="84"/>
      <c r="AN72" s="93">
        <v>8161.7800770452986</v>
      </c>
      <c r="AO72" s="95">
        <v>816.17800770452993</v>
      </c>
      <c r="AP72" s="111">
        <v>3</v>
      </c>
      <c r="AQ72" s="112">
        <v>2</v>
      </c>
      <c r="AR72" s="113">
        <v>2</v>
      </c>
      <c r="AS72" s="93">
        <v>20</v>
      </c>
      <c r="AT72" s="114">
        <v>30</v>
      </c>
      <c r="AU72" s="95">
        <v>30</v>
      </c>
      <c r="AV72" s="93">
        <v>3</v>
      </c>
      <c r="AW72" s="114">
        <v>2</v>
      </c>
      <c r="AX72" s="95">
        <v>2</v>
      </c>
      <c r="AY72" s="93">
        <v>19</v>
      </c>
      <c r="AZ72" s="114">
        <v>17</v>
      </c>
      <c r="BA72" s="95">
        <v>17</v>
      </c>
      <c r="BB72" s="93">
        <v>50</v>
      </c>
      <c r="BC72" s="114">
        <v>42</v>
      </c>
      <c r="BD72" s="95">
        <v>42</v>
      </c>
      <c r="BE72" s="93">
        <v>17900</v>
      </c>
      <c r="BF72" s="114">
        <v>23604</v>
      </c>
      <c r="BG72" s="95">
        <v>32172</v>
      </c>
      <c r="BH72" s="93">
        <v>15654</v>
      </c>
      <c r="BI72" s="114">
        <v>13149</v>
      </c>
      <c r="BJ72" s="95">
        <v>13149</v>
      </c>
      <c r="BK72" s="93">
        <v>5604132</v>
      </c>
      <c r="BL72" s="114">
        <v>7389738</v>
      </c>
      <c r="BM72" s="95">
        <v>10072134</v>
      </c>
      <c r="BN72" s="93">
        <v>137363.85</v>
      </c>
      <c r="BO72" s="114">
        <v>115382.47500000001</v>
      </c>
      <c r="BP72" s="95">
        <v>115382.47500000001</v>
      </c>
      <c r="BQ72" s="93">
        <v>45787.950000000004</v>
      </c>
      <c r="BR72" s="114">
        <v>57691.237500000003</v>
      </c>
      <c r="BS72" s="95">
        <v>57691.237500000003</v>
      </c>
      <c r="BU72" s="84"/>
      <c r="BV72" s="93">
        <v>26958.088931521033</v>
      </c>
      <c r="BW72" s="95">
        <v>2695.8088931521033</v>
      </c>
      <c r="BX72" s="111">
        <v>8</v>
      </c>
      <c r="BY72" s="112">
        <v>5</v>
      </c>
      <c r="BZ72" s="113">
        <v>4</v>
      </c>
      <c r="CA72" s="93">
        <v>7</v>
      </c>
      <c r="CB72" s="114">
        <v>12</v>
      </c>
      <c r="CC72" s="95">
        <v>15</v>
      </c>
      <c r="CD72" s="93">
        <v>10</v>
      </c>
      <c r="CE72" s="114">
        <v>6</v>
      </c>
      <c r="CF72" s="95">
        <v>5</v>
      </c>
      <c r="CG72" s="93">
        <v>61</v>
      </c>
      <c r="CH72" s="114">
        <v>39</v>
      </c>
      <c r="CI72" s="95">
        <v>29</v>
      </c>
      <c r="CJ72" s="93">
        <v>77</v>
      </c>
      <c r="CK72" s="114">
        <v>49</v>
      </c>
      <c r="CL72" s="95">
        <v>37</v>
      </c>
      <c r="CM72" s="93">
        <v>27566</v>
      </c>
      <c r="CN72" s="114">
        <v>27538</v>
      </c>
      <c r="CO72" s="95">
        <v>28342</v>
      </c>
      <c r="CP72" s="93">
        <v>24107</v>
      </c>
      <c r="CQ72" s="114">
        <v>15341</v>
      </c>
      <c r="CR72" s="95">
        <v>11584</v>
      </c>
      <c r="CS72" s="93">
        <v>8630306</v>
      </c>
      <c r="CT72" s="114">
        <v>8621642</v>
      </c>
      <c r="CU72" s="95">
        <v>8873344</v>
      </c>
      <c r="CV72" s="93">
        <v>867948.42800000007</v>
      </c>
      <c r="CW72" s="114">
        <v>552337.36400000006</v>
      </c>
      <c r="CX72" s="95">
        <v>417070.33600000007</v>
      </c>
      <c r="CY72" s="93">
        <v>86794.842800000013</v>
      </c>
      <c r="CZ72" s="114">
        <v>92056.227333333343</v>
      </c>
      <c r="DA72" s="95">
        <v>83414.06720000002</v>
      </c>
      <c r="DC72" s="84"/>
      <c r="DD72" s="93">
        <v>26958.088931521033</v>
      </c>
      <c r="DE72" s="95">
        <v>2695.8088931521033</v>
      </c>
      <c r="DF72" s="93">
        <v>8</v>
      </c>
      <c r="DG72" s="114">
        <v>5</v>
      </c>
      <c r="DH72" s="95">
        <v>4</v>
      </c>
      <c r="DI72" s="93">
        <v>7</v>
      </c>
      <c r="DJ72" s="114">
        <v>12</v>
      </c>
      <c r="DK72" s="95">
        <v>15</v>
      </c>
      <c r="DL72" s="93">
        <v>10</v>
      </c>
      <c r="DM72" s="114">
        <v>6</v>
      </c>
      <c r="DN72" s="95">
        <v>5</v>
      </c>
      <c r="DO72" s="93">
        <v>61</v>
      </c>
      <c r="DP72" s="114">
        <v>39</v>
      </c>
      <c r="DQ72" s="95">
        <v>29</v>
      </c>
      <c r="DR72" s="93">
        <v>77</v>
      </c>
      <c r="DS72" s="114">
        <v>49</v>
      </c>
      <c r="DT72" s="95">
        <v>37</v>
      </c>
      <c r="DU72" s="93">
        <v>27566</v>
      </c>
      <c r="DV72" s="114">
        <v>27538</v>
      </c>
      <c r="DW72" s="95">
        <v>28342</v>
      </c>
      <c r="DX72" s="93">
        <v>24107</v>
      </c>
      <c r="DY72" s="114">
        <v>15341</v>
      </c>
      <c r="DZ72" s="95">
        <v>11584</v>
      </c>
      <c r="EA72" s="93">
        <v>8630306</v>
      </c>
      <c r="EB72" s="114">
        <v>8621642</v>
      </c>
      <c r="EC72" s="95">
        <v>8873344</v>
      </c>
      <c r="ED72" s="93">
        <v>867948.42800000007</v>
      </c>
      <c r="EE72" s="114">
        <v>552337.36400000006</v>
      </c>
      <c r="EF72" s="95">
        <v>417070.33600000007</v>
      </c>
      <c r="EG72" s="93">
        <v>86794.842800000013</v>
      </c>
      <c r="EH72" s="114">
        <v>92056.227333333343</v>
      </c>
      <c r="EI72" s="95">
        <v>83414.06720000002</v>
      </c>
      <c r="EL72" s="93">
        <v>34</v>
      </c>
      <c r="EM72" s="94"/>
      <c r="EN72" s="95"/>
      <c r="EO72" s="93">
        <v>2692376.8739999998</v>
      </c>
      <c r="EP72" s="94">
        <v>0</v>
      </c>
      <c r="EQ72" s="95">
        <v>0</v>
      </c>
      <c r="ES72" s="93">
        <v>28</v>
      </c>
      <c r="ET72" s="94"/>
      <c r="EU72" s="95"/>
      <c r="EV72" s="93">
        <v>22</v>
      </c>
      <c r="EW72" s="94">
        <v>14</v>
      </c>
      <c r="EX72" s="95">
        <v>12</v>
      </c>
      <c r="EY72" s="93">
        <v>159</v>
      </c>
      <c r="EZ72" s="94">
        <v>112</v>
      </c>
      <c r="FA72" s="95">
        <v>92</v>
      </c>
      <c r="FB72" s="93">
        <v>252</v>
      </c>
      <c r="FC72" s="94">
        <v>182</v>
      </c>
      <c r="FD72" s="95">
        <v>158</v>
      </c>
      <c r="FE72" s="93">
        <v>90216</v>
      </c>
      <c r="FF72" s="94">
        <v>102284</v>
      </c>
      <c r="FG72" s="95">
        <v>121028</v>
      </c>
      <c r="FH72" s="93">
        <v>78896</v>
      </c>
      <c r="FI72" s="94">
        <v>56980</v>
      </c>
      <c r="FJ72" s="95">
        <v>49466</v>
      </c>
      <c r="FK72" s="93">
        <v>28244768</v>
      </c>
      <c r="FL72" s="94">
        <v>32022760</v>
      </c>
      <c r="FM72" s="95">
        <v>37890956</v>
      </c>
      <c r="FN72" s="93">
        <v>2692376.8739999998</v>
      </c>
      <c r="FO72" s="94">
        <v>1936756.5970000001</v>
      </c>
      <c r="FP72" s="95">
        <v>1666222.5410000002</v>
      </c>
      <c r="FQ72" s="93">
        <v>96156.316928571425</v>
      </c>
      <c r="FR72" s="94"/>
      <c r="FS72" s="95"/>
    </row>
    <row r="73" spans="1:175">
      <c r="A73" s="116">
        <v>14</v>
      </c>
      <c r="B73" s="110">
        <v>22528380.017659601</v>
      </c>
      <c r="C73" s="212">
        <v>1.7191764677740196E-2</v>
      </c>
      <c r="D73" s="110">
        <v>61721.589089478359</v>
      </c>
      <c r="F73" s="93">
        <v>7880.4851395275127</v>
      </c>
      <c r="G73" s="95">
        <v>788.04851395275136</v>
      </c>
      <c r="H73" s="111">
        <v>3</v>
      </c>
      <c r="I73" s="112">
        <v>2</v>
      </c>
      <c r="J73" s="113">
        <v>2</v>
      </c>
      <c r="K73" s="93">
        <v>20</v>
      </c>
      <c r="L73" s="114">
        <v>30</v>
      </c>
      <c r="M73" s="95">
        <v>30</v>
      </c>
      <c r="N73" s="93">
        <v>5</v>
      </c>
      <c r="O73" s="114">
        <v>4</v>
      </c>
      <c r="P73" s="95">
        <v>4</v>
      </c>
      <c r="Q73" s="93">
        <v>18</v>
      </c>
      <c r="R73" s="114">
        <v>17</v>
      </c>
      <c r="S73" s="95">
        <v>17</v>
      </c>
      <c r="T73" s="93">
        <v>48</v>
      </c>
      <c r="U73" s="114">
        <v>42</v>
      </c>
      <c r="V73" s="95">
        <v>42</v>
      </c>
      <c r="W73" s="93">
        <v>17184</v>
      </c>
      <c r="X73" s="114">
        <v>23604</v>
      </c>
      <c r="Y73" s="95">
        <v>32172</v>
      </c>
      <c r="Z73" s="93">
        <v>15028</v>
      </c>
      <c r="AA73" s="114">
        <v>13149</v>
      </c>
      <c r="AB73" s="95">
        <v>13149</v>
      </c>
      <c r="AC73" s="93">
        <v>5380024</v>
      </c>
      <c r="AD73" s="114">
        <v>7389738</v>
      </c>
      <c r="AE73" s="95">
        <v>10072134</v>
      </c>
      <c r="AF73" s="93">
        <v>819116.16800000006</v>
      </c>
      <c r="AG73" s="114">
        <v>716699.39400000009</v>
      </c>
      <c r="AH73" s="95">
        <v>716699.39400000009</v>
      </c>
      <c r="AI73" s="93">
        <v>163823.23360000001</v>
      </c>
      <c r="AJ73" s="114">
        <v>179174.84850000002</v>
      </c>
      <c r="AK73" s="95">
        <v>179174.84850000002</v>
      </c>
      <c r="AM73" s="84"/>
      <c r="AN73" s="93">
        <v>8302.0954794813297</v>
      </c>
      <c r="AO73" s="95">
        <v>830.20954794813304</v>
      </c>
      <c r="AP73" s="111">
        <v>3</v>
      </c>
      <c r="AQ73" s="112">
        <v>2</v>
      </c>
      <c r="AR73" s="113">
        <v>2</v>
      </c>
      <c r="AS73" s="93">
        <v>20</v>
      </c>
      <c r="AT73" s="114">
        <v>30</v>
      </c>
      <c r="AU73" s="95">
        <v>30</v>
      </c>
      <c r="AV73" s="93">
        <v>3</v>
      </c>
      <c r="AW73" s="114">
        <v>2</v>
      </c>
      <c r="AX73" s="95">
        <v>2</v>
      </c>
      <c r="AY73" s="93">
        <v>19</v>
      </c>
      <c r="AZ73" s="114">
        <v>17</v>
      </c>
      <c r="BA73" s="95">
        <v>17</v>
      </c>
      <c r="BB73" s="93">
        <v>50</v>
      </c>
      <c r="BC73" s="114">
        <v>42</v>
      </c>
      <c r="BD73" s="95">
        <v>42</v>
      </c>
      <c r="BE73" s="93">
        <v>17900</v>
      </c>
      <c r="BF73" s="114">
        <v>23604</v>
      </c>
      <c r="BG73" s="95">
        <v>32172</v>
      </c>
      <c r="BH73" s="93">
        <v>15654</v>
      </c>
      <c r="BI73" s="114">
        <v>13149</v>
      </c>
      <c r="BJ73" s="95">
        <v>13149</v>
      </c>
      <c r="BK73" s="93">
        <v>5604132</v>
      </c>
      <c r="BL73" s="114">
        <v>7389738</v>
      </c>
      <c r="BM73" s="95">
        <v>10072134</v>
      </c>
      <c r="BN73" s="93">
        <v>137363.85</v>
      </c>
      <c r="BO73" s="114">
        <v>115382.47500000001</v>
      </c>
      <c r="BP73" s="95">
        <v>115382.47500000001</v>
      </c>
      <c r="BQ73" s="93">
        <v>45787.950000000004</v>
      </c>
      <c r="BR73" s="114">
        <v>57691.237500000003</v>
      </c>
      <c r="BS73" s="95">
        <v>57691.237500000003</v>
      </c>
      <c r="BU73" s="84"/>
      <c r="BV73" s="93">
        <v>27421.546052593334</v>
      </c>
      <c r="BW73" s="95">
        <v>2742.1546052593335</v>
      </c>
      <c r="BX73" s="111">
        <v>8</v>
      </c>
      <c r="BY73" s="112">
        <v>5</v>
      </c>
      <c r="BZ73" s="113">
        <v>4</v>
      </c>
      <c r="CA73" s="93">
        <v>7</v>
      </c>
      <c r="CB73" s="114">
        <v>12</v>
      </c>
      <c r="CC73" s="95">
        <v>15</v>
      </c>
      <c r="CD73" s="93">
        <v>10</v>
      </c>
      <c r="CE73" s="114">
        <v>6</v>
      </c>
      <c r="CF73" s="95">
        <v>5</v>
      </c>
      <c r="CG73" s="93">
        <v>62</v>
      </c>
      <c r="CH73" s="114">
        <v>40</v>
      </c>
      <c r="CI73" s="95">
        <v>29</v>
      </c>
      <c r="CJ73" s="93">
        <v>78</v>
      </c>
      <c r="CK73" s="114">
        <v>50</v>
      </c>
      <c r="CL73" s="95">
        <v>37</v>
      </c>
      <c r="CM73" s="93">
        <v>27924</v>
      </c>
      <c r="CN73" s="114">
        <v>28100</v>
      </c>
      <c r="CO73" s="95">
        <v>28342</v>
      </c>
      <c r="CP73" s="93">
        <v>24420</v>
      </c>
      <c r="CQ73" s="114">
        <v>15654</v>
      </c>
      <c r="CR73" s="95">
        <v>11584</v>
      </c>
      <c r="CS73" s="93">
        <v>8742360</v>
      </c>
      <c r="CT73" s="114">
        <v>8797548</v>
      </c>
      <c r="CU73" s="95">
        <v>8873344</v>
      </c>
      <c r="CV73" s="93">
        <v>879217.68000000017</v>
      </c>
      <c r="CW73" s="114">
        <v>563606.61600000004</v>
      </c>
      <c r="CX73" s="95">
        <v>417070.33600000007</v>
      </c>
      <c r="CY73" s="93">
        <v>87921.768000000011</v>
      </c>
      <c r="CZ73" s="114">
        <v>93934.436000000002</v>
      </c>
      <c r="DA73" s="95">
        <v>83414.06720000002</v>
      </c>
      <c r="DC73" s="84"/>
      <c r="DD73" s="93">
        <v>27421.546052593334</v>
      </c>
      <c r="DE73" s="95">
        <v>2742.1546052593335</v>
      </c>
      <c r="DF73" s="93">
        <v>8</v>
      </c>
      <c r="DG73" s="114">
        <v>5</v>
      </c>
      <c r="DH73" s="95">
        <v>4</v>
      </c>
      <c r="DI73" s="93">
        <v>7</v>
      </c>
      <c r="DJ73" s="114">
        <v>12</v>
      </c>
      <c r="DK73" s="95">
        <v>15</v>
      </c>
      <c r="DL73" s="93">
        <v>10</v>
      </c>
      <c r="DM73" s="114">
        <v>6</v>
      </c>
      <c r="DN73" s="95">
        <v>5</v>
      </c>
      <c r="DO73" s="93">
        <v>62</v>
      </c>
      <c r="DP73" s="114">
        <v>40</v>
      </c>
      <c r="DQ73" s="95">
        <v>29</v>
      </c>
      <c r="DR73" s="93">
        <v>78</v>
      </c>
      <c r="DS73" s="114">
        <v>50</v>
      </c>
      <c r="DT73" s="95">
        <v>37</v>
      </c>
      <c r="DU73" s="93">
        <v>27924</v>
      </c>
      <c r="DV73" s="114">
        <v>28100</v>
      </c>
      <c r="DW73" s="95">
        <v>28342</v>
      </c>
      <c r="DX73" s="93">
        <v>24420</v>
      </c>
      <c r="DY73" s="114">
        <v>15654</v>
      </c>
      <c r="DZ73" s="95">
        <v>11584</v>
      </c>
      <c r="EA73" s="93">
        <v>8742360</v>
      </c>
      <c r="EB73" s="114">
        <v>8797548</v>
      </c>
      <c r="EC73" s="95">
        <v>8873344</v>
      </c>
      <c r="ED73" s="93">
        <v>879217.68000000017</v>
      </c>
      <c r="EE73" s="114">
        <v>563606.61600000004</v>
      </c>
      <c r="EF73" s="95">
        <v>417070.33600000007</v>
      </c>
      <c r="EG73" s="93">
        <v>87921.768000000011</v>
      </c>
      <c r="EH73" s="114">
        <v>93934.436000000002</v>
      </c>
      <c r="EI73" s="95">
        <v>83414.06720000002</v>
      </c>
      <c r="EL73" s="93">
        <v>34</v>
      </c>
      <c r="EM73" s="94"/>
      <c r="EN73" s="95"/>
      <c r="EO73" s="93">
        <v>2714915.3780000005</v>
      </c>
      <c r="EP73" s="94">
        <v>0</v>
      </c>
      <c r="EQ73" s="95">
        <v>0</v>
      </c>
      <c r="ES73" s="93">
        <v>28</v>
      </c>
      <c r="ET73" s="94"/>
      <c r="EU73" s="95"/>
      <c r="EV73" s="93">
        <v>22</v>
      </c>
      <c r="EW73" s="94">
        <v>14</v>
      </c>
      <c r="EX73" s="95">
        <v>12</v>
      </c>
      <c r="EY73" s="93">
        <v>161</v>
      </c>
      <c r="EZ73" s="94">
        <v>114</v>
      </c>
      <c r="FA73" s="95">
        <v>92</v>
      </c>
      <c r="FB73" s="93">
        <v>254</v>
      </c>
      <c r="FC73" s="94">
        <v>184</v>
      </c>
      <c r="FD73" s="95">
        <v>158</v>
      </c>
      <c r="FE73" s="93">
        <v>90932</v>
      </c>
      <c r="FF73" s="94">
        <v>103408</v>
      </c>
      <c r="FG73" s="95">
        <v>121028</v>
      </c>
      <c r="FH73" s="93">
        <v>79522</v>
      </c>
      <c r="FI73" s="94">
        <v>57606</v>
      </c>
      <c r="FJ73" s="95">
        <v>49466</v>
      </c>
      <c r="FK73" s="93">
        <v>28468876</v>
      </c>
      <c r="FL73" s="94">
        <v>32374572</v>
      </c>
      <c r="FM73" s="95">
        <v>37890956</v>
      </c>
      <c r="FN73" s="93">
        <v>2714915.3780000005</v>
      </c>
      <c r="FO73" s="94">
        <v>1959295.1010000003</v>
      </c>
      <c r="FP73" s="95">
        <v>1666222.5410000002</v>
      </c>
      <c r="FQ73" s="93">
        <v>96961.263500000015</v>
      </c>
      <c r="FR73" s="94"/>
      <c r="FS73" s="95"/>
    </row>
    <row r="74" spans="1:175">
      <c r="A74" s="116">
        <v>15</v>
      </c>
      <c r="B74" s="110">
        <v>22901240.329930168</v>
      </c>
      <c r="C74" s="212">
        <v>1.6550693479881362E-2</v>
      </c>
      <c r="D74" s="110">
        <v>62743.124191589501</v>
      </c>
      <c r="F74" s="93">
        <v>8010.9126335445917</v>
      </c>
      <c r="G74" s="95">
        <v>801.09126335445922</v>
      </c>
      <c r="H74" s="111">
        <v>3</v>
      </c>
      <c r="I74" s="112">
        <v>2</v>
      </c>
      <c r="J74" s="113">
        <v>2</v>
      </c>
      <c r="K74" s="93">
        <v>20</v>
      </c>
      <c r="L74" s="114">
        <v>30</v>
      </c>
      <c r="M74" s="95">
        <v>30</v>
      </c>
      <c r="N74" s="93">
        <v>5</v>
      </c>
      <c r="O74" s="114">
        <v>4</v>
      </c>
      <c r="P74" s="95">
        <v>4</v>
      </c>
      <c r="Q74" s="93">
        <v>18</v>
      </c>
      <c r="R74" s="114">
        <v>17</v>
      </c>
      <c r="S74" s="95">
        <v>17</v>
      </c>
      <c r="T74" s="93">
        <v>48</v>
      </c>
      <c r="U74" s="114">
        <v>42</v>
      </c>
      <c r="V74" s="95">
        <v>42</v>
      </c>
      <c r="W74" s="93">
        <v>17184</v>
      </c>
      <c r="X74" s="114">
        <v>23604</v>
      </c>
      <c r="Y74" s="95">
        <v>32172</v>
      </c>
      <c r="Z74" s="93">
        <v>15028</v>
      </c>
      <c r="AA74" s="114">
        <v>13149</v>
      </c>
      <c r="AB74" s="95">
        <v>13149</v>
      </c>
      <c r="AC74" s="93">
        <v>5380024</v>
      </c>
      <c r="AD74" s="114">
        <v>7389738</v>
      </c>
      <c r="AE74" s="95">
        <v>10072134</v>
      </c>
      <c r="AF74" s="93">
        <v>819116.16800000006</v>
      </c>
      <c r="AG74" s="114">
        <v>716699.39400000009</v>
      </c>
      <c r="AH74" s="95">
        <v>716699.39400000009</v>
      </c>
      <c r="AI74" s="93">
        <v>163823.23360000001</v>
      </c>
      <c r="AJ74" s="114">
        <v>179174.84850000002</v>
      </c>
      <c r="AK74" s="95">
        <v>179174.84850000002</v>
      </c>
      <c r="AM74" s="84"/>
      <c r="AN74" s="93">
        <v>8439.5009170029334</v>
      </c>
      <c r="AO74" s="95">
        <v>843.95009170029334</v>
      </c>
      <c r="AP74" s="111">
        <v>3</v>
      </c>
      <c r="AQ74" s="112">
        <v>2</v>
      </c>
      <c r="AR74" s="113">
        <v>2</v>
      </c>
      <c r="AS74" s="93">
        <v>20</v>
      </c>
      <c r="AT74" s="114">
        <v>30</v>
      </c>
      <c r="AU74" s="95">
        <v>30</v>
      </c>
      <c r="AV74" s="93">
        <v>3</v>
      </c>
      <c r="AW74" s="114">
        <v>2</v>
      </c>
      <c r="AX74" s="95">
        <v>2</v>
      </c>
      <c r="AY74" s="93">
        <v>19</v>
      </c>
      <c r="AZ74" s="114">
        <v>17</v>
      </c>
      <c r="BA74" s="95">
        <v>17</v>
      </c>
      <c r="BB74" s="93">
        <v>50</v>
      </c>
      <c r="BC74" s="114">
        <v>42</v>
      </c>
      <c r="BD74" s="95">
        <v>42</v>
      </c>
      <c r="BE74" s="93">
        <v>17900</v>
      </c>
      <c r="BF74" s="114">
        <v>23604</v>
      </c>
      <c r="BG74" s="95">
        <v>32172</v>
      </c>
      <c r="BH74" s="93">
        <v>15654</v>
      </c>
      <c r="BI74" s="114">
        <v>13149</v>
      </c>
      <c r="BJ74" s="95">
        <v>13149</v>
      </c>
      <c r="BK74" s="93">
        <v>5604132</v>
      </c>
      <c r="BL74" s="114">
        <v>7389738</v>
      </c>
      <c r="BM74" s="95">
        <v>10072134</v>
      </c>
      <c r="BN74" s="93">
        <v>137363.85</v>
      </c>
      <c r="BO74" s="114">
        <v>115382.47500000001</v>
      </c>
      <c r="BP74" s="95">
        <v>115382.47500000001</v>
      </c>
      <c r="BQ74" s="93">
        <v>45787.950000000004</v>
      </c>
      <c r="BR74" s="114">
        <v>57691.237500000003</v>
      </c>
      <c r="BS74" s="95">
        <v>57691.237500000003</v>
      </c>
      <c r="BU74" s="84"/>
      <c r="BV74" s="93">
        <v>27875.391656054257</v>
      </c>
      <c r="BW74" s="95">
        <v>2787.5391656054258</v>
      </c>
      <c r="BX74" s="111">
        <v>8</v>
      </c>
      <c r="BY74" s="112">
        <v>5</v>
      </c>
      <c r="BZ74" s="113">
        <v>4</v>
      </c>
      <c r="CA74" s="93">
        <v>7</v>
      </c>
      <c r="CB74" s="114">
        <v>12</v>
      </c>
      <c r="CC74" s="95">
        <v>15</v>
      </c>
      <c r="CD74" s="93">
        <v>10</v>
      </c>
      <c r="CE74" s="114">
        <v>6</v>
      </c>
      <c r="CF74" s="95">
        <v>5</v>
      </c>
      <c r="CG74" s="93">
        <v>63</v>
      </c>
      <c r="CH74" s="114">
        <v>40</v>
      </c>
      <c r="CI74" s="95">
        <v>30</v>
      </c>
      <c r="CJ74" s="93">
        <v>79</v>
      </c>
      <c r="CK74" s="114">
        <v>50</v>
      </c>
      <c r="CL74" s="95">
        <v>38</v>
      </c>
      <c r="CM74" s="93">
        <v>28282</v>
      </c>
      <c r="CN74" s="114">
        <v>28100</v>
      </c>
      <c r="CO74" s="95">
        <v>29108</v>
      </c>
      <c r="CP74" s="93">
        <v>24733</v>
      </c>
      <c r="CQ74" s="114">
        <v>15654</v>
      </c>
      <c r="CR74" s="95">
        <v>11897</v>
      </c>
      <c r="CS74" s="93">
        <v>8854414</v>
      </c>
      <c r="CT74" s="114">
        <v>8797548</v>
      </c>
      <c r="CU74" s="95">
        <v>9113102</v>
      </c>
      <c r="CV74" s="93">
        <v>890486.93200000015</v>
      </c>
      <c r="CW74" s="114">
        <v>563606.61600000004</v>
      </c>
      <c r="CX74" s="95">
        <v>428339.58800000005</v>
      </c>
      <c r="CY74" s="93">
        <v>89048.693200000009</v>
      </c>
      <c r="CZ74" s="114">
        <v>93934.436000000002</v>
      </c>
      <c r="DA74" s="95">
        <v>85667.917600000015</v>
      </c>
      <c r="DC74" s="84"/>
      <c r="DD74" s="93">
        <v>27875.391656054257</v>
      </c>
      <c r="DE74" s="95">
        <v>2787.5391656054258</v>
      </c>
      <c r="DF74" s="93">
        <v>8</v>
      </c>
      <c r="DG74" s="114">
        <v>5</v>
      </c>
      <c r="DH74" s="95">
        <v>4</v>
      </c>
      <c r="DI74" s="93">
        <v>7</v>
      </c>
      <c r="DJ74" s="114">
        <v>12</v>
      </c>
      <c r="DK74" s="95">
        <v>15</v>
      </c>
      <c r="DL74" s="93">
        <v>10</v>
      </c>
      <c r="DM74" s="114">
        <v>6</v>
      </c>
      <c r="DN74" s="95">
        <v>5</v>
      </c>
      <c r="DO74" s="93">
        <v>63</v>
      </c>
      <c r="DP74" s="114">
        <v>40</v>
      </c>
      <c r="DQ74" s="95">
        <v>30</v>
      </c>
      <c r="DR74" s="93">
        <v>79</v>
      </c>
      <c r="DS74" s="114">
        <v>50</v>
      </c>
      <c r="DT74" s="95">
        <v>38</v>
      </c>
      <c r="DU74" s="93">
        <v>28282</v>
      </c>
      <c r="DV74" s="114">
        <v>28100</v>
      </c>
      <c r="DW74" s="95">
        <v>29108</v>
      </c>
      <c r="DX74" s="93">
        <v>24733</v>
      </c>
      <c r="DY74" s="114">
        <v>15654</v>
      </c>
      <c r="DZ74" s="95">
        <v>11897</v>
      </c>
      <c r="EA74" s="93">
        <v>8854414</v>
      </c>
      <c r="EB74" s="114">
        <v>8797548</v>
      </c>
      <c r="EC74" s="95">
        <v>9113102</v>
      </c>
      <c r="ED74" s="93">
        <v>890486.93200000015</v>
      </c>
      <c r="EE74" s="114">
        <v>563606.61600000004</v>
      </c>
      <c r="EF74" s="95">
        <v>428339.58800000005</v>
      </c>
      <c r="EG74" s="93">
        <v>89048.693200000009</v>
      </c>
      <c r="EH74" s="114">
        <v>93934.436000000002</v>
      </c>
      <c r="EI74" s="95">
        <v>85667.917600000015</v>
      </c>
      <c r="EL74" s="93">
        <v>34</v>
      </c>
      <c r="EM74" s="94"/>
      <c r="EN74" s="95"/>
      <c r="EO74" s="93">
        <v>2737453.8820000002</v>
      </c>
      <c r="EP74" s="94">
        <v>0</v>
      </c>
      <c r="EQ74" s="95">
        <v>0</v>
      </c>
      <c r="ES74" s="93">
        <v>28</v>
      </c>
      <c r="ET74" s="94"/>
      <c r="EU74" s="95"/>
      <c r="EV74" s="93">
        <v>22</v>
      </c>
      <c r="EW74" s="94">
        <v>14</v>
      </c>
      <c r="EX74" s="95">
        <v>12</v>
      </c>
      <c r="EY74" s="93">
        <v>163</v>
      </c>
      <c r="EZ74" s="94">
        <v>114</v>
      </c>
      <c r="FA74" s="95">
        <v>94</v>
      </c>
      <c r="FB74" s="93">
        <v>256</v>
      </c>
      <c r="FC74" s="94">
        <v>184</v>
      </c>
      <c r="FD74" s="95">
        <v>160</v>
      </c>
      <c r="FE74" s="93">
        <v>91648</v>
      </c>
      <c r="FF74" s="94">
        <v>103408</v>
      </c>
      <c r="FG74" s="95">
        <v>122560</v>
      </c>
      <c r="FH74" s="93">
        <v>80148</v>
      </c>
      <c r="FI74" s="94">
        <v>57606</v>
      </c>
      <c r="FJ74" s="95">
        <v>50092</v>
      </c>
      <c r="FK74" s="93">
        <v>28692984</v>
      </c>
      <c r="FL74" s="94">
        <v>32374572</v>
      </c>
      <c r="FM74" s="95">
        <v>38370472</v>
      </c>
      <c r="FN74" s="93">
        <v>2737453.8820000002</v>
      </c>
      <c r="FO74" s="94">
        <v>1959295.1010000003</v>
      </c>
      <c r="FP74" s="95">
        <v>1688761.0450000002</v>
      </c>
      <c r="FQ74" s="93">
        <v>97766.210071428577</v>
      </c>
      <c r="FR74" s="94"/>
      <c r="FS74" s="95"/>
    </row>
    <row r="75" spans="1:175">
      <c r="A75" s="116">
        <v>16</v>
      </c>
      <c r="B75" s="110">
        <v>23262419.692748096</v>
      </c>
      <c r="C75" s="212">
        <v>1.5771170365209253E-2</v>
      </c>
      <c r="D75" s="110">
        <v>63732.656692460536</v>
      </c>
      <c r="F75" s="93">
        <v>8137.2541014690305</v>
      </c>
      <c r="G75" s="95">
        <v>813.72541014690307</v>
      </c>
      <c r="H75" s="111">
        <v>3</v>
      </c>
      <c r="I75" s="112">
        <v>2</v>
      </c>
      <c r="J75" s="113">
        <v>2</v>
      </c>
      <c r="K75" s="93">
        <v>20</v>
      </c>
      <c r="L75" s="114">
        <v>30</v>
      </c>
      <c r="M75" s="95">
        <v>30</v>
      </c>
      <c r="N75" s="93">
        <v>5</v>
      </c>
      <c r="O75" s="114">
        <v>4</v>
      </c>
      <c r="P75" s="95">
        <v>4</v>
      </c>
      <c r="Q75" s="93">
        <v>19</v>
      </c>
      <c r="R75" s="114">
        <v>17</v>
      </c>
      <c r="S75" s="95">
        <v>17</v>
      </c>
      <c r="T75" s="93">
        <v>50</v>
      </c>
      <c r="U75" s="114">
        <v>42</v>
      </c>
      <c r="V75" s="95">
        <v>42</v>
      </c>
      <c r="W75" s="93">
        <v>17900</v>
      </c>
      <c r="X75" s="114">
        <v>23604</v>
      </c>
      <c r="Y75" s="95">
        <v>32172</v>
      </c>
      <c r="Z75" s="93">
        <v>15654</v>
      </c>
      <c r="AA75" s="114">
        <v>13149</v>
      </c>
      <c r="AB75" s="95">
        <v>13149</v>
      </c>
      <c r="AC75" s="93">
        <v>5604132</v>
      </c>
      <c r="AD75" s="114">
        <v>7389738</v>
      </c>
      <c r="AE75" s="95">
        <v>10072134</v>
      </c>
      <c r="AF75" s="93">
        <v>853236.92400000012</v>
      </c>
      <c r="AG75" s="114">
        <v>716699.39400000009</v>
      </c>
      <c r="AH75" s="95">
        <v>716699.39400000009</v>
      </c>
      <c r="AI75" s="93">
        <v>170647.38480000003</v>
      </c>
      <c r="AJ75" s="114">
        <v>179174.84850000002</v>
      </c>
      <c r="AK75" s="95">
        <v>179174.84850000002</v>
      </c>
      <c r="AM75" s="84"/>
      <c r="AN75" s="93">
        <v>8572.6017237623255</v>
      </c>
      <c r="AO75" s="95">
        <v>857.26017237623262</v>
      </c>
      <c r="AP75" s="111">
        <v>3</v>
      </c>
      <c r="AQ75" s="112">
        <v>2</v>
      </c>
      <c r="AR75" s="113">
        <v>2</v>
      </c>
      <c r="AS75" s="93">
        <v>20</v>
      </c>
      <c r="AT75" s="114">
        <v>30</v>
      </c>
      <c r="AU75" s="95">
        <v>30</v>
      </c>
      <c r="AV75" s="93">
        <v>3</v>
      </c>
      <c r="AW75" s="114">
        <v>2</v>
      </c>
      <c r="AX75" s="95">
        <v>2</v>
      </c>
      <c r="AY75" s="93">
        <v>20</v>
      </c>
      <c r="AZ75" s="114">
        <v>17</v>
      </c>
      <c r="BA75" s="95">
        <v>17</v>
      </c>
      <c r="BB75" s="93">
        <v>52</v>
      </c>
      <c r="BC75" s="114">
        <v>42</v>
      </c>
      <c r="BD75" s="95">
        <v>42</v>
      </c>
      <c r="BE75" s="93">
        <v>18616</v>
      </c>
      <c r="BF75" s="114">
        <v>23604</v>
      </c>
      <c r="BG75" s="95">
        <v>32172</v>
      </c>
      <c r="BH75" s="93">
        <v>16280</v>
      </c>
      <c r="BI75" s="114">
        <v>13149</v>
      </c>
      <c r="BJ75" s="95">
        <v>13149</v>
      </c>
      <c r="BK75" s="93">
        <v>5828240</v>
      </c>
      <c r="BL75" s="114">
        <v>7389738</v>
      </c>
      <c r="BM75" s="95">
        <v>10072134</v>
      </c>
      <c r="BN75" s="93">
        <v>142857</v>
      </c>
      <c r="BO75" s="114">
        <v>115382.47500000001</v>
      </c>
      <c r="BP75" s="95">
        <v>115382.47500000001</v>
      </c>
      <c r="BQ75" s="93">
        <v>47619</v>
      </c>
      <c r="BR75" s="114">
        <v>57691.237500000003</v>
      </c>
      <c r="BS75" s="95">
        <v>57691.237500000003</v>
      </c>
      <c r="BU75" s="84"/>
      <c r="BV75" s="93">
        <v>28315.019206858819</v>
      </c>
      <c r="BW75" s="95">
        <v>2831.5019206858819</v>
      </c>
      <c r="BX75" s="111">
        <v>8</v>
      </c>
      <c r="BY75" s="112">
        <v>6</v>
      </c>
      <c r="BZ75" s="113">
        <v>4</v>
      </c>
      <c r="CA75" s="93">
        <v>7</v>
      </c>
      <c r="CB75" s="114">
        <v>10</v>
      </c>
      <c r="CC75" s="95">
        <v>15</v>
      </c>
      <c r="CD75" s="93">
        <v>10</v>
      </c>
      <c r="CE75" s="114">
        <v>7</v>
      </c>
      <c r="CF75" s="95">
        <v>5</v>
      </c>
      <c r="CG75" s="93">
        <v>64</v>
      </c>
      <c r="CH75" s="114">
        <v>41</v>
      </c>
      <c r="CI75" s="95">
        <v>30</v>
      </c>
      <c r="CJ75" s="93">
        <v>80</v>
      </c>
      <c r="CK75" s="114">
        <v>53</v>
      </c>
      <c r="CL75" s="95">
        <v>38</v>
      </c>
      <c r="CM75" s="93">
        <v>28640</v>
      </c>
      <c r="CN75" s="114">
        <v>29786</v>
      </c>
      <c r="CO75" s="95">
        <v>29108</v>
      </c>
      <c r="CP75" s="93">
        <v>25046</v>
      </c>
      <c r="CQ75" s="114">
        <v>16593</v>
      </c>
      <c r="CR75" s="95">
        <v>11897</v>
      </c>
      <c r="CS75" s="93">
        <v>8966468</v>
      </c>
      <c r="CT75" s="114">
        <v>9325266</v>
      </c>
      <c r="CU75" s="95">
        <v>9113102</v>
      </c>
      <c r="CV75" s="93">
        <v>901756.18400000012</v>
      </c>
      <c r="CW75" s="114">
        <v>597414.37200000009</v>
      </c>
      <c r="CX75" s="95">
        <v>428339.58800000005</v>
      </c>
      <c r="CY75" s="93">
        <v>90175.618400000007</v>
      </c>
      <c r="CZ75" s="114">
        <v>85344.910285714301</v>
      </c>
      <c r="DA75" s="95">
        <v>85667.917600000015</v>
      </c>
      <c r="DC75" s="84"/>
      <c r="DD75" s="93">
        <v>28315.019206858819</v>
      </c>
      <c r="DE75" s="95">
        <v>2831.5019206858819</v>
      </c>
      <c r="DF75" s="93">
        <v>8</v>
      </c>
      <c r="DG75" s="114">
        <v>6</v>
      </c>
      <c r="DH75" s="95">
        <v>4</v>
      </c>
      <c r="DI75" s="93">
        <v>7</v>
      </c>
      <c r="DJ75" s="114">
        <v>10</v>
      </c>
      <c r="DK75" s="95">
        <v>15</v>
      </c>
      <c r="DL75" s="93">
        <v>10</v>
      </c>
      <c r="DM75" s="114">
        <v>7</v>
      </c>
      <c r="DN75" s="95">
        <v>5</v>
      </c>
      <c r="DO75" s="93">
        <v>64</v>
      </c>
      <c r="DP75" s="114">
        <v>41</v>
      </c>
      <c r="DQ75" s="95">
        <v>30</v>
      </c>
      <c r="DR75" s="93">
        <v>80</v>
      </c>
      <c r="DS75" s="114">
        <v>53</v>
      </c>
      <c r="DT75" s="95">
        <v>38</v>
      </c>
      <c r="DU75" s="93">
        <v>28640</v>
      </c>
      <c r="DV75" s="114">
        <v>29786</v>
      </c>
      <c r="DW75" s="95">
        <v>29108</v>
      </c>
      <c r="DX75" s="93">
        <v>25046</v>
      </c>
      <c r="DY75" s="114">
        <v>16593</v>
      </c>
      <c r="DZ75" s="95">
        <v>11897</v>
      </c>
      <c r="EA75" s="93">
        <v>8966468</v>
      </c>
      <c r="EB75" s="114">
        <v>9325266</v>
      </c>
      <c r="EC75" s="95">
        <v>9113102</v>
      </c>
      <c r="ED75" s="93">
        <v>901756.18400000012</v>
      </c>
      <c r="EE75" s="114">
        <v>597414.37200000009</v>
      </c>
      <c r="EF75" s="95">
        <v>428339.58800000005</v>
      </c>
      <c r="EG75" s="93">
        <v>90175.618400000007</v>
      </c>
      <c r="EH75" s="114">
        <v>85344.910285714301</v>
      </c>
      <c r="EI75" s="95">
        <v>85667.917600000015</v>
      </c>
      <c r="EL75" s="93">
        <v>34</v>
      </c>
      <c r="EM75" s="94"/>
      <c r="EN75" s="95"/>
      <c r="EO75" s="93">
        <v>2799606.2920000004</v>
      </c>
      <c r="EP75" s="94">
        <v>0</v>
      </c>
      <c r="EQ75" s="95">
        <v>0</v>
      </c>
      <c r="ES75" s="93">
        <v>28</v>
      </c>
      <c r="ET75" s="94"/>
      <c r="EU75" s="95"/>
      <c r="EV75" s="93">
        <v>22</v>
      </c>
      <c r="EW75" s="94">
        <v>16</v>
      </c>
      <c r="EX75" s="95">
        <v>12</v>
      </c>
      <c r="EY75" s="93">
        <v>167</v>
      </c>
      <c r="EZ75" s="94">
        <v>116</v>
      </c>
      <c r="FA75" s="95">
        <v>94</v>
      </c>
      <c r="FB75" s="93">
        <v>262</v>
      </c>
      <c r="FC75" s="94">
        <v>190</v>
      </c>
      <c r="FD75" s="95">
        <v>160</v>
      </c>
      <c r="FE75" s="93">
        <v>93796</v>
      </c>
      <c r="FF75" s="94">
        <v>106780</v>
      </c>
      <c r="FG75" s="95">
        <v>122560</v>
      </c>
      <c r="FH75" s="93">
        <v>82026</v>
      </c>
      <c r="FI75" s="94">
        <v>59484</v>
      </c>
      <c r="FJ75" s="95">
        <v>50092</v>
      </c>
      <c r="FK75" s="93">
        <v>29365308</v>
      </c>
      <c r="FL75" s="94">
        <v>33430008</v>
      </c>
      <c r="FM75" s="95">
        <v>38370472</v>
      </c>
      <c r="FN75" s="93">
        <v>2799606.2920000004</v>
      </c>
      <c r="FO75" s="94">
        <v>2026910.6130000004</v>
      </c>
      <c r="FP75" s="95">
        <v>1688761.0450000002</v>
      </c>
      <c r="FQ75" s="93">
        <v>99985.939000000013</v>
      </c>
      <c r="FR75" s="94"/>
      <c r="FS75" s="95"/>
    </row>
    <row r="76" spans="1:175">
      <c r="A76" s="116">
        <v>17</v>
      </c>
      <c r="B76" s="110">
        <v>23604979.977744725</v>
      </c>
      <c r="C76" s="212">
        <v>1.4725909407584892E-2</v>
      </c>
      <c r="D76" s="110">
        <v>64671.178021218424</v>
      </c>
      <c r="F76" s="93">
        <v>8257.0825681937622</v>
      </c>
      <c r="G76" s="95">
        <v>825.70825681937629</v>
      </c>
      <c r="H76" s="111">
        <v>3</v>
      </c>
      <c r="I76" s="112">
        <v>2</v>
      </c>
      <c r="J76" s="113">
        <v>2</v>
      </c>
      <c r="K76" s="93">
        <v>20</v>
      </c>
      <c r="L76" s="114">
        <v>30</v>
      </c>
      <c r="M76" s="95">
        <v>30</v>
      </c>
      <c r="N76" s="93">
        <v>5</v>
      </c>
      <c r="O76" s="114">
        <v>4</v>
      </c>
      <c r="P76" s="95">
        <v>4</v>
      </c>
      <c r="Q76" s="93">
        <v>19</v>
      </c>
      <c r="R76" s="114">
        <v>17</v>
      </c>
      <c r="S76" s="95">
        <v>17</v>
      </c>
      <c r="T76" s="93">
        <v>50</v>
      </c>
      <c r="U76" s="114">
        <v>42</v>
      </c>
      <c r="V76" s="95">
        <v>42</v>
      </c>
      <c r="W76" s="93">
        <v>17900</v>
      </c>
      <c r="X76" s="114">
        <v>23604</v>
      </c>
      <c r="Y76" s="95">
        <v>32172</v>
      </c>
      <c r="Z76" s="93">
        <v>15654</v>
      </c>
      <c r="AA76" s="114">
        <v>13149</v>
      </c>
      <c r="AB76" s="95">
        <v>13149</v>
      </c>
      <c r="AC76" s="93">
        <v>5604132</v>
      </c>
      <c r="AD76" s="114">
        <v>7389738</v>
      </c>
      <c r="AE76" s="95">
        <v>10072134</v>
      </c>
      <c r="AF76" s="93">
        <v>853236.92400000012</v>
      </c>
      <c r="AG76" s="114">
        <v>716699.39400000009</v>
      </c>
      <c r="AH76" s="95">
        <v>716699.39400000009</v>
      </c>
      <c r="AI76" s="93">
        <v>170647.38480000003</v>
      </c>
      <c r="AJ76" s="114">
        <v>179174.84850000002</v>
      </c>
      <c r="AK76" s="95">
        <v>179174.84850000002</v>
      </c>
      <c r="AM76" s="84"/>
      <c r="AN76" s="93">
        <v>8698.8410801337559</v>
      </c>
      <c r="AO76" s="95">
        <v>869.88410801337568</v>
      </c>
      <c r="AP76" s="111">
        <v>3</v>
      </c>
      <c r="AQ76" s="112">
        <v>2</v>
      </c>
      <c r="AR76" s="113">
        <v>2</v>
      </c>
      <c r="AS76" s="93">
        <v>20</v>
      </c>
      <c r="AT76" s="114">
        <v>30</v>
      </c>
      <c r="AU76" s="95">
        <v>30</v>
      </c>
      <c r="AV76" s="93">
        <v>3</v>
      </c>
      <c r="AW76" s="114">
        <v>2</v>
      </c>
      <c r="AX76" s="95">
        <v>2</v>
      </c>
      <c r="AY76" s="93">
        <v>20</v>
      </c>
      <c r="AZ76" s="114">
        <v>17</v>
      </c>
      <c r="BA76" s="95">
        <v>17</v>
      </c>
      <c r="BB76" s="93">
        <v>52</v>
      </c>
      <c r="BC76" s="114">
        <v>42</v>
      </c>
      <c r="BD76" s="95">
        <v>42</v>
      </c>
      <c r="BE76" s="93">
        <v>18616</v>
      </c>
      <c r="BF76" s="114">
        <v>23604</v>
      </c>
      <c r="BG76" s="95">
        <v>32172</v>
      </c>
      <c r="BH76" s="93">
        <v>16280</v>
      </c>
      <c r="BI76" s="114">
        <v>13149</v>
      </c>
      <c r="BJ76" s="95">
        <v>13149</v>
      </c>
      <c r="BK76" s="93">
        <v>5828240</v>
      </c>
      <c r="BL76" s="114">
        <v>7389738</v>
      </c>
      <c r="BM76" s="95">
        <v>10072134</v>
      </c>
      <c r="BN76" s="93">
        <v>142857</v>
      </c>
      <c r="BO76" s="114">
        <v>115382.47500000001</v>
      </c>
      <c r="BP76" s="95">
        <v>115382.47500000001</v>
      </c>
      <c r="BQ76" s="93">
        <v>47619</v>
      </c>
      <c r="BR76" s="114">
        <v>57691.237500000003</v>
      </c>
      <c r="BS76" s="95">
        <v>57691.237500000003</v>
      </c>
      <c r="BU76" s="84"/>
      <c r="BV76" s="93">
        <v>28731.983614573051</v>
      </c>
      <c r="BW76" s="95">
        <v>2873.1983614573055</v>
      </c>
      <c r="BX76" s="111">
        <v>9</v>
      </c>
      <c r="BY76" s="112">
        <v>6</v>
      </c>
      <c r="BZ76" s="113">
        <v>4</v>
      </c>
      <c r="CA76" s="93">
        <v>6</v>
      </c>
      <c r="CB76" s="114">
        <v>10</v>
      </c>
      <c r="CC76" s="95">
        <v>15</v>
      </c>
      <c r="CD76" s="93">
        <v>11</v>
      </c>
      <c r="CE76" s="114">
        <v>7</v>
      </c>
      <c r="CF76" s="95">
        <v>5</v>
      </c>
      <c r="CG76" s="93">
        <v>65</v>
      </c>
      <c r="CH76" s="114">
        <v>41</v>
      </c>
      <c r="CI76" s="95">
        <v>31</v>
      </c>
      <c r="CJ76" s="93">
        <v>83</v>
      </c>
      <c r="CK76" s="114">
        <v>53</v>
      </c>
      <c r="CL76" s="95">
        <v>39</v>
      </c>
      <c r="CM76" s="93">
        <v>29714</v>
      </c>
      <c r="CN76" s="114">
        <v>29786</v>
      </c>
      <c r="CO76" s="95">
        <v>29874</v>
      </c>
      <c r="CP76" s="93">
        <v>25985</v>
      </c>
      <c r="CQ76" s="114">
        <v>16593</v>
      </c>
      <c r="CR76" s="95">
        <v>12210</v>
      </c>
      <c r="CS76" s="93">
        <v>9302630</v>
      </c>
      <c r="CT76" s="114">
        <v>9325266</v>
      </c>
      <c r="CU76" s="95">
        <v>9352860</v>
      </c>
      <c r="CV76" s="93">
        <v>935563.94000000018</v>
      </c>
      <c r="CW76" s="114">
        <v>597414.37200000009</v>
      </c>
      <c r="CX76" s="95">
        <v>439608.84000000008</v>
      </c>
      <c r="CY76" s="93">
        <v>85051.267272727287</v>
      </c>
      <c r="CZ76" s="114">
        <v>85344.910285714301</v>
      </c>
      <c r="DA76" s="95">
        <v>87921.768000000011</v>
      </c>
      <c r="DC76" s="84"/>
      <c r="DD76" s="93">
        <v>28731.983614573051</v>
      </c>
      <c r="DE76" s="95">
        <v>2873.1983614573055</v>
      </c>
      <c r="DF76" s="93">
        <v>9</v>
      </c>
      <c r="DG76" s="114">
        <v>6</v>
      </c>
      <c r="DH76" s="95">
        <v>4</v>
      </c>
      <c r="DI76" s="93">
        <v>6</v>
      </c>
      <c r="DJ76" s="114">
        <v>10</v>
      </c>
      <c r="DK76" s="95">
        <v>15</v>
      </c>
      <c r="DL76" s="93">
        <v>11</v>
      </c>
      <c r="DM76" s="114">
        <v>7</v>
      </c>
      <c r="DN76" s="95">
        <v>5</v>
      </c>
      <c r="DO76" s="93">
        <v>65</v>
      </c>
      <c r="DP76" s="114">
        <v>41</v>
      </c>
      <c r="DQ76" s="95">
        <v>31</v>
      </c>
      <c r="DR76" s="93">
        <v>83</v>
      </c>
      <c r="DS76" s="114">
        <v>53</v>
      </c>
      <c r="DT76" s="95">
        <v>39</v>
      </c>
      <c r="DU76" s="93">
        <v>29714</v>
      </c>
      <c r="DV76" s="114">
        <v>29786</v>
      </c>
      <c r="DW76" s="95">
        <v>29874</v>
      </c>
      <c r="DX76" s="93">
        <v>25985</v>
      </c>
      <c r="DY76" s="114">
        <v>16593</v>
      </c>
      <c r="DZ76" s="95">
        <v>12210</v>
      </c>
      <c r="EA76" s="93">
        <v>9302630</v>
      </c>
      <c r="EB76" s="114">
        <v>9325266</v>
      </c>
      <c r="EC76" s="95">
        <v>9352860</v>
      </c>
      <c r="ED76" s="93">
        <v>935563.94000000018</v>
      </c>
      <c r="EE76" s="114">
        <v>597414.37200000009</v>
      </c>
      <c r="EF76" s="95">
        <v>439608.84000000008</v>
      </c>
      <c r="EG76" s="93">
        <v>85051.267272727287</v>
      </c>
      <c r="EH76" s="114">
        <v>85344.910285714301</v>
      </c>
      <c r="EI76" s="95">
        <v>87921.768000000011</v>
      </c>
      <c r="EL76" s="93">
        <v>36</v>
      </c>
      <c r="EM76" s="94"/>
      <c r="EN76" s="95"/>
      <c r="EO76" s="93">
        <v>2867221.8040000005</v>
      </c>
      <c r="EP76" s="94">
        <v>0</v>
      </c>
      <c r="EQ76" s="95">
        <v>0</v>
      </c>
      <c r="ES76" s="93">
        <v>30</v>
      </c>
      <c r="ET76" s="94"/>
      <c r="EU76" s="95"/>
      <c r="EV76" s="93">
        <v>24</v>
      </c>
      <c r="EW76" s="94">
        <v>16</v>
      </c>
      <c r="EX76" s="95">
        <v>12</v>
      </c>
      <c r="EY76" s="93">
        <v>169</v>
      </c>
      <c r="EZ76" s="94">
        <v>116</v>
      </c>
      <c r="FA76" s="95">
        <v>96</v>
      </c>
      <c r="FB76" s="93">
        <v>268</v>
      </c>
      <c r="FC76" s="94">
        <v>190</v>
      </c>
      <c r="FD76" s="95">
        <v>162</v>
      </c>
      <c r="FE76" s="93">
        <v>95944</v>
      </c>
      <c r="FF76" s="94">
        <v>106780</v>
      </c>
      <c r="FG76" s="95">
        <v>124092</v>
      </c>
      <c r="FH76" s="93">
        <v>83904</v>
      </c>
      <c r="FI76" s="94">
        <v>59484</v>
      </c>
      <c r="FJ76" s="95">
        <v>50718</v>
      </c>
      <c r="FK76" s="93">
        <v>30037632</v>
      </c>
      <c r="FL76" s="94">
        <v>33430008</v>
      </c>
      <c r="FM76" s="95">
        <v>38849988</v>
      </c>
      <c r="FN76" s="93">
        <v>2867221.8040000005</v>
      </c>
      <c r="FO76" s="94">
        <v>2026910.6130000004</v>
      </c>
      <c r="FP76" s="95">
        <v>1711299.5490000003</v>
      </c>
      <c r="FQ76" s="93">
        <v>95574.060133333347</v>
      </c>
      <c r="FR76" s="94"/>
      <c r="FS76" s="95"/>
    </row>
    <row r="77" spans="1:175">
      <c r="A77" s="116">
        <v>18</v>
      </c>
      <c r="B77" s="110">
        <v>23919596.841129106</v>
      </c>
      <c r="C77" s="212">
        <v>1.3328410516806555E-2</v>
      </c>
      <c r="D77" s="110">
        <v>65533.142030490701</v>
      </c>
      <c r="F77" s="93">
        <v>8367.1363543338157</v>
      </c>
      <c r="G77" s="95">
        <v>836.71363543338157</v>
      </c>
      <c r="H77" s="111">
        <v>3</v>
      </c>
      <c r="I77" s="112">
        <v>2</v>
      </c>
      <c r="J77" s="113">
        <v>2</v>
      </c>
      <c r="K77" s="93">
        <v>20</v>
      </c>
      <c r="L77" s="114">
        <v>30</v>
      </c>
      <c r="M77" s="95">
        <v>30</v>
      </c>
      <c r="N77" s="93">
        <v>5</v>
      </c>
      <c r="O77" s="114">
        <v>4</v>
      </c>
      <c r="P77" s="95">
        <v>4</v>
      </c>
      <c r="Q77" s="93">
        <v>19</v>
      </c>
      <c r="R77" s="114">
        <v>17</v>
      </c>
      <c r="S77" s="95">
        <v>17</v>
      </c>
      <c r="T77" s="93">
        <v>50</v>
      </c>
      <c r="U77" s="114">
        <v>42</v>
      </c>
      <c r="V77" s="95">
        <v>42</v>
      </c>
      <c r="W77" s="93">
        <v>17900</v>
      </c>
      <c r="X77" s="114">
        <v>23604</v>
      </c>
      <c r="Y77" s="95">
        <v>32172</v>
      </c>
      <c r="Z77" s="93">
        <v>15654</v>
      </c>
      <c r="AA77" s="114">
        <v>13149</v>
      </c>
      <c r="AB77" s="95">
        <v>13149</v>
      </c>
      <c r="AC77" s="93">
        <v>5604132</v>
      </c>
      <c r="AD77" s="114">
        <v>7389738</v>
      </c>
      <c r="AE77" s="95">
        <v>10072134</v>
      </c>
      <c r="AF77" s="93">
        <v>853236.92400000012</v>
      </c>
      <c r="AG77" s="114">
        <v>716699.39400000009</v>
      </c>
      <c r="AH77" s="95">
        <v>716699.39400000009</v>
      </c>
      <c r="AI77" s="93">
        <v>170647.38480000003</v>
      </c>
      <c r="AJ77" s="114">
        <v>179174.84850000002</v>
      </c>
      <c r="AK77" s="95">
        <v>179174.84850000002</v>
      </c>
      <c r="AM77" s="84"/>
      <c r="AN77" s="93">
        <v>8814.7828050702392</v>
      </c>
      <c r="AO77" s="95">
        <v>881.47828050702401</v>
      </c>
      <c r="AP77" s="111">
        <v>3</v>
      </c>
      <c r="AQ77" s="112">
        <v>2</v>
      </c>
      <c r="AR77" s="113">
        <v>2</v>
      </c>
      <c r="AS77" s="93">
        <v>20</v>
      </c>
      <c r="AT77" s="114">
        <v>30</v>
      </c>
      <c r="AU77" s="95">
        <v>30</v>
      </c>
      <c r="AV77" s="93">
        <v>3</v>
      </c>
      <c r="AW77" s="114">
        <v>2</v>
      </c>
      <c r="AX77" s="95">
        <v>2</v>
      </c>
      <c r="AY77" s="93">
        <v>20</v>
      </c>
      <c r="AZ77" s="114">
        <v>17</v>
      </c>
      <c r="BA77" s="95">
        <v>17</v>
      </c>
      <c r="BB77" s="93">
        <v>52</v>
      </c>
      <c r="BC77" s="114">
        <v>42</v>
      </c>
      <c r="BD77" s="95">
        <v>42</v>
      </c>
      <c r="BE77" s="93">
        <v>18616</v>
      </c>
      <c r="BF77" s="114">
        <v>23604</v>
      </c>
      <c r="BG77" s="95">
        <v>32172</v>
      </c>
      <c r="BH77" s="93">
        <v>16280</v>
      </c>
      <c r="BI77" s="114">
        <v>13149</v>
      </c>
      <c r="BJ77" s="95">
        <v>13149</v>
      </c>
      <c r="BK77" s="93">
        <v>5828240</v>
      </c>
      <c r="BL77" s="114">
        <v>7389738</v>
      </c>
      <c r="BM77" s="95">
        <v>10072134</v>
      </c>
      <c r="BN77" s="93">
        <v>142857</v>
      </c>
      <c r="BO77" s="114">
        <v>115382.47500000001</v>
      </c>
      <c r="BP77" s="95">
        <v>115382.47500000001</v>
      </c>
      <c r="BQ77" s="93">
        <v>47619</v>
      </c>
      <c r="BR77" s="114">
        <v>57691.237500000003</v>
      </c>
      <c r="BS77" s="95">
        <v>57691.237500000003</v>
      </c>
      <c r="BU77" s="84"/>
      <c r="BV77" s="93">
        <v>29114.935287150238</v>
      </c>
      <c r="BW77" s="95">
        <v>2911.4935287150238</v>
      </c>
      <c r="BX77" s="111">
        <v>9</v>
      </c>
      <c r="BY77" s="112">
        <v>6</v>
      </c>
      <c r="BZ77" s="113">
        <v>4</v>
      </c>
      <c r="CA77" s="93">
        <v>6</v>
      </c>
      <c r="CB77" s="114">
        <v>10</v>
      </c>
      <c r="CC77" s="95">
        <v>15</v>
      </c>
      <c r="CD77" s="93">
        <v>11</v>
      </c>
      <c r="CE77" s="114">
        <v>7</v>
      </c>
      <c r="CF77" s="95">
        <v>5</v>
      </c>
      <c r="CG77" s="93">
        <v>66</v>
      </c>
      <c r="CH77" s="114">
        <v>42</v>
      </c>
      <c r="CI77" s="95">
        <v>31</v>
      </c>
      <c r="CJ77" s="93">
        <v>84</v>
      </c>
      <c r="CK77" s="114">
        <v>54</v>
      </c>
      <c r="CL77" s="95">
        <v>39</v>
      </c>
      <c r="CM77" s="93">
        <v>30072</v>
      </c>
      <c r="CN77" s="114">
        <v>30348</v>
      </c>
      <c r="CO77" s="95">
        <v>29874</v>
      </c>
      <c r="CP77" s="93">
        <v>26298</v>
      </c>
      <c r="CQ77" s="114">
        <v>16906</v>
      </c>
      <c r="CR77" s="95">
        <v>12210</v>
      </c>
      <c r="CS77" s="93">
        <v>9414684</v>
      </c>
      <c r="CT77" s="114">
        <v>9501172</v>
      </c>
      <c r="CU77" s="95">
        <v>9352860</v>
      </c>
      <c r="CV77" s="93">
        <v>946833.19200000016</v>
      </c>
      <c r="CW77" s="114">
        <v>608683.62400000007</v>
      </c>
      <c r="CX77" s="95">
        <v>439608.84000000008</v>
      </c>
      <c r="CY77" s="93">
        <v>86075.744727272744</v>
      </c>
      <c r="CZ77" s="114">
        <v>86954.803428571438</v>
      </c>
      <c r="DA77" s="95">
        <v>87921.768000000011</v>
      </c>
      <c r="DC77" s="84"/>
      <c r="DD77" s="93">
        <v>29114.935287150238</v>
      </c>
      <c r="DE77" s="95">
        <v>2911.4935287150238</v>
      </c>
      <c r="DF77" s="93">
        <v>9</v>
      </c>
      <c r="DG77" s="114">
        <v>6</v>
      </c>
      <c r="DH77" s="95">
        <v>4</v>
      </c>
      <c r="DI77" s="93">
        <v>6</v>
      </c>
      <c r="DJ77" s="114">
        <v>10</v>
      </c>
      <c r="DK77" s="95">
        <v>15</v>
      </c>
      <c r="DL77" s="93">
        <v>11</v>
      </c>
      <c r="DM77" s="114">
        <v>7</v>
      </c>
      <c r="DN77" s="95">
        <v>5</v>
      </c>
      <c r="DO77" s="93">
        <v>66</v>
      </c>
      <c r="DP77" s="114">
        <v>42</v>
      </c>
      <c r="DQ77" s="95">
        <v>31</v>
      </c>
      <c r="DR77" s="93">
        <v>84</v>
      </c>
      <c r="DS77" s="114">
        <v>54</v>
      </c>
      <c r="DT77" s="95">
        <v>39</v>
      </c>
      <c r="DU77" s="93">
        <v>30072</v>
      </c>
      <c r="DV77" s="114">
        <v>30348</v>
      </c>
      <c r="DW77" s="95">
        <v>29874</v>
      </c>
      <c r="DX77" s="93">
        <v>26298</v>
      </c>
      <c r="DY77" s="114">
        <v>16906</v>
      </c>
      <c r="DZ77" s="95">
        <v>12210</v>
      </c>
      <c r="EA77" s="93">
        <v>9414684</v>
      </c>
      <c r="EB77" s="114">
        <v>9501172</v>
      </c>
      <c r="EC77" s="95">
        <v>9352860</v>
      </c>
      <c r="ED77" s="93">
        <v>946833.19200000016</v>
      </c>
      <c r="EE77" s="114">
        <v>608683.62400000007</v>
      </c>
      <c r="EF77" s="95">
        <v>439608.84000000008</v>
      </c>
      <c r="EG77" s="93">
        <v>86075.744727272744</v>
      </c>
      <c r="EH77" s="114">
        <v>86954.803428571438</v>
      </c>
      <c r="EI77" s="95">
        <v>87921.768000000011</v>
      </c>
      <c r="EL77" s="93">
        <v>36</v>
      </c>
      <c r="EM77" s="94"/>
      <c r="EN77" s="95"/>
      <c r="EO77" s="93">
        <v>2889760.3080000007</v>
      </c>
      <c r="EP77" s="94">
        <v>0</v>
      </c>
      <c r="EQ77" s="95">
        <v>0</v>
      </c>
      <c r="ES77" s="93">
        <v>30</v>
      </c>
      <c r="ET77" s="94"/>
      <c r="EU77" s="95"/>
      <c r="EV77" s="93">
        <v>24</v>
      </c>
      <c r="EW77" s="94">
        <v>16</v>
      </c>
      <c r="EX77" s="95">
        <v>12</v>
      </c>
      <c r="EY77" s="93">
        <v>171</v>
      </c>
      <c r="EZ77" s="94">
        <v>118</v>
      </c>
      <c r="FA77" s="95">
        <v>96</v>
      </c>
      <c r="FB77" s="93">
        <v>270</v>
      </c>
      <c r="FC77" s="94">
        <v>192</v>
      </c>
      <c r="FD77" s="95">
        <v>162</v>
      </c>
      <c r="FE77" s="93">
        <v>96660</v>
      </c>
      <c r="FF77" s="94">
        <v>107904</v>
      </c>
      <c r="FG77" s="95">
        <v>124092</v>
      </c>
      <c r="FH77" s="93">
        <v>84530</v>
      </c>
      <c r="FI77" s="94">
        <v>60110</v>
      </c>
      <c r="FJ77" s="95">
        <v>50718</v>
      </c>
      <c r="FK77" s="93">
        <v>30261740</v>
      </c>
      <c r="FL77" s="94">
        <v>33781820</v>
      </c>
      <c r="FM77" s="95">
        <v>38849988</v>
      </c>
      <c r="FN77" s="93">
        <v>2889760.3080000007</v>
      </c>
      <c r="FO77" s="94">
        <v>2049449.1170000003</v>
      </c>
      <c r="FP77" s="95">
        <v>1711299.5490000003</v>
      </c>
      <c r="FQ77" s="93">
        <v>96325.343600000022</v>
      </c>
      <c r="FR77" s="94"/>
      <c r="FS77" s="95"/>
    </row>
    <row r="78" spans="1:175">
      <c r="A78" s="116">
        <v>19</v>
      </c>
      <c r="B78" s="110">
        <v>24212762.596868303</v>
      </c>
      <c r="C78" s="212">
        <v>1.2256300040772716E-2</v>
      </c>
      <c r="D78" s="110">
        <v>66336.335881830964</v>
      </c>
      <c r="F78" s="93">
        <v>8469.6864879745881</v>
      </c>
      <c r="G78" s="95">
        <v>846.96864879745885</v>
      </c>
      <c r="H78" s="111">
        <v>3</v>
      </c>
      <c r="I78" s="112">
        <v>2</v>
      </c>
      <c r="J78" s="113">
        <v>2</v>
      </c>
      <c r="K78" s="93">
        <v>20</v>
      </c>
      <c r="L78" s="114">
        <v>30</v>
      </c>
      <c r="M78" s="95">
        <v>30</v>
      </c>
      <c r="N78" s="93">
        <v>5</v>
      </c>
      <c r="O78" s="114">
        <v>4</v>
      </c>
      <c r="P78" s="95">
        <v>4</v>
      </c>
      <c r="Q78" s="93">
        <v>19</v>
      </c>
      <c r="R78" s="114">
        <v>17</v>
      </c>
      <c r="S78" s="95">
        <v>17</v>
      </c>
      <c r="T78" s="93">
        <v>50</v>
      </c>
      <c r="U78" s="114">
        <v>42</v>
      </c>
      <c r="V78" s="95">
        <v>42</v>
      </c>
      <c r="W78" s="93">
        <v>17900</v>
      </c>
      <c r="X78" s="114">
        <v>23604</v>
      </c>
      <c r="Y78" s="95">
        <v>32172</v>
      </c>
      <c r="Z78" s="93">
        <v>15654</v>
      </c>
      <c r="AA78" s="114">
        <v>13149</v>
      </c>
      <c r="AB78" s="95">
        <v>13149</v>
      </c>
      <c r="AC78" s="93">
        <v>5604132</v>
      </c>
      <c r="AD78" s="114">
        <v>7389738</v>
      </c>
      <c r="AE78" s="95">
        <v>10072134</v>
      </c>
      <c r="AF78" s="93">
        <v>853236.92400000012</v>
      </c>
      <c r="AG78" s="114">
        <v>716699.39400000009</v>
      </c>
      <c r="AH78" s="95">
        <v>716699.39400000009</v>
      </c>
      <c r="AI78" s="93">
        <v>170647.38480000003</v>
      </c>
      <c r="AJ78" s="114">
        <v>179174.84850000002</v>
      </c>
      <c r="AK78" s="95">
        <v>179174.84850000002</v>
      </c>
      <c r="AM78" s="84"/>
      <c r="AN78" s="93">
        <v>8922.8194279234249</v>
      </c>
      <c r="AO78" s="95">
        <v>892.28194279234253</v>
      </c>
      <c r="AP78" s="111">
        <v>3</v>
      </c>
      <c r="AQ78" s="112">
        <v>2</v>
      </c>
      <c r="AR78" s="113">
        <v>2</v>
      </c>
      <c r="AS78" s="93">
        <v>20</v>
      </c>
      <c r="AT78" s="114">
        <v>30</v>
      </c>
      <c r="AU78" s="95">
        <v>30</v>
      </c>
      <c r="AV78" s="93">
        <v>3</v>
      </c>
      <c r="AW78" s="114">
        <v>2</v>
      </c>
      <c r="AX78" s="95">
        <v>2</v>
      </c>
      <c r="AY78" s="93">
        <v>20</v>
      </c>
      <c r="AZ78" s="114">
        <v>17</v>
      </c>
      <c r="BA78" s="95">
        <v>17</v>
      </c>
      <c r="BB78" s="93">
        <v>52</v>
      </c>
      <c r="BC78" s="114">
        <v>42</v>
      </c>
      <c r="BD78" s="95">
        <v>42</v>
      </c>
      <c r="BE78" s="93">
        <v>18616</v>
      </c>
      <c r="BF78" s="114">
        <v>23604</v>
      </c>
      <c r="BG78" s="95">
        <v>32172</v>
      </c>
      <c r="BH78" s="93">
        <v>16280</v>
      </c>
      <c r="BI78" s="114">
        <v>13149</v>
      </c>
      <c r="BJ78" s="95">
        <v>13149</v>
      </c>
      <c r="BK78" s="93">
        <v>5828240</v>
      </c>
      <c r="BL78" s="114">
        <v>7389738</v>
      </c>
      <c r="BM78" s="95">
        <v>10072134</v>
      </c>
      <c r="BN78" s="93">
        <v>142857</v>
      </c>
      <c r="BO78" s="114">
        <v>115382.47500000001</v>
      </c>
      <c r="BP78" s="95">
        <v>115382.47500000001</v>
      </c>
      <c r="BQ78" s="93">
        <v>47619</v>
      </c>
      <c r="BR78" s="114">
        <v>57691.237500000003</v>
      </c>
      <c r="BS78" s="95">
        <v>57691.237500000003</v>
      </c>
      <c r="BU78" s="84"/>
      <c r="BV78" s="93">
        <v>29471.776669697232</v>
      </c>
      <c r="BW78" s="95">
        <v>2947.1776669697233</v>
      </c>
      <c r="BX78" s="111">
        <v>9</v>
      </c>
      <c r="BY78" s="112">
        <v>6</v>
      </c>
      <c r="BZ78" s="113">
        <v>4</v>
      </c>
      <c r="CA78" s="93">
        <v>6</v>
      </c>
      <c r="CB78" s="114">
        <v>10</v>
      </c>
      <c r="CC78" s="95">
        <v>15</v>
      </c>
      <c r="CD78" s="93">
        <v>11</v>
      </c>
      <c r="CE78" s="114">
        <v>7</v>
      </c>
      <c r="CF78" s="95">
        <v>5</v>
      </c>
      <c r="CG78" s="93">
        <v>66</v>
      </c>
      <c r="CH78" s="114">
        <v>42</v>
      </c>
      <c r="CI78" s="95">
        <v>31</v>
      </c>
      <c r="CJ78" s="93">
        <v>84</v>
      </c>
      <c r="CK78" s="114">
        <v>54</v>
      </c>
      <c r="CL78" s="95">
        <v>39</v>
      </c>
      <c r="CM78" s="93">
        <v>30072</v>
      </c>
      <c r="CN78" s="114">
        <v>30348</v>
      </c>
      <c r="CO78" s="95">
        <v>29874</v>
      </c>
      <c r="CP78" s="93">
        <v>26298</v>
      </c>
      <c r="CQ78" s="114">
        <v>16906</v>
      </c>
      <c r="CR78" s="95">
        <v>12210</v>
      </c>
      <c r="CS78" s="93">
        <v>9414684</v>
      </c>
      <c r="CT78" s="114">
        <v>9501172</v>
      </c>
      <c r="CU78" s="95">
        <v>9352860</v>
      </c>
      <c r="CV78" s="93">
        <v>946833.19200000016</v>
      </c>
      <c r="CW78" s="114">
        <v>608683.62400000007</v>
      </c>
      <c r="CX78" s="95">
        <v>439608.84000000008</v>
      </c>
      <c r="CY78" s="93">
        <v>86075.744727272744</v>
      </c>
      <c r="CZ78" s="114">
        <v>86954.803428571438</v>
      </c>
      <c r="DA78" s="95">
        <v>87921.768000000011</v>
      </c>
      <c r="DC78" s="84"/>
      <c r="DD78" s="93">
        <v>29471.776669697232</v>
      </c>
      <c r="DE78" s="95">
        <v>2947.1776669697233</v>
      </c>
      <c r="DF78" s="93">
        <v>9</v>
      </c>
      <c r="DG78" s="114">
        <v>6</v>
      </c>
      <c r="DH78" s="95">
        <v>4</v>
      </c>
      <c r="DI78" s="93">
        <v>6</v>
      </c>
      <c r="DJ78" s="114">
        <v>10</v>
      </c>
      <c r="DK78" s="95">
        <v>15</v>
      </c>
      <c r="DL78" s="93">
        <v>11</v>
      </c>
      <c r="DM78" s="114">
        <v>7</v>
      </c>
      <c r="DN78" s="95">
        <v>5</v>
      </c>
      <c r="DO78" s="93">
        <v>66</v>
      </c>
      <c r="DP78" s="114">
        <v>42</v>
      </c>
      <c r="DQ78" s="95">
        <v>31</v>
      </c>
      <c r="DR78" s="93">
        <v>84</v>
      </c>
      <c r="DS78" s="114">
        <v>54</v>
      </c>
      <c r="DT78" s="95">
        <v>39</v>
      </c>
      <c r="DU78" s="93">
        <v>30072</v>
      </c>
      <c r="DV78" s="114">
        <v>30348</v>
      </c>
      <c r="DW78" s="95">
        <v>29874</v>
      </c>
      <c r="DX78" s="93">
        <v>26298</v>
      </c>
      <c r="DY78" s="114">
        <v>16906</v>
      </c>
      <c r="DZ78" s="95">
        <v>12210</v>
      </c>
      <c r="EA78" s="93">
        <v>9414684</v>
      </c>
      <c r="EB78" s="114">
        <v>9501172</v>
      </c>
      <c r="EC78" s="95">
        <v>9352860</v>
      </c>
      <c r="ED78" s="93">
        <v>946833.19200000016</v>
      </c>
      <c r="EE78" s="114">
        <v>608683.62400000007</v>
      </c>
      <c r="EF78" s="95">
        <v>439608.84000000008</v>
      </c>
      <c r="EG78" s="93">
        <v>86075.744727272744</v>
      </c>
      <c r="EH78" s="114">
        <v>86954.803428571438</v>
      </c>
      <c r="EI78" s="95">
        <v>87921.768000000011</v>
      </c>
      <c r="EL78" s="93">
        <v>36</v>
      </c>
      <c r="EM78" s="94"/>
      <c r="EN78" s="95"/>
      <c r="EO78" s="93">
        <v>2889760.3080000007</v>
      </c>
      <c r="EP78" s="94">
        <v>0</v>
      </c>
      <c r="EQ78" s="95">
        <v>0</v>
      </c>
      <c r="ES78" s="93">
        <v>30</v>
      </c>
      <c r="ET78" s="94"/>
      <c r="EU78" s="95"/>
      <c r="EV78" s="93">
        <v>24</v>
      </c>
      <c r="EW78" s="94">
        <v>16</v>
      </c>
      <c r="EX78" s="95">
        <v>12</v>
      </c>
      <c r="EY78" s="93">
        <v>171</v>
      </c>
      <c r="EZ78" s="94">
        <v>118</v>
      </c>
      <c r="FA78" s="95">
        <v>96</v>
      </c>
      <c r="FB78" s="93">
        <v>270</v>
      </c>
      <c r="FC78" s="94">
        <v>192</v>
      </c>
      <c r="FD78" s="95">
        <v>162</v>
      </c>
      <c r="FE78" s="93">
        <v>96660</v>
      </c>
      <c r="FF78" s="94">
        <v>107904</v>
      </c>
      <c r="FG78" s="95">
        <v>124092</v>
      </c>
      <c r="FH78" s="93">
        <v>84530</v>
      </c>
      <c r="FI78" s="94">
        <v>60110</v>
      </c>
      <c r="FJ78" s="95">
        <v>50718</v>
      </c>
      <c r="FK78" s="93">
        <v>30261740</v>
      </c>
      <c r="FL78" s="94">
        <v>33781820</v>
      </c>
      <c r="FM78" s="95">
        <v>38849988</v>
      </c>
      <c r="FN78" s="93">
        <v>2889760.3080000007</v>
      </c>
      <c r="FO78" s="94">
        <v>2049449.1170000003</v>
      </c>
      <c r="FP78" s="95">
        <v>1711299.5490000003</v>
      </c>
      <c r="FQ78" s="93">
        <v>96325.343600000022</v>
      </c>
      <c r="FR78" s="94"/>
      <c r="FS78" s="95"/>
    </row>
    <row r="79" spans="1:175">
      <c r="A79" s="116">
        <v>20</v>
      </c>
      <c r="B79" s="110">
        <v>24483109.591690131</v>
      </c>
      <c r="C79" s="212">
        <v>1.1165474973797274E-2</v>
      </c>
      <c r="D79" s="110">
        <v>67077.012579972958</v>
      </c>
      <c r="F79" s="93">
        <v>8564.2545604919778</v>
      </c>
      <c r="G79" s="95">
        <v>856.42545604919781</v>
      </c>
      <c r="H79" s="111">
        <v>3</v>
      </c>
      <c r="I79" s="112">
        <v>2</v>
      </c>
      <c r="J79" s="113">
        <v>2</v>
      </c>
      <c r="K79" s="93">
        <v>20</v>
      </c>
      <c r="L79" s="114">
        <v>30</v>
      </c>
      <c r="M79" s="95">
        <v>30</v>
      </c>
      <c r="N79" s="93">
        <v>5</v>
      </c>
      <c r="O79" s="114">
        <v>4</v>
      </c>
      <c r="P79" s="95">
        <v>4</v>
      </c>
      <c r="Q79" s="93">
        <v>20</v>
      </c>
      <c r="R79" s="114">
        <v>17</v>
      </c>
      <c r="S79" s="95">
        <v>17</v>
      </c>
      <c r="T79" s="93">
        <v>52</v>
      </c>
      <c r="U79" s="114">
        <v>42</v>
      </c>
      <c r="V79" s="95">
        <v>42</v>
      </c>
      <c r="W79" s="93">
        <v>18616</v>
      </c>
      <c r="X79" s="114">
        <v>23604</v>
      </c>
      <c r="Y79" s="95">
        <v>32172</v>
      </c>
      <c r="Z79" s="93">
        <v>16280</v>
      </c>
      <c r="AA79" s="114">
        <v>13149</v>
      </c>
      <c r="AB79" s="95">
        <v>13149</v>
      </c>
      <c r="AC79" s="93">
        <v>5828240</v>
      </c>
      <c r="AD79" s="114">
        <v>7389738</v>
      </c>
      <c r="AE79" s="95">
        <v>10072134</v>
      </c>
      <c r="AF79" s="93">
        <v>887357.68000000017</v>
      </c>
      <c r="AG79" s="114">
        <v>716699.39400000009</v>
      </c>
      <c r="AH79" s="95">
        <v>716699.39400000009</v>
      </c>
      <c r="AI79" s="93">
        <v>177471.53600000002</v>
      </c>
      <c r="AJ79" s="114">
        <v>179174.84850000002</v>
      </c>
      <c r="AK79" s="95">
        <v>179174.84850000002</v>
      </c>
      <c r="AM79" s="84"/>
      <c r="AN79" s="93">
        <v>9022.4469449416156</v>
      </c>
      <c r="AO79" s="95">
        <v>902.24469449416165</v>
      </c>
      <c r="AP79" s="111">
        <v>3</v>
      </c>
      <c r="AQ79" s="112">
        <v>2</v>
      </c>
      <c r="AR79" s="113">
        <v>2</v>
      </c>
      <c r="AS79" s="93">
        <v>20</v>
      </c>
      <c r="AT79" s="114">
        <v>30</v>
      </c>
      <c r="AU79" s="95">
        <v>30</v>
      </c>
      <c r="AV79" s="93">
        <v>3</v>
      </c>
      <c r="AW79" s="114">
        <v>2</v>
      </c>
      <c r="AX79" s="95">
        <v>2</v>
      </c>
      <c r="AY79" s="93">
        <v>21</v>
      </c>
      <c r="AZ79" s="114">
        <v>17</v>
      </c>
      <c r="BA79" s="95">
        <v>17</v>
      </c>
      <c r="BB79" s="93">
        <v>54</v>
      </c>
      <c r="BC79" s="114">
        <v>42</v>
      </c>
      <c r="BD79" s="95">
        <v>42</v>
      </c>
      <c r="BE79" s="93">
        <v>19332</v>
      </c>
      <c r="BF79" s="114">
        <v>23604</v>
      </c>
      <c r="BG79" s="95">
        <v>32172</v>
      </c>
      <c r="BH79" s="93">
        <v>16906</v>
      </c>
      <c r="BI79" s="114">
        <v>13149</v>
      </c>
      <c r="BJ79" s="95">
        <v>13149</v>
      </c>
      <c r="BK79" s="93">
        <v>6052348</v>
      </c>
      <c r="BL79" s="114">
        <v>7389738</v>
      </c>
      <c r="BM79" s="95">
        <v>10072134</v>
      </c>
      <c r="BN79" s="93">
        <v>148350.15</v>
      </c>
      <c r="BO79" s="114">
        <v>115382.47500000001</v>
      </c>
      <c r="BP79" s="95">
        <v>115382.47500000001</v>
      </c>
      <c r="BQ79" s="93">
        <v>49450.049999999996</v>
      </c>
      <c r="BR79" s="114">
        <v>57691.237500000003</v>
      </c>
      <c r="BS79" s="95">
        <v>57691.237500000003</v>
      </c>
      <c r="BU79" s="84"/>
      <c r="BV79" s="93">
        <v>29800.843054536079</v>
      </c>
      <c r="BW79" s="95">
        <v>2980.0843054536081</v>
      </c>
      <c r="BX79" s="111">
        <v>9</v>
      </c>
      <c r="BY79" s="112">
        <v>6</v>
      </c>
      <c r="BZ79" s="113">
        <v>4</v>
      </c>
      <c r="CA79" s="93">
        <v>6</v>
      </c>
      <c r="CB79" s="114">
        <v>10</v>
      </c>
      <c r="CC79" s="95">
        <v>15</v>
      </c>
      <c r="CD79" s="93">
        <v>11</v>
      </c>
      <c r="CE79" s="114">
        <v>7</v>
      </c>
      <c r="CF79" s="95">
        <v>5</v>
      </c>
      <c r="CG79" s="93">
        <v>67</v>
      </c>
      <c r="CH79" s="114">
        <v>43</v>
      </c>
      <c r="CI79" s="95">
        <v>32</v>
      </c>
      <c r="CJ79" s="93">
        <v>85</v>
      </c>
      <c r="CK79" s="114">
        <v>55</v>
      </c>
      <c r="CL79" s="95">
        <v>40</v>
      </c>
      <c r="CM79" s="93">
        <v>30430</v>
      </c>
      <c r="CN79" s="114">
        <v>30910</v>
      </c>
      <c r="CO79" s="95">
        <v>30640</v>
      </c>
      <c r="CP79" s="93">
        <v>26612</v>
      </c>
      <c r="CQ79" s="114">
        <v>17219</v>
      </c>
      <c r="CR79" s="95">
        <v>12523</v>
      </c>
      <c r="CS79" s="93">
        <v>9527096</v>
      </c>
      <c r="CT79" s="114">
        <v>9677078</v>
      </c>
      <c r="CU79" s="95">
        <v>9592618</v>
      </c>
      <c r="CV79" s="93">
        <v>958138.44800000009</v>
      </c>
      <c r="CW79" s="114">
        <v>619952.87600000005</v>
      </c>
      <c r="CX79" s="95">
        <v>450878.09200000006</v>
      </c>
      <c r="CY79" s="93">
        <v>87103.495272727276</v>
      </c>
      <c r="CZ79" s="114">
        <v>88564.696571428576</v>
      </c>
      <c r="DA79" s="95">
        <v>90175.618400000007</v>
      </c>
      <c r="DC79" s="84"/>
      <c r="DD79" s="93">
        <v>29800.843054536079</v>
      </c>
      <c r="DE79" s="95">
        <v>2980.0843054536081</v>
      </c>
      <c r="DF79" s="93">
        <v>9</v>
      </c>
      <c r="DG79" s="114">
        <v>6</v>
      </c>
      <c r="DH79" s="95">
        <v>4</v>
      </c>
      <c r="DI79" s="93">
        <v>6</v>
      </c>
      <c r="DJ79" s="114">
        <v>10</v>
      </c>
      <c r="DK79" s="95">
        <v>15</v>
      </c>
      <c r="DL79" s="93">
        <v>11</v>
      </c>
      <c r="DM79" s="114">
        <v>7</v>
      </c>
      <c r="DN79" s="95">
        <v>5</v>
      </c>
      <c r="DO79" s="93">
        <v>67</v>
      </c>
      <c r="DP79" s="114">
        <v>43</v>
      </c>
      <c r="DQ79" s="95">
        <v>32</v>
      </c>
      <c r="DR79" s="93">
        <v>85</v>
      </c>
      <c r="DS79" s="114">
        <v>55</v>
      </c>
      <c r="DT79" s="95">
        <v>40</v>
      </c>
      <c r="DU79" s="93">
        <v>30430</v>
      </c>
      <c r="DV79" s="114">
        <v>30910</v>
      </c>
      <c r="DW79" s="95">
        <v>30640</v>
      </c>
      <c r="DX79" s="93">
        <v>26612</v>
      </c>
      <c r="DY79" s="114">
        <v>17219</v>
      </c>
      <c r="DZ79" s="95">
        <v>12523</v>
      </c>
      <c r="EA79" s="93">
        <v>9527096</v>
      </c>
      <c r="EB79" s="114">
        <v>9677078</v>
      </c>
      <c r="EC79" s="95">
        <v>9592618</v>
      </c>
      <c r="ED79" s="93">
        <v>958138.44800000009</v>
      </c>
      <c r="EE79" s="114">
        <v>619952.87600000005</v>
      </c>
      <c r="EF79" s="95">
        <v>450878.09200000006</v>
      </c>
      <c r="EG79" s="93">
        <v>87103.495272727276</v>
      </c>
      <c r="EH79" s="114">
        <v>88564.696571428576</v>
      </c>
      <c r="EI79" s="95">
        <v>90175.618400000007</v>
      </c>
      <c r="EL79" s="93">
        <v>36</v>
      </c>
      <c r="EM79" s="94"/>
      <c r="EN79" s="95"/>
      <c r="EO79" s="93">
        <v>2951984.7260000007</v>
      </c>
      <c r="EP79" s="94">
        <v>0</v>
      </c>
      <c r="EQ79" s="95">
        <v>0</v>
      </c>
      <c r="ES79" s="93">
        <v>30</v>
      </c>
      <c r="ET79" s="94"/>
      <c r="EU79" s="95"/>
      <c r="EV79" s="93">
        <v>24</v>
      </c>
      <c r="EW79" s="94">
        <v>16</v>
      </c>
      <c r="EX79" s="95">
        <v>12</v>
      </c>
      <c r="EY79" s="93">
        <v>175</v>
      </c>
      <c r="EZ79" s="94">
        <v>120</v>
      </c>
      <c r="FA79" s="95">
        <v>98</v>
      </c>
      <c r="FB79" s="93">
        <v>276</v>
      </c>
      <c r="FC79" s="94">
        <v>194</v>
      </c>
      <c r="FD79" s="95">
        <v>164</v>
      </c>
      <c r="FE79" s="93">
        <v>98808</v>
      </c>
      <c r="FF79" s="94">
        <v>109028</v>
      </c>
      <c r="FG79" s="95">
        <v>125624</v>
      </c>
      <c r="FH79" s="93">
        <v>86410</v>
      </c>
      <c r="FI79" s="94">
        <v>60736</v>
      </c>
      <c r="FJ79" s="95">
        <v>51344</v>
      </c>
      <c r="FK79" s="93">
        <v>30934780</v>
      </c>
      <c r="FL79" s="94">
        <v>34133632</v>
      </c>
      <c r="FM79" s="95">
        <v>39329504</v>
      </c>
      <c r="FN79" s="93">
        <v>2951984.7260000007</v>
      </c>
      <c r="FO79" s="94">
        <v>2071987.6210000003</v>
      </c>
      <c r="FP79" s="95">
        <v>1733838.0530000003</v>
      </c>
      <c r="FQ79" s="93">
        <v>98399.490866666689</v>
      </c>
      <c r="FR79" s="94"/>
      <c r="FS79" s="95"/>
    </row>
    <row r="80" spans="1:175">
      <c r="A80" s="116">
        <v>21</v>
      </c>
      <c r="B80" s="110">
        <v>24729366.387875944</v>
      </c>
      <c r="C80" s="212">
        <v>1.0058231993104183E-2</v>
      </c>
      <c r="D80" s="110">
        <v>67751.688733906703</v>
      </c>
      <c r="F80" s="93">
        <v>8650.3958197094071</v>
      </c>
      <c r="G80" s="95">
        <v>865.03958197094073</v>
      </c>
      <c r="H80" s="111">
        <v>3</v>
      </c>
      <c r="I80" s="112">
        <v>2</v>
      </c>
      <c r="J80" s="113">
        <v>2</v>
      </c>
      <c r="K80" s="93">
        <v>20</v>
      </c>
      <c r="L80" s="114">
        <v>30</v>
      </c>
      <c r="M80" s="95">
        <v>30</v>
      </c>
      <c r="N80" s="93">
        <v>5</v>
      </c>
      <c r="O80" s="114">
        <v>4</v>
      </c>
      <c r="P80" s="95">
        <v>4</v>
      </c>
      <c r="Q80" s="93">
        <v>20</v>
      </c>
      <c r="R80" s="114">
        <v>17</v>
      </c>
      <c r="S80" s="95">
        <v>17</v>
      </c>
      <c r="T80" s="93">
        <v>52</v>
      </c>
      <c r="U80" s="114">
        <v>42</v>
      </c>
      <c r="V80" s="95">
        <v>42</v>
      </c>
      <c r="W80" s="93">
        <v>18616</v>
      </c>
      <c r="X80" s="114">
        <v>23604</v>
      </c>
      <c r="Y80" s="95">
        <v>32172</v>
      </c>
      <c r="Z80" s="93">
        <v>16280</v>
      </c>
      <c r="AA80" s="114">
        <v>13149</v>
      </c>
      <c r="AB80" s="95">
        <v>13149</v>
      </c>
      <c r="AC80" s="93">
        <v>5828240</v>
      </c>
      <c r="AD80" s="114">
        <v>7389738</v>
      </c>
      <c r="AE80" s="95">
        <v>10072134</v>
      </c>
      <c r="AF80" s="93">
        <v>887357.68000000017</v>
      </c>
      <c r="AG80" s="114">
        <v>716699.39400000009</v>
      </c>
      <c r="AH80" s="95">
        <v>716699.39400000009</v>
      </c>
      <c r="AI80" s="93">
        <v>177471.53600000002</v>
      </c>
      <c r="AJ80" s="114">
        <v>179174.84850000002</v>
      </c>
      <c r="AK80" s="95">
        <v>179174.84850000002</v>
      </c>
      <c r="AM80" s="84"/>
      <c r="AN80" s="93">
        <v>9113.196809459314</v>
      </c>
      <c r="AO80" s="95">
        <v>911.3196809459314</v>
      </c>
      <c r="AP80" s="111">
        <v>3</v>
      </c>
      <c r="AQ80" s="112">
        <v>2</v>
      </c>
      <c r="AR80" s="113">
        <v>2</v>
      </c>
      <c r="AS80" s="93">
        <v>20</v>
      </c>
      <c r="AT80" s="114">
        <v>30</v>
      </c>
      <c r="AU80" s="95">
        <v>30</v>
      </c>
      <c r="AV80" s="93">
        <v>3</v>
      </c>
      <c r="AW80" s="114">
        <v>2</v>
      </c>
      <c r="AX80" s="95">
        <v>2</v>
      </c>
      <c r="AY80" s="93">
        <v>21</v>
      </c>
      <c r="AZ80" s="114">
        <v>17</v>
      </c>
      <c r="BA80" s="95">
        <v>17</v>
      </c>
      <c r="BB80" s="93">
        <v>54</v>
      </c>
      <c r="BC80" s="114">
        <v>42</v>
      </c>
      <c r="BD80" s="95">
        <v>42</v>
      </c>
      <c r="BE80" s="93">
        <v>19332</v>
      </c>
      <c r="BF80" s="114">
        <v>23604</v>
      </c>
      <c r="BG80" s="95">
        <v>32172</v>
      </c>
      <c r="BH80" s="93">
        <v>16906</v>
      </c>
      <c r="BI80" s="114">
        <v>13149</v>
      </c>
      <c r="BJ80" s="95">
        <v>13149</v>
      </c>
      <c r="BK80" s="93">
        <v>6052348</v>
      </c>
      <c r="BL80" s="114">
        <v>7389738</v>
      </c>
      <c r="BM80" s="95">
        <v>10072134</v>
      </c>
      <c r="BN80" s="93">
        <v>148350.15</v>
      </c>
      <c r="BO80" s="114">
        <v>115382.47500000001</v>
      </c>
      <c r="BP80" s="95">
        <v>115382.47500000001</v>
      </c>
      <c r="BQ80" s="93">
        <v>49450.049999999996</v>
      </c>
      <c r="BR80" s="114">
        <v>57691.237500000003</v>
      </c>
      <c r="BS80" s="95">
        <v>57691.237500000003</v>
      </c>
      <c r="BU80" s="84"/>
      <c r="BV80" s="93">
        <v>30100.586847568695</v>
      </c>
      <c r="BW80" s="95">
        <v>3010.0586847568698</v>
      </c>
      <c r="BX80" s="111">
        <v>9</v>
      </c>
      <c r="BY80" s="112">
        <v>6</v>
      </c>
      <c r="BZ80" s="113">
        <v>4</v>
      </c>
      <c r="CA80" s="93">
        <v>6</v>
      </c>
      <c r="CB80" s="114">
        <v>10</v>
      </c>
      <c r="CC80" s="95">
        <v>15</v>
      </c>
      <c r="CD80" s="93">
        <v>11</v>
      </c>
      <c r="CE80" s="114">
        <v>7</v>
      </c>
      <c r="CF80" s="95">
        <v>5</v>
      </c>
      <c r="CG80" s="93">
        <v>68</v>
      </c>
      <c r="CH80" s="114">
        <v>43</v>
      </c>
      <c r="CI80" s="95">
        <v>32</v>
      </c>
      <c r="CJ80" s="93">
        <v>86</v>
      </c>
      <c r="CK80" s="114">
        <v>55</v>
      </c>
      <c r="CL80" s="95">
        <v>40</v>
      </c>
      <c r="CM80" s="93">
        <v>30788</v>
      </c>
      <c r="CN80" s="114">
        <v>30910</v>
      </c>
      <c r="CO80" s="95">
        <v>30640</v>
      </c>
      <c r="CP80" s="93">
        <v>26925</v>
      </c>
      <c r="CQ80" s="114">
        <v>17219</v>
      </c>
      <c r="CR80" s="95">
        <v>12523</v>
      </c>
      <c r="CS80" s="93">
        <v>9639150</v>
      </c>
      <c r="CT80" s="114">
        <v>9677078</v>
      </c>
      <c r="CU80" s="95">
        <v>9592618</v>
      </c>
      <c r="CV80" s="93">
        <v>969407.70000000019</v>
      </c>
      <c r="CW80" s="114">
        <v>619952.87600000005</v>
      </c>
      <c r="CX80" s="95">
        <v>450878.09200000006</v>
      </c>
      <c r="CY80" s="93">
        <v>88127.972727272747</v>
      </c>
      <c r="CZ80" s="114">
        <v>88564.696571428576</v>
      </c>
      <c r="DA80" s="95">
        <v>90175.618400000007</v>
      </c>
      <c r="DC80" s="84"/>
      <c r="DD80" s="93">
        <v>30100.586847568695</v>
      </c>
      <c r="DE80" s="95">
        <v>3010.0586847568698</v>
      </c>
      <c r="DF80" s="93">
        <v>9</v>
      </c>
      <c r="DG80" s="114">
        <v>6</v>
      </c>
      <c r="DH80" s="95">
        <v>4</v>
      </c>
      <c r="DI80" s="93">
        <v>6</v>
      </c>
      <c r="DJ80" s="114">
        <v>10</v>
      </c>
      <c r="DK80" s="95">
        <v>15</v>
      </c>
      <c r="DL80" s="93">
        <v>11</v>
      </c>
      <c r="DM80" s="114">
        <v>7</v>
      </c>
      <c r="DN80" s="95">
        <v>5</v>
      </c>
      <c r="DO80" s="93">
        <v>68</v>
      </c>
      <c r="DP80" s="114">
        <v>43</v>
      </c>
      <c r="DQ80" s="95">
        <v>32</v>
      </c>
      <c r="DR80" s="93">
        <v>86</v>
      </c>
      <c r="DS80" s="114">
        <v>55</v>
      </c>
      <c r="DT80" s="95">
        <v>40</v>
      </c>
      <c r="DU80" s="93">
        <v>30788</v>
      </c>
      <c r="DV80" s="114">
        <v>30910</v>
      </c>
      <c r="DW80" s="95">
        <v>30640</v>
      </c>
      <c r="DX80" s="93">
        <v>26925</v>
      </c>
      <c r="DY80" s="114">
        <v>17219</v>
      </c>
      <c r="DZ80" s="95">
        <v>12523</v>
      </c>
      <c r="EA80" s="93">
        <v>9639150</v>
      </c>
      <c r="EB80" s="114">
        <v>9677078</v>
      </c>
      <c r="EC80" s="95">
        <v>9592618</v>
      </c>
      <c r="ED80" s="93">
        <v>969407.70000000019</v>
      </c>
      <c r="EE80" s="114">
        <v>619952.87600000005</v>
      </c>
      <c r="EF80" s="95">
        <v>450878.09200000006</v>
      </c>
      <c r="EG80" s="93">
        <v>88127.972727272747</v>
      </c>
      <c r="EH80" s="114">
        <v>88564.696571428576</v>
      </c>
      <c r="EI80" s="95">
        <v>90175.618400000007</v>
      </c>
      <c r="EL80" s="93">
        <v>36</v>
      </c>
      <c r="EM80" s="94"/>
      <c r="EN80" s="95"/>
      <c r="EO80" s="93">
        <v>2974523.2300000004</v>
      </c>
      <c r="EP80" s="94">
        <v>0</v>
      </c>
      <c r="EQ80" s="95">
        <v>0</v>
      </c>
      <c r="ES80" s="93">
        <v>30</v>
      </c>
      <c r="ET80" s="94"/>
      <c r="EU80" s="95"/>
      <c r="EV80" s="93">
        <v>24</v>
      </c>
      <c r="EW80" s="94">
        <v>16</v>
      </c>
      <c r="EX80" s="95">
        <v>12</v>
      </c>
      <c r="EY80" s="93">
        <v>177</v>
      </c>
      <c r="EZ80" s="94">
        <v>120</v>
      </c>
      <c r="FA80" s="95">
        <v>98</v>
      </c>
      <c r="FB80" s="93">
        <v>278</v>
      </c>
      <c r="FC80" s="94">
        <v>194</v>
      </c>
      <c r="FD80" s="95">
        <v>164</v>
      </c>
      <c r="FE80" s="93">
        <v>99524</v>
      </c>
      <c r="FF80" s="94">
        <v>109028</v>
      </c>
      <c r="FG80" s="95">
        <v>125624</v>
      </c>
      <c r="FH80" s="93">
        <v>87036</v>
      </c>
      <c r="FI80" s="94">
        <v>60736</v>
      </c>
      <c r="FJ80" s="95">
        <v>51344</v>
      </c>
      <c r="FK80" s="93">
        <v>31158888</v>
      </c>
      <c r="FL80" s="94">
        <v>34133632</v>
      </c>
      <c r="FM80" s="95">
        <v>39329504</v>
      </c>
      <c r="FN80" s="93">
        <v>2974523.2300000004</v>
      </c>
      <c r="FO80" s="94">
        <v>2071987.6210000003</v>
      </c>
      <c r="FP80" s="95">
        <v>1733838.0530000003</v>
      </c>
      <c r="FQ80" s="93">
        <v>99150.774333333349</v>
      </c>
      <c r="FR80" s="94"/>
      <c r="FS80" s="95"/>
    </row>
    <row r="81" spans="1:175">
      <c r="A81" s="116">
        <v>22</v>
      </c>
      <c r="B81" s="110">
        <v>24950163.55917</v>
      </c>
      <c r="C81" s="212">
        <v>8.9285413880360043E-3</v>
      </c>
      <c r="D81" s="110">
        <v>68356.612490876709</v>
      </c>
      <c r="F81" s="93">
        <v>8727.6312368085746</v>
      </c>
      <c r="G81" s="95">
        <v>872.76312368085746</v>
      </c>
      <c r="H81" s="111">
        <v>3</v>
      </c>
      <c r="I81" s="112">
        <v>2</v>
      </c>
      <c r="J81" s="113">
        <v>2</v>
      </c>
      <c r="K81" s="93">
        <v>20</v>
      </c>
      <c r="L81" s="114">
        <v>30</v>
      </c>
      <c r="M81" s="95">
        <v>30</v>
      </c>
      <c r="N81" s="93">
        <v>5</v>
      </c>
      <c r="O81" s="114">
        <v>4</v>
      </c>
      <c r="P81" s="95">
        <v>4</v>
      </c>
      <c r="Q81" s="93">
        <v>20</v>
      </c>
      <c r="R81" s="114">
        <v>17</v>
      </c>
      <c r="S81" s="95">
        <v>17</v>
      </c>
      <c r="T81" s="93">
        <v>52</v>
      </c>
      <c r="U81" s="114">
        <v>42</v>
      </c>
      <c r="V81" s="95">
        <v>42</v>
      </c>
      <c r="W81" s="93">
        <v>18616</v>
      </c>
      <c r="X81" s="114">
        <v>23604</v>
      </c>
      <c r="Y81" s="95">
        <v>32172</v>
      </c>
      <c r="Z81" s="93">
        <v>16280</v>
      </c>
      <c r="AA81" s="114">
        <v>13149</v>
      </c>
      <c r="AB81" s="95">
        <v>13149</v>
      </c>
      <c r="AC81" s="93">
        <v>5828240</v>
      </c>
      <c r="AD81" s="114">
        <v>7389738</v>
      </c>
      <c r="AE81" s="95">
        <v>10072134</v>
      </c>
      <c r="AF81" s="93">
        <v>887357.68000000017</v>
      </c>
      <c r="AG81" s="114">
        <v>716699.39400000009</v>
      </c>
      <c r="AH81" s="95">
        <v>716699.39400000009</v>
      </c>
      <c r="AI81" s="93">
        <v>177471.53600000002</v>
      </c>
      <c r="AJ81" s="114">
        <v>179174.84850000002</v>
      </c>
      <c r="AK81" s="95">
        <v>179174.84850000002</v>
      </c>
      <c r="AM81" s="84"/>
      <c r="AN81" s="93">
        <v>9194.5643643498879</v>
      </c>
      <c r="AO81" s="95">
        <v>919.45643643498886</v>
      </c>
      <c r="AP81" s="111">
        <v>3</v>
      </c>
      <c r="AQ81" s="112">
        <v>2</v>
      </c>
      <c r="AR81" s="113">
        <v>2</v>
      </c>
      <c r="AS81" s="93">
        <v>20</v>
      </c>
      <c r="AT81" s="114">
        <v>30</v>
      </c>
      <c r="AU81" s="95">
        <v>30</v>
      </c>
      <c r="AV81" s="93">
        <v>3</v>
      </c>
      <c r="AW81" s="114">
        <v>2</v>
      </c>
      <c r="AX81" s="95">
        <v>2</v>
      </c>
      <c r="AY81" s="93">
        <v>21</v>
      </c>
      <c r="AZ81" s="114">
        <v>17</v>
      </c>
      <c r="BA81" s="95">
        <v>17</v>
      </c>
      <c r="BB81" s="93">
        <v>54</v>
      </c>
      <c r="BC81" s="114">
        <v>42</v>
      </c>
      <c r="BD81" s="95">
        <v>42</v>
      </c>
      <c r="BE81" s="93">
        <v>19332</v>
      </c>
      <c r="BF81" s="114">
        <v>23604</v>
      </c>
      <c r="BG81" s="95">
        <v>32172</v>
      </c>
      <c r="BH81" s="93">
        <v>16906</v>
      </c>
      <c r="BI81" s="114">
        <v>13149</v>
      </c>
      <c r="BJ81" s="95">
        <v>13149</v>
      </c>
      <c r="BK81" s="93">
        <v>6052348</v>
      </c>
      <c r="BL81" s="114">
        <v>7389738</v>
      </c>
      <c r="BM81" s="95">
        <v>10072134</v>
      </c>
      <c r="BN81" s="93">
        <v>148350.15</v>
      </c>
      <c r="BO81" s="114">
        <v>115382.47500000001</v>
      </c>
      <c r="BP81" s="95">
        <v>115382.47500000001</v>
      </c>
      <c r="BQ81" s="93">
        <v>49450.049999999996</v>
      </c>
      <c r="BR81" s="114">
        <v>57691.237500000003</v>
      </c>
      <c r="BS81" s="95">
        <v>57691.237500000003</v>
      </c>
      <c r="BU81" s="84"/>
      <c r="BV81" s="93">
        <v>30369.341183041379</v>
      </c>
      <c r="BW81" s="95">
        <v>3036.9341183041379</v>
      </c>
      <c r="BX81" s="111">
        <v>9</v>
      </c>
      <c r="BY81" s="112">
        <v>6</v>
      </c>
      <c r="BZ81" s="113">
        <v>4</v>
      </c>
      <c r="CA81" s="93">
        <v>6</v>
      </c>
      <c r="CB81" s="114">
        <v>10</v>
      </c>
      <c r="CC81" s="95">
        <v>15</v>
      </c>
      <c r="CD81" s="93">
        <v>11</v>
      </c>
      <c r="CE81" s="114">
        <v>7</v>
      </c>
      <c r="CF81" s="95">
        <v>5</v>
      </c>
      <c r="CG81" s="93">
        <v>68</v>
      </c>
      <c r="CH81" s="114">
        <v>44</v>
      </c>
      <c r="CI81" s="95">
        <v>32</v>
      </c>
      <c r="CJ81" s="93">
        <v>86</v>
      </c>
      <c r="CK81" s="114">
        <v>56</v>
      </c>
      <c r="CL81" s="95">
        <v>40</v>
      </c>
      <c r="CM81" s="93">
        <v>30788</v>
      </c>
      <c r="CN81" s="114">
        <v>31472</v>
      </c>
      <c r="CO81" s="95">
        <v>30640</v>
      </c>
      <c r="CP81" s="93">
        <v>26925</v>
      </c>
      <c r="CQ81" s="114">
        <v>17532</v>
      </c>
      <c r="CR81" s="95">
        <v>12523</v>
      </c>
      <c r="CS81" s="93">
        <v>9639150</v>
      </c>
      <c r="CT81" s="114">
        <v>9852984</v>
      </c>
      <c r="CU81" s="95">
        <v>9592618</v>
      </c>
      <c r="CV81" s="93">
        <v>969407.70000000019</v>
      </c>
      <c r="CW81" s="114">
        <v>631222.12800000014</v>
      </c>
      <c r="CX81" s="95">
        <v>450878.09200000006</v>
      </c>
      <c r="CY81" s="93">
        <v>88127.972727272747</v>
      </c>
      <c r="CZ81" s="114">
        <v>90174.589714285728</v>
      </c>
      <c r="DA81" s="95">
        <v>90175.618400000007</v>
      </c>
      <c r="DC81" s="84"/>
      <c r="DD81" s="93">
        <v>30369.341183041379</v>
      </c>
      <c r="DE81" s="95">
        <v>3036.9341183041379</v>
      </c>
      <c r="DF81" s="93">
        <v>9</v>
      </c>
      <c r="DG81" s="114">
        <v>6</v>
      </c>
      <c r="DH81" s="95">
        <v>4</v>
      </c>
      <c r="DI81" s="93">
        <v>6</v>
      </c>
      <c r="DJ81" s="114">
        <v>10</v>
      </c>
      <c r="DK81" s="95">
        <v>15</v>
      </c>
      <c r="DL81" s="93">
        <v>11</v>
      </c>
      <c r="DM81" s="114">
        <v>7</v>
      </c>
      <c r="DN81" s="95">
        <v>5</v>
      </c>
      <c r="DO81" s="93">
        <v>68</v>
      </c>
      <c r="DP81" s="114">
        <v>44</v>
      </c>
      <c r="DQ81" s="95">
        <v>32</v>
      </c>
      <c r="DR81" s="93">
        <v>86</v>
      </c>
      <c r="DS81" s="114">
        <v>56</v>
      </c>
      <c r="DT81" s="95">
        <v>40</v>
      </c>
      <c r="DU81" s="93">
        <v>30788</v>
      </c>
      <c r="DV81" s="114">
        <v>31472</v>
      </c>
      <c r="DW81" s="95">
        <v>30640</v>
      </c>
      <c r="DX81" s="93">
        <v>26925</v>
      </c>
      <c r="DY81" s="114">
        <v>17532</v>
      </c>
      <c r="DZ81" s="95">
        <v>12523</v>
      </c>
      <c r="EA81" s="93">
        <v>9639150</v>
      </c>
      <c r="EB81" s="114">
        <v>9852984</v>
      </c>
      <c r="EC81" s="95">
        <v>9592618</v>
      </c>
      <c r="ED81" s="93">
        <v>969407.70000000019</v>
      </c>
      <c r="EE81" s="114">
        <v>631222.12800000014</v>
      </c>
      <c r="EF81" s="95">
        <v>450878.09200000006</v>
      </c>
      <c r="EG81" s="93">
        <v>88127.972727272747</v>
      </c>
      <c r="EH81" s="114">
        <v>90174.589714285728</v>
      </c>
      <c r="EI81" s="95">
        <v>90175.618400000007</v>
      </c>
      <c r="EL81" s="93">
        <v>36</v>
      </c>
      <c r="EM81" s="94"/>
      <c r="EN81" s="95"/>
      <c r="EO81" s="93">
        <v>2974523.2300000004</v>
      </c>
      <c r="EP81" s="94">
        <v>0</v>
      </c>
      <c r="EQ81" s="95">
        <v>0</v>
      </c>
      <c r="ES81" s="93">
        <v>30</v>
      </c>
      <c r="ET81" s="94"/>
      <c r="EU81" s="95"/>
      <c r="EV81" s="93">
        <v>24</v>
      </c>
      <c r="EW81" s="94">
        <v>16</v>
      </c>
      <c r="EX81" s="95">
        <v>12</v>
      </c>
      <c r="EY81" s="93">
        <v>177</v>
      </c>
      <c r="EZ81" s="94">
        <v>122</v>
      </c>
      <c r="FA81" s="95">
        <v>98</v>
      </c>
      <c r="FB81" s="93">
        <v>278</v>
      </c>
      <c r="FC81" s="94">
        <v>196</v>
      </c>
      <c r="FD81" s="95">
        <v>164</v>
      </c>
      <c r="FE81" s="93">
        <v>99524</v>
      </c>
      <c r="FF81" s="94">
        <v>110152</v>
      </c>
      <c r="FG81" s="95">
        <v>125624</v>
      </c>
      <c r="FH81" s="93">
        <v>87036</v>
      </c>
      <c r="FI81" s="94">
        <v>61362</v>
      </c>
      <c r="FJ81" s="95">
        <v>51344</v>
      </c>
      <c r="FK81" s="93">
        <v>31158888</v>
      </c>
      <c r="FL81" s="94">
        <v>34485444</v>
      </c>
      <c r="FM81" s="95">
        <v>39329504</v>
      </c>
      <c r="FN81" s="93">
        <v>2974523.2300000004</v>
      </c>
      <c r="FO81" s="94">
        <v>2094526.1250000005</v>
      </c>
      <c r="FP81" s="95">
        <v>1733838.0530000003</v>
      </c>
      <c r="FQ81" s="93">
        <v>99150.774333333349</v>
      </c>
      <c r="FR81" s="94"/>
      <c r="FS81" s="95"/>
    </row>
    <row r="82" spans="1:175">
      <c r="A82" s="116">
        <v>23</v>
      </c>
      <c r="B82" s="110">
        <v>25144198.850983359</v>
      </c>
      <c r="C82" s="212">
        <v>7.7769146223509722E-3</v>
      </c>
      <c r="D82" s="110">
        <v>68888.216030091397</v>
      </c>
      <c r="F82" s="93">
        <v>8795.5052797926</v>
      </c>
      <c r="G82" s="95">
        <v>879.5505279792601</v>
      </c>
      <c r="H82" s="111">
        <v>3</v>
      </c>
      <c r="I82" s="112">
        <v>2</v>
      </c>
      <c r="J82" s="113">
        <v>2</v>
      </c>
      <c r="K82" s="93">
        <v>20</v>
      </c>
      <c r="L82" s="114">
        <v>30</v>
      </c>
      <c r="M82" s="95">
        <v>30</v>
      </c>
      <c r="N82" s="93">
        <v>5</v>
      </c>
      <c r="O82" s="114">
        <v>4</v>
      </c>
      <c r="P82" s="95">
        <v>4</v>
      </c>
      <c r="Q82" s="93">
        <v>20</v>
      </c>
      <c r="R82" s="114">
        <v>17</v>
      </c>
      <c r="S82" s="95">
        <v>17</v>
      </c>
      <c r="T82" s="93">
        <v>52</v>
      </c>
      <c r="U82" s="114">
        <v>42</v>
      </c>
      <c r="V82" s="95">
        <v>42</v>
      </c>
      <c r="W82" s="93">
        <v>18616</v>
      </c>
      <c r="X82" s="114">
        <v>23604</v>
      </c>
      <c r="Y82" s="95">
        <v>32172</v>
      </c>
      <c r="Z82" s="93">
        <v>16280</v>
      </c>
      <c r="AA82" s="114">
        <v>13149</v>
      </c>
      <c r="AB82" s="95">
        <v>13149</v>
      </c>
      <c r="AC82" s="93">
        <v>5828240</v>
      </c>
      <c r="AD82" s="114">
        <v>7389738</v>
      </c>
      <c r="AE82" s="95">
        <v>10072134</v>
      </c>
      <c r="AF82" s="93">
        <v>887357.68000000017</v>
      </c>
      <c r="AG82" s="114">
        <v>716699.39400000009</v>
      </c>
      <c r="AH82" s="95">
        <v>716699.39400000009</v>
      </c>
      <c r="AI82" s="93">
        <v>177471.53600000002</v>
      </c>
      <c r="AJ82" s="114">
        <v>179174.84850000002</v>
      </c>
      <c r="AK82" s="95">
        <v>179174.84850000002</v>
      </c>
      <c r="AM82" s="84"/>
      <c r="AN82" s="93">
        <v>9266.0697064011474</v>
      </c>
      <c r="AO82" s="95">
        <v>926.60697064011481</v>
      </c>
      <c r="AP82" s="111">
        <v>3</v>
      </c>
      <c r="AQ82" s="112">
        <v>2</v>
      </c>
      <c r="AR82" s="113">
        <v>2</v>
      </c>
      <c r="AS82" s="93">
        <v>20</v>
      </c>
      <c r="AT82" s="114">
        <v>30</v>
      </c>
      <c r="AU82" s="95">
        <v>30</v>
      </c>
      <c r="AV82" s="93">
        <v>3</v>
      </c>
      <c r="AW82" s="114">
        <v>2</v>
      </c>
      <c r="AX82" s="95">
        <v>2</v>
      </c>
      <c r="AY82" s="93">
        <v>21</v>
      </c>
      <c r="AZ82" s="114">
        <v>17</v>
      </c>
      <c r="BA82" s="95">
        <v>17</v>
      </c>
      <c r="BB82" s="93">
        <v>54</v>
      </c>
      <c r="BC82" s="114">
        <v>42</v>
      </c>
      <c r="BD82" s="95">
        <v>42</v>
      </c>
      <c r="BE82" s="93">
        <v>19332</v>
      </c>
      <c r="BF82" s="114">
        <v>23604</v>
      </c>
      <c r="BG82" s="95">
        <v>32172</v>
      </c>
      <c r="BH82" s="93">
        <v>16906</v>
      </c>
      <c r="BI82" s="114">
        <v>13149</v>
      </c>
      <c r="BJ82" s="95">
        <v>13149</v>
      </c>
      <c r="BK82" s="93">
        <v>6052348</v>
      </c>
      <c r="BL82" s="114">
        <v>7389738</v>
      </c>
      <c r="BM82" s="95">
        <v>10072134</v>
      </c>
      <c r="BN82" s="93">
        <v>148350.15</v>
      </c>
      <c r="BO82" s="114">
        <v>115382.47500000001</v>
      </c>
      <c r="BP82" s="95">
        <v>115382.47500000001</v>
      </c>
      <c r="BQ82" s="93">
        <v>49450.049999999996</v>
      </c>
      <c r="BR82" s="114">
        <v>57691.237500000003</v>
      </c>
      <c r="BS82" s="95">
        <v>57691.237500000003</v>
      </c>
      <c r="BU82" s="84"/>
      <c r="BV82" s="93">
        <v>30605.520956558943</v>
      </c>
      <c r="BW82" s="95">
        <v>3060.5520956558944</v>
      </c>
      <c r="BX82" s="111">
        <v>9</v>
      </c>
      <c r="BY82" s="112">
        <v>6</v>
      </c>
      <c r="BZ82" s="113">
        <v>4</v>
      </c>
      <c r="CA82" s="93">
        <v>6</v>
      </c>
      <c r="CB82" s="114">
        <v>10</v>
      </c>
      <c r="CC82" s="95">
        <v>15</v>
      </c>
      <c r="CD82" s="93">
        <v>11</v>
      </c>
      <c r="CE82" s="114">
        <v>7</v>
      </c>
      <c r="CF82" s="95">
        <v>5</v>
      </c>
      <c r="CG82" s="93">
        <v>69</v>
      </c>
      <c r="CH82" s="114">
        <v>44</v>
      </c>
      <c r="CI82" s="95">
        <v>32</v>
      </c>
      <c r="CJ82" s="93">
        <v>87</v>
      </c>
      <c r="CK82" s="114">
        <v>56</v>
      </c>
      <c r="CL82" s="95">
        <v>40</v>
      </c>
      <c r="CM82" s="93">
        <v>31146</v>
      </c>
      <c r="CN82" s="114">
        <v>31472</v>
      </c>
      <c r="CO82" s="95">
        <v>30640</v>
      </c>
      <c r="CP82" s="93">
        <v>27238</v>
      </c>
      <c r="CQ82" s="114">
        <v>17532</v>
      </c>
      <c r="CR82" s="95">
        <v>12523</v>
      </c>
      <c r="CS82" s="93">
        <v>9751204</v>
      </c>
      <c r="CT82" s="114">
        <v>9852984</v>
      </c>
      <c r="CU82" s="95">
        <v>9592618</v>
      </c>
      <c r="CV82" s="93">
        <v>980676.95200000016</v>
      </c>
      <c r="CW82" s="114">
        <v>631222.12800000014</v>
      </c>
      <c r="CX82" s="95">
        <v>450878.09200000006</v>
      </c>
      <c r="CY82" s="93">
        <v>89152.450181818203</v>
      </c>
      <c r="CZ82" s="114">
        <v>90174.589714285728</v>
      </c>
      <c r="DA82" s="95">
        <v>90175.618400000007</v>
      </c>
      <c r="DC82" s="84"/>
      <c r="DD82" s="93">
        <v>30605.520956558943</v>
      </c>
      <c r="DE82" s="95">
        <v>3060.5520956558944</v>
      </c>
      <c r="DF82" s="93">
        <v>9</v>
      </c>
      <c r="DG82" s="114">
        <v>6</v>
      </c>
      <c r="DH82" s="95">
        <v>4</v>
      </c>
      <c r="DI82" s="93">
        <v>6</v>
      </c>
      <c r="DJ82" s="114">
        <v>10</v>
      </c>
      <c r="DK82" s="95">
        <v>15</v>
      </c>
      <c r="DL82" s="93">
        <v>11</v>
      </c>
      <c r="DM82" s="114">
        <v>7</v>
      </c>
      <c r="DN82" s="95">
        <v>5</v>
      </c>
      <c r="DO82" s="93">
        <v>69</v>
      </c>
      <c r="DP82" s="114">
        <v>44</v>
      </c>
      <c r="DQ82" s="95">
        <v>32</v>
      </c>
      <c r="DR82" s="93">
        <v>87</v>
      </c>
      <c r="DS82" s="114">
        <v>56</v>
      </c>
      <c r="DT82" s="95">
        <v>40</v>
      </c>
      <c r="DU82" s="93">
        <v>31146</v>
      </c>
      <c r="DV82" s="114">
        <v>31472</v>
      </c>
      <c r="DW82" s="95">
        <v>30640</v>
      </c>
      <c r="DX82" s="93">
        <v>27238</v>
      </c>
      <c r="DY82" s="114">
        <v>17532</v>
      </c>
      <c r="DZ82" s="95">
        <v>12523</v>
      </c>
      <c r="EA82" s="93">
        <v>9751204</v>
      </c>
      <c r="EB82" s="114">
        <v>9852984</v>
      </c>
      <c r="EC82" s="95">
        <v>9592618</v>
      </c>
      <c r="ED82" s="93">
        <v>980676.95200000016</v>
      </c>
      <c r="EE82" s="114">
        <v>631222.12800000014</v>
      </c>
      <c r="EF82" s="95">
        <v>450878.09200000006</v>
      </c>
      <c r="EG82" s="93">
        <v>89152.450181818203</v>
      </c>
      <c r="EH82" s="114">
        <v>90174.589714285728</v>
      </c>
      <c r="EI82" s="95">
        <v>90175.618400000007</v>
      </c>
      <c r="EL82" s="93">
        <v>36</v>
      </c>
      <c r="EM82" s="94"/>
      <c r="EN82" s="95"/>
      <c r="EO82" s="93">
        <v>2997061.7340000006</v>
      </c>
      <c r="EP82" s="94">
        <v>0</v>
      </c>
      <c r="EQ82" s="95">
        <v>0</v>
      </c>
      <c r="ES82" s="93">
        <v>30</v>
      </c>
      <c r="ET82" s="94"/>
      <c r="EU82" s="95"/>
      <c r="EV82" s="93">
        <v>24</v>
      </c>
      <c r="EW82" s="94">
        <v>16</v>
      </c>
      <c r="EX82" s="95">
        <v>12</v>
      </c>
      <c r="EY82" s="93">
        <v>179</v>
      </c>
      <c r="EZ82" s="94">
        <v>122</v>
      </c>
      <c r="FA82" s="95">
        <v>98</v>
      </c>
      <c r="FB82" s="93">
        <v>280</v>
      </c>
      <c r="FC82" s="94">
        <v>196</v>
      </c>
      <c r="FD82" s="95">
        <v>164</v>
      </c>
      <c r="FE82" s="93">
        <v>100240</v>
      </c>
      <c r="FF82" s="94">
        <v>110152</v>
      </c>
      <c r="FG82" s="95">
        <v>125624</v>
      </c>
      <c r="FH82" s="93">
        <v>87662</v>
      </c>
      <c r="FI82" s="94">
        <v>61362</v>
      </c>
      <c r="FJ82" s="95">
        <v>51344</v>
      </c>
      <c r="FK82" s="93">
        <v>31382996</v>
      </c>
      <c r="FL82" s="94">
        <v>34485444</v>
      </c>
      <c r="FM82" s="95">
        <v>39329504</v>
      </c>
      <c r="FN82" s="93">
        <v>2997061.7340000006</v>
      </c>
      <c r="FO82" s="94">
        <v>2094526.1250000005</v>
      </c>
      <c r="FP82" s="95">
        <v>1733838.0530000003</v>
      </c>
      <c r="FQ82" s="93">
        <v>99902.057800000024</v>
      </c>
      <c r="FR82" s="94"/>
      <c r="FS82" s="95"/>
    </row>
    <row r="83" spans="1:175">
      <c r="A83" s="116">
        <v>24</v>
      </c>
      <c r="B83" s="110">
        <v>25310247.634071048</v>
      </c>
      <c r="C83" s="212">
        <v>6.6038605593192745E-3</v>
      </c>
      <c r="D83" s="110">
        <v>69343.144202934374</v>
      </c>
      <c r="F83" s="93">
        <v>8853.5895702091057</v>
      </c>
      <c r="G83" s="95">
        <v>885.35895702091057</v>
      </c>
      <c r="H83" s="111">
        <v>3</v>
      </c>
      <c r="I83" s="112">
        <v>2</v>
      </c>
      <c r="J83" s="113">
        <v>2</v>
      </c>
      <c r="K83" s="93">
        <v>20</v>
      </c>
      <c r="L83" s="114">
        <v>30</v>
      </c>
      <c r="M83" s="95">
        <v>30</v>
      </c>
      <c r="N83" s="93">
        <v>5</v>
      </c>
      <c r="O83" s="114">
        <v>4</v>
      </c>
      <c r="P83" s="95">
        <v>4</v>
      </c>
      <c r="Q83" s="93">
        <v>20</v>
      </c>
      <c r="R83" s="114">
        <v>17</v>
      </c>
      <c r="S83" s="95">
        <v>17</v>
      </c>
      <c r="T83" s="93">
        <v>52</v>
      </c>
      <c r="U83" s="114">
        <v>42</v>
      </c>
      <c r="V83" s="95">
        <v>42</v>
      </c>
      <c r="W83" s="93">
        <v>18616</v>
      </c>
      <c r="X83" s="114">
        <v>23604</v>
      </c>
      <c r="Y83" s="95">
        <v>32172</v>
      </c>
      <c r="Z83" s="93">
        <v>16280</v>
      </c>
      <c r="AA83" s="114">
        <v>13149</v>
      </c>
      <c r="AB83" s="95">
        <v>13149</v>
      </c>
      <c r="AC83" s="93">
        <v>5828240</v>
      </c>
      <c r="AD83" s="114">
        <v>7389738</v>
      </c>
      <c r="AE83" s="95">
        <v>10072134</v>
      </c>
      <c r="AF83" s="93">
        <v>887357.68000000017</v>
      </c>
      <c r="AG83" s="114">
        <v>716699.39400000009</v>
      </c>
      <c r="AH83" s="95">
        <v>716699.39400000009</v>
      </c>
      <c r="AI83" s="93">
        <v>177471.53600000002</v>
      </c>
      <c r="AJ83" s="114">
        <v>179174.84850000002</v>
      </c>
      <c r="AK83" s="95">
        <v>179174.84850000002</v>
      </c>
      <c r="AM83" s="84"/>
      <c r="AN83" s="93">
        <v>9327.2615386751531</v>
      </c>
      <c r="AO83" s="95">
        <v>932.72615386751534</v>
      </c>
      <c r="AP83" s="111">
        <v>3</v>
      </c>
      <c r="AQ83" s="112">
        <v>2</v>
      </c>
      <c r="AR83" s="113">
        <v>2</v>
      </c>
      <c r="AS83" s="93">
        <v>20</v>
      </c>
      <c r="AT83" s="114">
        <v>30</v>
      </c>
      <c r="AU83" s="95">
        <v>30</v>
      </c>
      <c r="AV83" s="93">
        <v>3</v>
      </c>
      <c r="AW83" s="114">
        <v>2</v>
      </c>
      <c r="AX83" s="95">
        <v>2</v>
      </c>
      <c r="AY83" s="93">
        <v>21</v>
      </c>
      <c r="AZ83" s="114">
        <v>17</v>
      </c>
      <c r="BA83" s="95">
        <v>17</v>
      </c>
      <c r="BB83" s="93">
        <v>54</v>
      </c>
      <c r="BC83" s="114">
        <v>42</v>
      </c>
      <c r="BD83" s="95">
        <v>42</v>
      </c>
      <c r="BE83" s="93">
        <v>19332</v>
      </c>
      <c r="BF83" s="114">
        <v>23604</v>
      </c>
      <c r="BG83" s="95">
        <v>32172</v>
      </c>
      <c r="BH83" s="93">
        <v>16906</v>
      </c>
      <c r="BI83" s="114">
        <v>13149</v>
      </c>
      <c r="BJ83" s="95">
        <v>13149</v>
      </c>
      <c r="BK83" s="93">
        <v>6052348</v>
      </c>
      <c r="BL83" s="114">
        <v>7389738</v>
      </c>
      <c r="BM83" s="95">
        <v>10072134</v>
      </c>
      <c r="BN83" s="93">
        <v>148350.15</v>
      </c>
      <c r="BO83" s="114">
        <v>115382.47500000001</v>
      </c>
      <c r="BP83" s="95">
        <v>115382.47500000001</v>
      </c>
      <c r="BQ83" s="93">
        <v>49450.049999999996</v>
      </c>
      <c r="BR83" s="114">
        <v>57691.237500000003</v>
      </c>
      <c r="BS83" s="95">
        <v>57691.237500000003</v>
      </c>
      <c r="BU83" s="84"/>
      <c r="BV83" s="93">
        <v>30807.635549301376</v>
      </c>
      <c r="BW83" s="95">
        <v>3080.7635549301376</v>
      </c>
      <c r="BX83" s="111">
        <v>9</v>
      </c>
      <c r="BY83" s="112">
        <v>6</v>
      </c>
      <c r="BZ83" s="113">
        <v>5</v>
      </c>
      <c r="CA83" s="93">
        <v>6</v>
      </c>
      <c r="CB83" s="114">
        <v>10</v>
      </c>
      <c r="CC83" s="95">
        <v>12</v>
      </c>
      <c r="CD83" s="93">
        <v>11</v>
      </c>
      <c r="CE83" s="114">
        <v>7</v>
      </c>
      <c r="CF83" s="95">
        <v>6</v>
      </c>
      <c r="CG83" s="93">
        <v>69</v>
      </c>
      <c r="CH83" s="114">
        <v>44</v>
      </c>
      <c r="CI83" s="95">
        <v>33</v>
      </c>
      <c r="CJ83" s="93">
        <v>87</v>
      </c>
      <c r="CK83" s="114">
        <v>56</v>
      </c>
      <c r="CL83" s="95">
        <v>43</v>
      </c>
      <c r="CM83" s="93">
        <v>31146</v>
      </c>
      <c r="CN83" s="114">
        <v>31472</v>
      </c>
      <c r="CO83" s="95">
        <v>32938</v>
      </c>
      <c r="CP83" s="93">
        <v>27238</v>
      </c>
      <c r="CQ83" s="114">
        <v>17532</v>
      </c>
      <c r="CR83" s="95">
        <v>13463</v>
      </c>
      <c r="CS83" s="93">
        <v>9751204</v>
      </c>
      <c r="CT83" s="114">
        <v>9852984</v>
      </c>
      <c r="CU83" s="95">
        <v>10312658</v>
      </c>
      <c r="CV83" s="93">
        <v>980676.95200000016</v>
      </c>
      <c r="CW83" s="114">
        <v>631222.12800000014</v>
      </c>
      <c r="CX83" s="95">
        <v>484721.85200000007</v>
      </c>
      <c r="CY83" s="93">
        <v>89152.450181818203</v>
      </c>
      <c r="CZ83" s="114">
        <v>90174.589714285728</v>
      </c>
      <c r="DA83" s="95">
        <v>80786.97533333335</v>
      </c>
      <c r="DC83" s="84"/>
      <c r="DD83" s="93">
        <v>30807.635549301376</v>
      </c>
      <c r="DE83" s="95">
        <v>3080.7635549301376</v>
      </c>
      <c r="DF83" s="93">
        <v>9</v>
      </c>
      <c r="DG83" s="114">
        <v>6</v>
      </c>
      <c r="DH83" s="95">
        <v>5</v>
      </c>
      <c r="DI83" s="93">
        <v>6</v>
      </c>
      <c r="DJ83" s="114">
        <v>10</v>
      </c>
      <c r="DK83" s="95">
        <v>12</v>
      </c>
      <c r="DL83" s="93">
        <v>11</v>
      </c>
      <c r="DM83" s="114">
        <v>7</v>
      </c>
      <c r="DN83" s="95">
        <v>6</v>
      </c>
      <c r="DO83" s="93">
        <v>69</v>
      </c>
      <c r="DP83" s="114">
        <v>44</v>
      </c>
      <c r="DQ83" s="95">
        <v>33</v>
      </c>
      <c r="DR83" s="93">
        <v>87</v>
      </c>
      <c r="DS83" s="114">
        <v>56</v>
      </c>
      <c r="DT83" s="95">
        <v>43</v>
      </c>
      <c r="DU83" s="93">
        <v>31146</v>
      </c>
      <c r="DV83" s="114">
        <v>31472</v>
      </c>
      <c r="DW83" s="95">
        <v>32938</v>
      </c>
      <c r="DX83" s="93">
        <v>27238</v>
      </c>
      <c r="DY83" s="114">
        <v>17532</v>
      </c>
      <c r="DZ83" s="95">
        <v>13463</v>
      </c>
      <c r="EA83" s="93">
        <v>9751204</v>
      </c>
      <c r="EB83" s="114">
        <v>9852984</v>
      </c>
      <c r="EC83" s="95">
        <v>10312658</v>
      </c>
      <c r="ED83" s="93">
        <v>980676.95200000016</v>
      </c>
      <c r="EE83" s="114">
        <v>631222.12800000014</v>
      </c>
      <c r="EF83" s="95">
        <v>484721.85200000007</v>
      </c>
      <c r="EG83" s="93">
        <v>89152.450181818203</v>
      </c>
      <c r="EH83" s="114">
        <v>90174.589714285728</v>
      </c>
      <c r="EI83" s="95">
        <v>80786.97533333335</v>
      </c>
      <c r="EL83" s="93">
        <v>36</v>
      </c>
      <c r="EM83" s="94"/>
      <c r="EN83" s="95"/>
      <c r="EO83" s="93">
        <v>2997061.7340000006</v>
      </c>
      <c r="EP83" s="94">
        <v>0</v>
      </c>
      <c r="EQ83" s="95">
        <v>0</v>
      </c>
      <c r="ES83" s="93">
        <v>30</v>
      </c>
      <c r="ET83" s="94"/>
      <c r="EU83" s="95"/>
      <c r="EV83" s="93">
        <v>24</v>
      </c>
      <c r="EW83" s="94">
        <v>16</v>
      </c>
      <c r="EX83" s="95">
        <v>14</v>
      </c>
      <c r="EY83" s="93">
        <v>179</v>
      </c>
      <c r="EZ83" s="94">
        <v>122</v>
      </c>
      <c r="FA83" s="95">
        <v>100</v>
      </c>
      <c r="FB83" s="93">
        <v>280</v>
      </c>
      <c r="FC83" s="94">
        <v>196</v>
      </c>
      <c r="FD83" s="95">
        <v>170</v>
      </c>
      <c r="FE83" s="93">
        <v>100240</v>
      </c>
      <c r="FF83" s="94">
        <v>110152</v>
      </c>
      <c r="FG83" s="95">
        <v>130220</v>
      </c>
      <c r="FH83" s="93">
        <v>87662</v>
      </c>
      <c r="FI83" s="94">
        <v>61362</v>
      </c>
      <c r="FJ83" s="95">
        <v>53224</v>
      </c>
      <c r="FK83" s="93">
        <v>31382996</v>
      </c>
      <c r="FL83" s="94">
        <v>34485444</v>
      </c>
      <c r="FM83" s="95">
        <v>40769584</v>
      </c>
      <c r="FN83" s="93">
        <v>2997061.7340000006</v>
      </c>
      <c r="FO83" s="94">
        <v>2094526.1250000005</v>
      </c>
      <c r="FP83" s="95">
        <v>1801525.5730000003</v>
      </c>
      <c r="FQ83" s="93">
        <v>99902.057800000024</v>
      </c>
      <c r="FR83" s="94"/>
      <c r="FS83" s="95"/>
    </row>
    <row r="84" spans="1:175">
      <c r="A84" s="116">
        <v>25</v>
      </c>
      <c r="B84" s="110">
        <v>25447173.233988978</v>
      </c>
      <c r="C84" s="212">
        <v>5.4098878010822027E-3</v>
      </c>
      <c r="D84" s="110">
        <v>69718.282832846511</v>
      </c>
      <c r="F84" s="93">
        <v>8901.4864964207682</v>
      </c>
      <c r="G84" s="95">
        <v>890.14864964207686</v>
      </c>
      <c r="H84" s="111">
        <v>3</v>
      </c>
      <c r="I84" s="112">
        <v>2</v>
      </c>
      <c r="J84" s="113">
        <v>2</v>
      </c>
      <c r="K84" s="93">
        <v>20</v>
      </c>
      <c r="L84" s="114">
        <v>30</v>
      </c>
      <c r="M84" s="95">
        <v>30</v>
      </c>
      <c r="N84" s="93">
        <v>5</v>
      </c>
      <c r="O84" s="114">
        <v>4</v>
      </c>
      <c r="P84" s="95">
        <v>4</v>
      </c>
      <c r="Q84" s="93">
        <v>20</v>
      </c>
      <c r="R84" s="114">
        <v>17</v>
      </c>
      <c r="S84" s="95">
        <v>17</v>
      </c>
      <c r="T84" s="93">
        <v>52</v>
      </c>
      <c r="U84" s="114">
        <v>42</v>
      </c>
      <c r="V84" s="95">
        <v>42</v>
      </c>
      <c r="W84" s="93">
        <v>18616</v>
      </c>
      <c r="X84" s="114">
        <v>23604</v>
      </c>
      <c r="Y84" s="95">
        <v>32172</v>
      </c>
      <c r="Z84" s="93">
        <v>16280</v>
      </c>
      <c r="AA84" s="114">
        <v>13149</v>
      </c>
      <c r="AB84" s="95">
        <v>13149</v>
      </c>
      <c r="AC84" s="93">
        <v>5828240</v>
      </c>
      <c r="AD84" s="114">
        <v>7389738</v>
      </c>
      <c r="AE84" s="95">
        <v>10072134</v>
      </c>
      <c r="AF84" s="93">
        <v>887357.68000000017</v>
      </c>
      <c r="AG84" s="114">
        <v>716699.39400000009</v>
      </c>
      <c r="AH84" s="95">
        <v>716699.39400000009</v>
      </c>
      <c r="AI84" s="93">
        <v>177471.53600000002</v>
      </c>
      <c r="AJ84" s="114">
        <v>179174.84850000002</v>
      </c>
      <c r="AK84" s="95">
        <v>179174.84850000002</v>
      </c>
      <c r="AM84" s="84"/>
      <c r="AN84" s="93">
        <v>9377.7209770907339</v>
      </c>
      <c r="AO84" s="95">
        <v>937.77209770907348</v>
      </c>
      <c r="AP84" s="111">
        <v>3</v>
      </c>
      <c r="AQ84" s="112">
        <v>2</v>
      </c>
      <c r="AR84" s="113">
        <v>2</v>
      </c>
      <c r="AS84" s="93">
        <v>20</v>
      </c>
      <c r="AT84" s="114">
        <v>30</v>
      </c>
      <c r="AU84" s="95">
        <v>30</v>
      </c>
      <c r="AV84" s="93">
        <v>3</v>
      </c>
      <c r="AW84" s="114">
        <v>2</v>
      </c>
      <c r="AX84" s="95">
        <v>2</v>
      </c>
      <c r="AY84" s="93">
        <v>21</v>
      </c>
      <c r="AZ84" s="114">
        <v>17</v>
      </c>
      <c r="BA84" s="95">
        <v>17</v>
      </c>
      <c r="BB84" s="93">
        <v>54</v>
      </c>
      <c r="BC84" s="114">
        <v>42</v>
      </c>
      <c r="BD84" s="95">
        <v>42</v>
      </c>
      <c r="BE84" s="93">
        <v>19332</v>
      </c>
      <c r="BF84" s="114">
        <v>23604</v>
      </c>
      <c r="BG84" s="95">
        <v>32172</v>
      </c>
      <c r="BH84" s="93">
        <v>16906</v>
      </c>
      <c r="BI84" s="114">
        <v>13149</v>
      </c>
      <c r="BJ84" s="95">
        <v>13149</v>
      </c>
      <c r="BK84" s="93">
        <v>6052348</v>
      </c>
      <c r="BL84" s="114">
        <v>7389738</v>
      </c>
      <c r="BM84" s="95">
        <v>10072134</v>
      </c>
      <c r="BN84" s="93">
        <v>148350.15</v>
      </c>
      <c r="BO84" s="114">
        <v>115382.47500000001</v>
      </c>
      <c r="BP84" s="95">
        <v>115382.47500000001</v>
      </c>
      <c r="BQ84" s="93">
        <v>49450.049999999996</v>
      </c>
      <c r="BR84" s="114">
        <v>57691.237500000003</v>
      </c>
      <c r="BS84" s="95">
        <v>57691.237500000003</v>
      </c>
      <c r="BU84" s="84"/>
      <c r="BV84" s="93">
        <v>30974.301401039727</v>
      </c>
      <c r="BW84" s="95">
        <v>3097.4301401039729</v>
      </c>
      <c r="BX84" s="111">
        <v>9</v>
      </c>
      <c r="BY84" s="112">
        <v>6</v>
      </c>
      <c r="BZ84" s="113">
        <v>5</v>
      </c>
      <c r="CA84" s="93">
        <v>6</v>
      </c>
      <c r="CB84" s="114">
        <v>10</v>
      </c>
      <c r="CC84" s="95">
        <v>12</v>
      </c>
      <c r="CD84" s="93">
        <v>11</v>
      </c>
      <c r="CE84" s="114">
        <v>7</v>
      </c>
      <c r="CF84" s="95">
        <v>6</v>
      </c>
      <c r="CG84" s="93">
        <v>70</v>
      </c>
      <c r="CH84" s="114">
        <v>45</v>
      </c>
      <c r="CI84" s="95">
        <v>33</v>
      </c>
      <c r="CJ84" s="93">
        <v>88</v>
      </c>
      <c r="CK84" s="114">
        <v>57</v>
      </c>
      <c r="CL84" s="95">
        <v>43</v>
      </c>
      <c r="CM84" s="93">
        <v>31504</v>
      </c>
      <c r="CN84" s="114">
        <v>32034</v>
      </c>
      <c r="CO84" s="95">
        <v>32938</v>
      </c>
      <c r="CP84" s="93">
        <v>27551</v>
      </c>
      <c r="CQ84" s="114">
        <v>17846</v>
      </c>
      <c r="CR84" s="95">
        <v>13463</v>
      </c>
      <c r="CS84" s="93">
        <v>9863258</v>
      </c>
      <c r="CT84" s="114">
        <v>10029452</v>
      </c>
      <c r="CU84" s="95">
        <v>10312658</v>
      </c>
      <c r="CV84" s="93">
        <v>991946.20400000014</v>
      </c>
      <c r="CW84" s="114">
        <v>642527.38400000008</v>
      </c>
      <c r="CX84" s="95">
        <v>484721.85200000007</v>
      </c>
      <c r="CY84" s="93">
        <v>90176.927636363645</v>
      </c>
      <c r="CZ84" s="114">
        <v>91789.626285714301</v>
      </c>
      <c r="DA84" s="95">
        <v>80786.97533333335</v>
      </c>
      <c r="DC84" s="84"/>
      <c r="DD84" s="93">
        <v>30974.301401039727</v>
      </c>
      <c r="DE84" s="95">
        <v>3097.4301401039729</v>
      </c>
      <c r="DF84" s="93">
        <v>9</v>
      </c>
      <c r="DG84" s="114">
        <v>6</v>
      </c>
      <c r="DH84" s="95">
        <v>5</v>
      </c>
      <c r="DI84" s="93">
        <v>6</v>
      </c>
      <c r="DJ84" s="114">
        <v>10</v>
      </c>
      <c r="DK84" s="95">
        <v>12</v>
      </c>
      <c r="DL84" s="93">
        <v>11</v>
      </c>
      <c r="DM84" s="114">
        <v>7</v>
      </c>
      <c r="DN84" s="95">
        <v>6</v>
      </c>
      <c r="DO84" s="93">
        <v>70</v>
      </c>
      <c r="DP84" s="114">
        <v>45</v>
      </c>
      <c r="DQ84" s="95">
        <v>33</v>
      </c>
      <c r="DR84" s="93">
        <v>88</v>
      </c>
      <c r="DS84" s="114">
        <v>57</v>
      </c>
      <c r="DT84" s="95">
        <v>43</v>
      </c>
      <c r="DU84" s="93">
        <v>31504</v>
      </c>
      <c r="DV84" s="114">
        <v>32034</v>
      </c>
      <c r="DW84" s="95">
        <v>32938</v>
      </c>
      <c r="DX84" s="93">
        <v>27551</v>
      </c>
      <c r="DY84" s="114">
        <v>17846</v>
      </c>
      <c r="DZ84" s="95">
        <v>13463</v>
      </c>
      <c r="EA84" s="93">
        <v>9863258</v>
      </c>
      <c r="EB84" s="114">
        <v>10029452</v>
      </c>
      <c r="EC84" s="95">
        <v>10312658</v>
      </c>
      <c r="ED84" s="93">
        <v>991946.20400000014</v>
      </c>
      <c r="EE84" s="114">
        <v>642527.38400000008</v>
      </c>
      <c r="EF84" s="95">
        <v>484721.85200000007</v>
      </c>
      <c r="EG84" s="93">
        <v>90176.927636363645</v>
      </c>
      <c r="EH84" s="114">
        <v>91789.626285714301</v>
      </c>
      <c r="EI84" s="95">
        <v>80786.97533333335</v>
      </c>
      <c r="EL84" s="93">
        <v>36</v>
      </c>
      <c r="EM84" s="94"/>
      <c r="EN84" s="95"/>
      <c r="EO84" s="93">
        <v>3019600.2380000008</v>
      </c>
      <c r="EP84" s="94">
        <v>0</v>
      </c>
      <c r="EQ84" s="95">
        <v>0</v>
      </c>
      <c r="ES84" s="93">
        <v>30</v>
      </c>
      <c r="ET84" s="94"/>
      <c r="EU84" s="95"/>
      <c r="EV84" s="93">
        <v>24</v>
      </c>
      <c r="EW84" s="94">
        <v>16</v>
      </c>
      <c r="EX84" s="95">
        <v>14</v>
      </c>
      <c r="EY84" s="93">
        <v>181</v>
      </c>
      <c r="EZ84" s="94">
        <v>124</v>
      </c>
      <c r="FA84" s="95">
        <v>100</v>
      </c>
      <c r="FB84" s="93">
        <v>282</v>
      </c>
      <c r="FC84" s="94">
        <v>198</v>
      </c>
      <c r="FD84" s="95">
        <v>170</v>
      </c>
      <c r="FE84" s="93">
        <v>100956</v>
      </c>
      <c r="FF84" s="94">
        <v>111276</v>
      </c>
      <c r="FG84" s="95">
        <v>130220</v>
      </c>
      <c r="FH84" s="93">
        <v>88288</v>
      </c>
      <c r="FI84" s="94">
        <v>61990</v>
      </c>
      <c r="FJ84" s="95">
        <v>53224</v>
      </c>
      <c r="FK84" s="93">
        <v>31607104</v>
      </c>
      <c r="FL84" s="94">
        <v>34838380</v>
      </c>
      <c r="FM84" s="95">
        <v>40769584</v>
      </c>
      <c r="FN84" s="93">
        <v>3019600.2380000008</v>
      </c>
      <c r="FO84" s="94">
        <v>2117136.6370000001</v>
      </c>
      <c r="FP84" s="95">
        <v>1801525.5730000003</v>
      </c>
      <c r="FQ84" s="93">
        <v>100653.3412666667</v>
      </c>
      <c r="FR84" s="94"/>
      <c r="FS84" s="95"/>
    </row>
    <row r="85" spans="1:175">
      <c r="A85" s="116">
        <v>26</v>
      </c>
      <c r="B85" s="110">
        <v>25564495.503848545</v>
      </c>
      <c r="C85" s="212">
        <v>4.6104244577886977E-3</v>
      </c>
      <c r="D85" s="110">
        <v>70039.713709174102</v>
      </c>
      <c r="F85" s="93">
        <v>8942.5261274745426</v>
      </c>
      <c r="G85" s="95">
        <v>894.25261274745435</v>
      </c>
      <c r="H85" s="111">
        <v>3</v>
      </c>
      <c r="I85" s="112">
        <v>2</v>
      </c>
      <c r="J85" s="113">
        <v>2</v>
      </c>
      <c r="K85" s="93">
        <v>20</v>
      </c>
      <c r="L85" s="114">
        <v>30</v>
      </c>
      <c r="M85" s="95">
        <v>30</v>
      </c>
      <c r="N85" s="93">
        <v>5</v>
      </c>
      <c r="O85" s="114">
        <v>4</v>
      </c>
      <c r="P85" s="95">
        <v>4</v>
      </c>
      <c r="Q85" s="93">
        <v>20</v>
      </c>
      <c r="R85" s="114">
        <v>17</v>
      </c>
      <c r="S85" s="95">
        <v>17</v>
      </c>
      <c r="T85" s="93">
        <v>52</v>
      </c>
      <c r="U85" s="114">
        <v>42</v>
      </c>
      <c r="V85" s="95">
        <v>42</v>
      </c>
      <c r="W85" s="93">
        <v>18616</v>
      </c>
      <c r="X85" s="114">
        <v>23604</v>
      </c>
      <c r="Y85" s="95">
        <v>32172</v>
      </c>
      <c r="Z85" s="93">
        <v>16280</v>
      </c>
      <c r="AA85" s="114">
        <v>13149</v>
      </c>
      <c r="AB85" s="95">
        <v>13149</v>
      </c>
      <c r="AC85" s="93">
        <v>5828240</v>
      </c>
      <c r="AD85" s="114">
        <v>7389738</v>
      </c>
      <c r="AE85" s="95">
        <v>10072134</v>
      </c>
      <c r="AF85" s="93">
        <v>887357.68000000017</v>
      </c>
      <c r="AG85" s="114">
        <v>716699.39400000009</v>
      </c>
      <c r="AH85" s="95">
        <v>716699.39400000009</v>
      </c>
      <c r="AI85" s="93">
        <v>177471.53600000002</v>
      </c>
      <c r="AJ85" s="114">
        <v>179174.84850000002</v>
      </c>
      <c r="AK85" s="95">
        <v>179174.84850000002</v>
      </c>
      <c r="AM85" s="84"/>
      <c r="AN85" s="93">
        <v>9420.9562512418324</v>
      </c>
      <c r="AO85" s="95">
        <v>942.09562512418324</v>
      </c>
      <c r="AP85" s="111">
        <v>3</v>
      </c>
      <c r="AQ85" s="112">
        <v>2</v>
      </c>
      <c r="AR85" s="113">
        <v>2</v>
      </c>
      <c r="AS85" s="93">
        <v>20</v>
      </c>
      <c r="AT85" s="114">
        <v>30</v>
      </c>
      <c r="AU85" s="95">
        <v>30</v>
      </c>
      <c r="AV85" s="93">
        <v>3</v>
      </c>
      <c r="AW85" s="114">
        <v>2</v>
      </c>
      <c r="AX85" s="95">
        <v>2</v>
      </c>
      <c r="AY85" s="93">
        <v>22</v>
      </c>
      <c r="AZ85" s="114">
        <v>17</v>
      </c>
      <c r="BA85" s="95">
        <v>17</v>
      </c>
      <c r="BB85" s="93">
        <v>56</v>
      </c>
      <c r="BC85" s="114">
        <v>42</v>
      </c>
      <c r="BD85" s="95">
        <v>42</v>
      </c>
      <c r="BE85" s="93">
        <v>20048</v>
      </c>
      <c r="BF85" s="114">
        <v>23604</v>
      </c>
      <c r="BG85" s="95">
        <v>32172</v>
      </c>
      <c r="BH85" s="93">
        <v>17532</v>
      </c>
      <c r="BI85" s="114">
        <v>13149</v>
      </c>
      <c r="BJ85" s="95">
        <v>13149</v>
      </c>
      <c r="BK85" s="93">
        <v>6276456</v>
      </c>
      <c r="BL85" s="114">
        <v>7389738</v>
      </c>
      <c r="BM85" s="95">
        <v>10072134</v>
      </c>
      <c r="BN85" s="93">
        <v>153843.30000000002</v>
      </c>
      <c r="BO85" s="114">
        <v>115382.47500000001</v>
      </c>
      <c r="BP85" s="95">
        <v>115382.47500000001</v>
      </c>
      <c r="BQ85" s="93">
        <v>51281.100000000006</v>
      </c>
      <c r="BR85" s="114">
        <v>57691.237500000003</v>
      </c>
      <c r="BS85" s="95">
        <v>57691.237500000003</v>
      </c>
      <c r="BU85" s="84"/>
      <c r="BV85" s="93">
        <v>31117.106077782002</v>
      </c>
      <c r="BW85" s="95">
        <v>3111.7106077782005</v>
      </c>
      <c r="BX85" s="111">
        <v>9</v>
      </c>
      <c r="BY85" s="112">
        <v>6</v>
      </c>
      <c r="BZ85" s="113">
        <v>5</v>
      </c>
      <c r="CA85" s="93">
        <v>6</v>
      </c>
      <c r="CB85" s="114">
        <v>10</v>
      </c>
      <c r="CC85" s="95">
        <v>12</v>
      </c>
      <c r="CD85" s="93">
        <v>11</v>
      </c>
      <c r="CE85" s="114">
        <v>7</v>
      </c>
      <c r="CF85" s="95">
        <v>6</v>
      </c>
      <c r="CG85" s="93">
        <v>70</v>
      </c>
      <c r="CH85" s="114">
        <v>45</v>
      </c>
      <c r="CI85" s="95">
        <v>33</v>
      </c>
      <c r="CJ85" s="93">
        <v>88</v>
      </c>
      <c r="CK85" s="114">
        <v>57</v>
      </c>
      <c r="CL85" s="95">
        <v>43</v>
      </c>
      <c r="CM85" s="93">
        <v>31504</v>
      </c>
      <c r="CN85" s="114">
        <v>32034</v>
      </c>
      <c r="CO85" s="95">
        <v>32938</v>
      </c>
      <c r="CP85" s="93">
        <v>27551</v>
      </c>
      <c r="CQ85" s="114">
        <v>17846</v>
      </c>
      <c r="CR85" s="95">
        <v>13463</v>
      </c>
      <c r="CS85" s="93">
        <v>9863258</v>
      </c>
      <c r="CT85" s="114">
        <v>10029452</v>
      </c>
      <c r="CU85" s="95">
        <v>10312658</v>
      </c>
      <c r="CV85" s="93">
        <v>991946.20400000014</v>
      </c>
      <c r="CW85" s="114">
        <v>642527.38400000008</v>
      </c>
      <c r="CX85" s="95">
        <v>484721.85200000007</v>
      </c>
      <c r="CY85" s="93">
        <v>90176.927636363645</v>
      </c>
      <c r="CZ85" s="114">
        <v>91789.626285714301</v>
      </c>
      <c r="DA85" s="95">
        <v>80786.97533333335</v>
      </c>
      <c r="DC85" s="84"/>
      <c r="DD85" s="93">
        <v>31117.106077782002</v>
      </c>
      <c r="DE85" s="95">
        <v>3111.7106077782005</v>
      </c>
      <c r="DF85" s="93">
        <v>9</v>
      </c>
      <c r="DG85" s="114">
        <v>6</v>
      </c>
      <c r="DH85" s="95">
        <v>5</v>
      </c>
      <c r="DI85" s="93">
        <v>6</v>
      </c>
      <c r="DJ85" s="114">
        <v>10</v>
      </c>
      <c r="DK85" s="95">
        <v>12</v>
      </c>
      <c r="DL85" s="93">
        <v>11</v>
      </c>
      <c r="DM85" s="114">
        <v>7</v>
      </c>
      <c r="DN85" s="95">
        <v>6</v>
      </c>
      <c r="DO85" s="93">
        <v>70</v>
      </c>
      <c r="DP85" s="114">
        <v>45</v>
      </c>
      <c r="DQ85" s="95">
        <v>33</v>
      </c>
      <c r="DR85" s="93">
        <v>88</v>
      </c>
      <c r="DS85" s="114">
        <v>57</v>
      </c>
      <c r="DT85" s="95">
        <v>43</v>
      </c>
      <c r="DU85" s="93">
        <v>31504</v>
      </c>
      <c r="DV85" s="114">
        <v>32034</v>
      </c>
      <c r="DW85" s="95">
        <v>32938</v>
      </c>
      <c r="DX85" s="93">
        <v>27551</v>
      </c>
      <c r="DY85" s="114">
        <v>17846</v>
      </c>
      <c r="DZ85" s="95">
        <v>13463</v>
      </c>
      <c r="EA85" s="93">
        <v>9863258</v>
      </c>
      <c r="EB85" s="114">
        <v>10029452</v>
      </c>
      <c r="EC85" s="95">
        <v>10312658</v>
      </c>
      <c r="ED85" s="93">
        <v>991946.20400000014</v>
      </c>
      <c r="EE85" s="114">
        <v>642527.38400000008</v>
      </c>
      <c r="EF85" s="95">
        <v>484721.85200000007</v>
      </c>
      <c r="EG85" s="93">
        <v>90176.927636363645</v>
      </c>
      <c r="EH85" s="114">
        <v>91789.626285714301</v>
      </c>
      <c r="EI85" s="95">
        <v>80786.97533333335</v>
      </c>
      <c r="EL85" s="93">
        <v>36</v>
      </c>
      <c r="EM85" s="94"/>
      <c r="EN85" s="95"/>
      <c r="EO85" s="93">
        <v>3025093.3880000003</v>
      </c>
      <c r="EP85" s="94">
        <v>0</v>
      </c>
      <c r="EQ85" s="95">
        <v>0</v>
      </c>
      <c r="ES85" s="93">
        <v>30</v>
      </c>
      <c r="ET85" s="94"/>
      <c r="EU85" s="95"/>
      <c r="EV85" s="93">
        <v>24</v>
      </c>
      <c r="EW85" s="94">
        <v>16</v>
      </c>
      <c r="EX85" s="95">
        <v>14</v>
      </c>
      <c r="EY85" s="93">
        <v>182</v>
      </c>
      <c r="EZ85" s="94">
        <v>124</v>
      </c>
      <c r="FA85" s="95">
        <v>100</v>
      </c>
      <c r="FB85" s="93">
        <v>284</v>
      </c>
      <c r="FC85" s="94">
        <v>198</v>
      </c>
      <c r="FD85" s="95">
        <v>170</v>
      </c>
      <c r="FE85" s="93">
        <v>101672</v>
      </c>
      <c r="FF85" s="94">
        <v>111276</v>
      </c>
      <c r="FG85" s="95">
        <v>130220</v>
      </c>
      <c r="FH85" s="93">
        <v>88914</v>
      </c>
      <c r="FI85" s="94">
        <v>61990</v>
      </c>
      <c r="FJ85" s="95">
        <v>53224</v>
      </c>
      <c r="FK85" s="93">
        <v>31831212</v>
      </c>
      <c r="FL85" s="94">
        <v>34838380</v>
      </c>
      <c r="FM85" s="95">
        <v>40769584</v>
      </c>
      <c r="FN85" s="93">
        <v>3025093.3880000003</v>
      </c>
      <c r="FO85" s="94">
        <v>2117136.6370000001</v>
      </c>
      <c r="FP85" s="95">
        <v>1801525.5730000003</v>
      </c>
      <c r="FQ85" s="93">
        <v>100836.44626666668</v>
      </c>
      <c r="FR85" s="94"/>
      <c r="FS85" s="95"/>
    </row>
    <row r="86" spans="1:175">
      <c r="A86" s="116">
        <v>27</v>
      </c>
      <c r="B86" s="110">
        <v>25673609.832856175</v>
      </c>
      <c r="C86" s="212">
        <v>4.2681980167065259E-3</v>
      </c>
      <c r="D86" s="110">
        <v>70338.657076318283</v>
      </c>
      <c r="F86" s="93">
        <v>8980.6945997561743</v>
      </c>
      <c r="G86" s="95">
        <v>898.06945997561752</v>
      </c>
      <c r="H86" s="111">
        <v>3</v>
      </c>
      <c r="I86" s="112">
        <v>2</v>
      </c>
      <c r="J86" s="113">
        <v>2</v>
      </c>
      <c r="K86" s="93">
        <v>20</v>
      </c>
      <c r="L86" s="114">
        <v>30</v>
      </c>
      <c r="M86" s="95">
        <v>30</v>
      </c>
      <c r="N86" s="93">
        <v>5</v>
      </c>
      <c r="O86" s="114">
        <v>4</v>
      </c>
      <c r="P86" s="95">
        <v>4</v>
      </c>
      <c r="Q86" s="93">
        <v>21</v>
      </c>
      <c r="R86" s="114">
        <v>17</v>
      </c>
      <c r="S86" s="95">
        <v>17</v>
      </c>
      <c r="T86" s="93">
        <v>54</v>
      </c>
      <c r="U86" s="114">
        <v>42</v>
      </c>
      <c r="V86" s="95">
        <v>42</v>
      </c>
      <c r="W86" s="93">
        <v>19332</v>
      </c>
      <c r="X86" s="114">
        <v>23604</v>
      </c>
      <c r="Y86" s="95">
        <v>32172</v>
      </c>
      <c r="Z86" s="93">
        <v>16906</v>
      </c>
      <c r="AA86" s="114">
        <v>13149</v>
      </c>
      <c r="AB86" s="95">
        <v>13149</v>
      </c>
      <c r="AC86" s="93">
        <v>6052348</v>
      </c>
      <c r="AD86" s="114">
        <v>7389738</v>
      </c>
      <c r="AE86" s="95">
        <v>10072134</v>
      </c>
      <c r="AF86" s="93">
        <v>921478.4360000001</v>
      </c>
      <c r="AG86" s="114">
        <v>716699.39400000009</v>
      </c>
      <c r="AH86" s="95">
        <v>716699.39400000009</v>
      </c>
      <c r="AI86" s="93">
        <v>184295.68720000001</v>
      </c>
      <c r="AJ86" s="114">
        <v>179174.84850000002</v>
      </c>
      <c r="AK86" s="95">
        <v>179174.84850000002</v>
      </c>
      <c r="AM86" s="84"/>
      <c r="AN86" s="93">
        <v>9461.1667580288613</v>
      </c>
      <c r="AO86" s="95">
        <v>946.11667580288622</v>
      </c>
      <c r="AP86" s="111">
        <v>3</v>
      </c>
      <c r="AQ86" s="112">
        <v>2</v>
      </c>
      <c r="AR86" s="113">
        <v>2</v>
      </c>
      <c r="AS86" s="93">
        <v>20</v>
      </c>
      <c r="AT86" s="114">
        <v>30</v>
      </c>
      <c r="AU86" s="95">
        <v>30</v>
      </c>
      <c r="AV86" s="93">
        <v>3</v>
      </c>
      <c r="AW86" s="114">
        <v>2</v>
      </c>
      <c r="AX86" s="95">
        <v>2</v>
      </c>
      <c r="AY86" s="93">
        <v>22</v>
      </c>
      <c r="AZ86" s="114">
        <v>17</v>
      </c>
      <c r="BA86" s="95">
        <v>17</v>
      </c>
      <c r="BB86" s="93">
        <v>56</v>
      </c>
      <c r="BC86" s="114">
        <v>42</v>
      </c>
      <c r="BD86" s="95">
        <v>42</v>
      </c>
      <c r="BE86" s="93">
        <v>20048</v>
      </c>
      <c r="BF86" s="114">
        <v>23604</v>
      </c>
      <c r="BG86" s="95">
        <v>32172</v>
      </c>
      <c r="BH86" s="93">
        <v>17532</v>
      </c>
      <c r="BI86" s="114">
        <v>13149</v>
      </c>
      <c r="BJ86" s="95">
        <v>13149</v>
      </c>
      <c r="BK86" s="93">
        <v>6276456</v>
      </c>
      <c r="BL86" s="114">
        <v>7389738</v>
      </c>
      <c r="BM86" s="95">
        <v>10072134</v>
      </c>
      <c r="BN86" s="93">
        <v>153843.30000000002</v>
      </c>
      <c r="BO86" s="114">
        <v>115382.47500000001</v>
      </c>
      <c r="BP86" s="95">
        <v>115382.47500000001</v>
      </c>
      <c r="BQ86" s="93">
        <v>51281.100000000006</v>
      </c>
      <c r="BR86" s="114">
        <v>57691.237500000003</v>
      </c>
      <c r="BS86" s="95">
        <v>57691.237500000003</v>
      </c>
      <c r="BU86" s="84"/>
      <c r="BV86" s="93">
        <v>31249.920048228836</v>
      </c>
      <c r="BW86" s="95">
        <v>3124.9920048228837</v>
      </c>
      <c r="BX86" s="111">
        <v>9</v>
      </c>
      <c r="BY86" s="112">
        <v>6</v>
      </c>
      <c r="BZ86" s="113">
        <v>5</v>
      </c>
      <c r="CA86" s="93">
        <v>6</v>
      </c>
      <c r="CB86" s="114">
        <v>10</v>
      </c>
      <c r="CC86" s="95">
        <v>12</v>
      </c>
      <c r="CD86" s="93">
        <v>11</v>
      </c>
      <c r="CE86" s="114">
        <v>7</v>
      </c>
      <c r="CF86" s="95">
        <v>6</v>
      </c>
      <c r="CG86" s="93">
        <v>70</v>
      </c>
      <c r="CH86" s="114">
        <v>45</v>
      </c>
      <c r="CI86" s="95">
        <v>33</v>
      </c>
      <c r="CJ86" s="93">
        <v>88</v>
      </c>
      <c r="CK86" s="114">
        <v>57</v>
      </c>
      <c r="CL86" s="95">
        <v>43</v>
      </c>
      <c r="CM86" s="93">
        <v>31504</v>
      </c>
      <c r="CN86" s="114">
        <v>32034</v>
      </c>
      <c r="CO86" s="95">
        <v>32938</v>
      </c>
      <c r="CP86" s="93">
        <v>27551</v>
      </c>
      <c r="CQ86" s="114">
        <v>17846</v>
      </c>
      <c r="CR86" s="95">
        <v>13463</v>
      </c>
      <c r="CS86" s="93">
        <v>9863258</v>
      </c>
      <c r="CT86" s="114">
        <v>10029452</v>
      </c>
      <c r="CU86" s="95">
        <v>10312658</v>
      </c>
      <c r="CV86" s="93">
        <v>991946.20400000014</v>
      </c>
      <c r="CW86" s="114">
        <v>642527.38400000008</v>
      </c>
      <c r="CX86" s="95">
        <v>484721.85200000007</v>
      </c>
      <c r="CY86" s="93">
        <v>90176.927636363645</v>
      </c>
      <c r="CZ86" s="114">
        <v>91789.626285714301</v>
      </c>
      <c r="DA86" s="95">
        <v>80786.97533333335</v>
      </c>
      <c r="DC86" s="84"/>
      <c r="DD86" s="93">
        <v>31249.920048228836</v>
      </c>
      <c r="DE86" s="95">
        <v>3124.9920048228837</v>
      </c>
      <c r="DF86" s="93">
        <v>9</v>
      </c>
      <c r="DG86" s="114">
        <v>6</v>
      </c>
      <c r="DH86" s="95">
        <v>5</v>
      </c>
      <c r="DI86" s="93">
        <v>6</v>
      </c>
      <c r="DJ86" s="114">
        <v>10</v>
      </c>
      <c r="DK86" s="95">
        <v>12</v>
      </c>
      <c r="DL86" s="93">
        <v>11</v>
      </c>
      <c r="DM86" s="114">
        <v>7</v>
      </c>
      <c r="DN86" s="95">
        <v>6</v>
      </c>
      <c r="DO86" s="93">
        <v>70</v>
      </c>
      <c r="DP86" s="114">
        <v>45</v>
      </c>
      <c r="DQ86" s="95">
        <v>33</v>
      </c>
      <c r="DR86" s="93">
        <v>88</v>
      </c>
      <c r="DS86" s="114">
        <v>57</v>
      </c>
      <c r="DT86" s="95">
        <v>43</v>
      </c>
      <c r="DU86" s="93">
        <v>31504</v>
      </c>
      <c r="DV86" s="114">
        <v>32034</v>
      </c>
      <c r="DW86" s="95">
        <v>32938</v>
      </c>
      <c r="DX86" s="93">
        <v>27551</v>
      </c>
      <c r="DY86" s="114">
        <v>17846</v>
      </c>
      <c r="DZ86" s="95">
        <v>13463</v>
      </c>
      <c r="EA86" s="93">
        <v>9863258</v>
      </c>
      <c r="EB86" s="114">
        <v>10029452</v>
      </c>
      <c r="EC86" s="95">
        <v>10312658</v>
      </c>
      <c r="ED86" s="93">
        <v>991946.20400000014</v>
      </c>
      <c r="EE86" s="114">
        <v>642527.38400000008</v>
      </c>
      <c r="EF86" s="95">
        <v>484721.85200000007</v>
      </c>
      <c r="EG86" s="93">
        <v>90176.927636363645</v>
      </c>
      <c r="EH86" s="114">
        <v>91789.626285714301</v>
      </c>
      <c r="EI86" s="95">
        <v>80786.97533333335</v>
      </c>
      <c r="EL86" s="93">
        <v>36</v>
      </c>
      <c r="EM86" s="94"/>
      <c r="EN86" s="95"/>
      <c r="EO86" s="93">
        <v>3059214.1440000003</v>
      </c>
      <c r="EP86" s="94">
        <v>0</v>
      </c>
      <c r="EQ86" s="95">
        <v>0</v>
      </c>
      <c r="ES86" s="93">
        <v>30</v>
      </c>
      <c r="ET86" s="94"/>
      <c r="EU86" s="95"/>
      <c r="EV86" s="93">
        <v>24</v>
      </c>
      <c r="EW86" s="94">
        <v>16</v>
      </c>
      <c r="EX86" s="95">
        <v>14</v>
      </c>
      <c r="EY86" s="93">
        <v>183</v>
      </c>
      <c r="EZ86" s="94">
        <v>124</v>
      </c>
      <c r="FA86" s="95">
        <v>100</v>
      </c>
      <c r="FB86" s="93">
        <v>286</v>
      </c>
      <c r="FC86" s="94">
        <v>198</v>
      </c>
      <c r="FD86" s="95">
        <v>170</v>
      </c>
      <c r="FE86" s="93">
        <v>102388</v>
      </c>
      <c r="FF86" s="94">
        <v>111276</v>
      </c>
      <c r="FG86" s="95">
        <v>130220</v>
      </c>
      <c r="FH86" s="93">
        <v>89540</v>
      </c>
      <c r="FI86" s="94">
        <v>61990</v>
      </c>
      <c r="FJ86" s="95">
        <v>53224</v>
      </c>
      <c r="FK86" s="93">
        <v>32055320</v>
      </c>
      <c r="FL86" s="94">
        <v>34838380</v>
      </c>
      <c r="FM86" s="95">
        <v>40769584</v>
      </c>
      <c r="FN86" s="93">
        <v>3059214.1440000003</v>
      </c>
      <c r="FO86" s="94">
        <v>2117136.6370000001</v>
      </c>
      <c r="FP86" s="95">
        <v>1801525.5730000003</v>
      </c>
      <c r="FQ86" s="93">
        <v>101973.80480000001</v>
      </c>
      <c r="FR86" s="94"/>
      <c r="FS86" s="95"/>
    </row>
    <row r="87" spans="1:175">
      <c r="A87" s="116">
        <v>28</v>
      </c>
      <c r="B87" s="110">
        <v>25777720.321844939</v>
      </c>
      <c r="C87" s="212">
        <v>4.0551558454988701E-3</v>
      </c>
      <c r="D87" s="110">
        <v>70623.891292725864</v>
      </c>
      <c r="F87" s="93">
        <v>9017.1127159590178</v>
      </c>
      <c r="G87" s="95">
        <v>901.71127159590185</v>
      </c>
      <c r="H87" s="111">
        <v>3</v>
      </c>
      <c r="I87" s="112">
        <v>2</v>
      </c>
      <c r="J87" s="113">
        <v>2</v>
      </c>
      <c r="K87" s="93">
        <v>20</v>
      </c>
      <c r="L87" s="114">
        <v>30</v>
      </c>
      <c r="M87" s="95">
        <v>30</v>
      </c>
      <c r="N87" s="93">
        <v>5</v>
      </c>
      <c r="O87" s="114">
        <v>4</v>
      </c>
      <c r="P87" s="95">
        <v>4</v>
      </c>
      <c r="Q87" s="93">
        <v>21</v>
      </c>
      <c r="R87" s="114">
        <v>17</v>
      </c>
      <c r="S87" s="95">
        <v>17</v>
      </c>
      <c r="T87" s="93">
        <v>54</v>
      </c>
      <c r="U87" s="114">
        <v>42</v>
      </c>
      <c r="V87" s="95">
        <v>42</v>
      </c>
      <c r="W87" s="93">
        <v>19332</v>
      </c>
      <c r="X87" s="114">
        <v>23604</v>
      </c>
      <c r="Y87" s="95">
        <v>32172</v>
      </c>
      <c r="Z87" s="93">
        <v>16906</v>
      </c>
      <c r="AA87" s="114">
        <v>13149</v>
      </c>
      <c r="AB87" s="95">
        <v>13149</v>
      </c>
      <c r="AC87" s="93">
        <v>6052348</v>
      </c>
      <c r="AD87" s="114">
        <v>7389738</v>
      </c>
      <c r="AE87" s="95">
        <v>10072134</v>
      </c>
      <c r="AF87" s="93">
        <v>921478.4360000001</v>
      </c>
      <c r="AG87" s="114">
        <v>716699.39400000009</v>
      </c>
      <c r="AH87" s="95">
        <v>716699.39400000009</v>
      </c>
      <c r="AI87" s="93">
        <v>184295.68720000001</v>
      </c>
      <c r="AJ87" s="114">
        <v>179174.84850000002</v>
      </c>
      <c r="AK87" s="95">
        <v>179174.84850000002</v>
      </c>
      <c r="AM87" s="84"/>
      <c r="AN87" s="93">
        <v>9499.5332637129213</v>
      </c>
      <c r="AO87" s="95">
        <v>949.95332637129218</v>
      </c>
      <c r="AP87" s="111">
        <v>3</v>
      </c>
      <c r="AQ87" s="112">
        <v>2</v>
      </c>
      <c r="AR87" s="113">
        <v>2</v>
      </c>
      <c r="AS87" s="93">
        <v>20</v>
      </c>
      <c r="AT87" s="114">
        <v>30</v>
      </c>
      <c r="AU87" s="95">
        <v>30</v>
      </c>
      <c r="AV87" s="93">
        <v>3</v>
      </c>
      <c r="AW87" s="114">
        <v>2</v>
      </c>
      <c r="AX87" s="95">
        <v>2</v>
      </c>
      <c r="AY87" s="93">
        <v>22</v>
      </c>
      <c r="AZ87" s="114">
        <v>17</v>
      </c>
      <c r="BA87" s="95">
        <v>17</v>
      </c>
      <c r="BB87" s="93">
        <v>56</v>
      </c>
      <c r="BC87" s="114">
        <v>42</v>
      </c>
      <c r="BD87" s="95">
        <v>42</v>
      </c>
      <c r="BE87" s="93">
        <v>20048</v>
      </c>
      <c r="BF87" s="114">
        <v>23604</v>
      </c>
      <c r="BG87" s="95">
        <v>32172</v>
      </c>
      <c r="BH87" s="93">
        <v>17532</v>
      </c>
      <c r="BI87" s="114">
        <v>13149</v>
      </c>
      <c r="BJ87" s="95">
        <v>13149</v>
      </c>
      <c r="BK87" s="93">
        <v>6276456</v>
      </c>
      <c r="BL87" s="114">
        <v>7389738</v>
      </c>
      <c r="BM87" s="95">
        <v>10072134</v>
      </c>
      <c r="BN87" s="93">
        <v>153843.30000000002</v>
      </c>
      <c r="BO87" s="114">
        <v>115382.47500000001</v>
      </c>
      <c r="BP87" s="95">
        <v>115382.47500000001</v>
      </c>
      <c r="BQ87" s="93">
        <v>51281.100000000006</v>
      </c>
      <c r="BR87" s="114">
        <v>57691.237500000003</v>
      </c>
      <c r="BS87" s="95">
        <v>57691.237500000003</v>
      </c>
      <c r="BU87" s="84"/>
      <c r="BV87" s="93">
        <v>31376.643344183787</v>
      </c>
      <c r="BW87" s="95">
        <v>3137.664334418379</v>
      </c>
      <c r="BX87" s="111">
        <v>9</v>
      </c>
      <c r="BY87" s="112">
        <v>6</v>
      </c>
      <c r="BZ87" s="113">
        <v>5</v>
      </c>
      <c r="CA87" s="93">
        <v>6</v>
      </c>
      <c r="CB87" s="114">
        <v>10</v>
      </c>
      <c r="CC87" s="95">
        <v>12</v>
      </c>
      <c r="CD87" s="93">
        <v>11</v>
      </c>
      <c r="CE87" s="114">
        <v>7</v>
      </c>
      <c r="CF87" s="95">
        <v>6</v>
      </c>
      <c r="CG87" s="93">
        <v>71</v>
      </c>
      <c r="CH87" s="114">
        <v>45</v>
      </c>
      <c r="CI87" s="95">
        <v>33</v>
      </c>
      <c r="CJ87" s="93">
        <v>89</v>
      </c>
      <c r="CK87" s="114">
        <v>57</v>
      </c>
      <c r="CL87" s="95">
        <v>43</v>
      </c>
      <c r="CM87" s="93">
        <v>31862</v>
      </c>
      <c r="CN87" s="114">
        <v>32034</v>
      </c>
      <c r="CO87" s="95">
        <v>32938</v>
      </c>
      <c r="CP87" s="93">
        <v>27864</v>
      </c>
      <c r="CQ87" s="114">
        <v>17846</v>
      </c>
      <c r="CR87" s="95">
        <v>13463</v>
      </c>
      <c r="CS87" s="93">
        <v>9975312</v>
      </c>
      <c r="CT87" s="114">
        <v>10029452</v>
      </c>
      <c r="CU87" s="95">
        <v>10312658</v>
      </c>
      <c r="CV87" s="93">
        <v>1003215.4560000001</v>
      </c>
      <c r="CW87" s="114">
        <v>642527.38400000008</v>
      </c>
      <c r="CX87" s="95">
        <v>484721.85200000007</v>
      </c>
      <c r="CY87" s="93">
        <v>91201.405090909102</v>
      </c>
      <c r="CZ87" s="114">
        <v>91789.626285714301</v>
      </c>
      <c r="DA87" s="95">
        <v>80786.97533333335</v>
      </c>
      <c r="DC87" s="84"/>
      <c r="DD87" s="93">
        <v>31376.643344183787</v>
      </c>
      <c r="DE87" s="95">
        <v>3137.664334418379</v>
      </c>
      <c r="DF87" s="93">
        <v>9</v>
      </c>
      <c r="DG87" s="114">
        <v>6</v>
      </c>
      <c r="DH87" s="95">
        <v>5</v>
      </c>
      <c r="DI87" s="93">
        <v>6</v>
      </c>
      <c r="DJ87" s="114">
        <v>10</v>
      </c>
      <c r="DK87" s="95">
        <v>12</v>
      </c>
      <c r="DL87" s="93">
        <v>11</v>
      </c>
      <c r="DM87" s="114">
        <v>7</v>
      </c>
      <c r="DN87" s="95">
        <v>6</v>
      </c>
      <c r="DO87" s="93">
        <v>71</v>
      </c>
      <c r="DP87" s="114">
        <v>45</v>
      </c>
      <c r="DQ87" s="95">
        <v>33</v>
      </c>
      <c r="DR87" s="93">
        <v>89</v>
      </c>
      <c r="DS87" s="114">
        <v>57</v>
      </c>
      <c r="DT87" s="95">
        <v>43</v>
      </c>
      <c r="DU87" s="93">
        <v>31862</v>
      </c>
      <c r="DV87" s="114">
        <v>32034</v>
      </c>
      <c r="DW87" s="95">
        <v>32938</v>
      </c>
      <c r="DX87" s="93">
        <v>27864</v>
      </c>
      <c r="DY87" s="114">
        <v>17846</v>
      </c>
      <c r="DZ87" s="95">
        <v>13463</v>
      </c>
      <c r="EA87" s="93">
        <v>9975312</v>
      </c>
      <c r="EB87" s="114">
        <v>10029452</v>
      </c>
      <c r="EC87" s="95">
        <v>10312658</v>
      </c>
      <c r="ED87" s="93">
        <v>1003215.4560000001</v>
      </c>
      <c r="EE87" s="114">
        <v>642527.38400000008</v>
      </c>
      <c r="EF87" s="95">
        <v>484721.85200000007</v>
      </c>
      <c r="EG87" s="93">
        <v>91201.405090909102</v>
      </c>
      <c r="EH87" s="114">
        <v>91789.626285714301</v>
      </c>
      <c r="EI87" s="95">
        <v>80786.97533333335</v>
      </c>
      <c r="EL87" s="93">
        <v>36</v>
      </c>
      <c r="EM87" s="94"/>
      <c r="EN87" s="95"/>
      <c r="EO87" s="93">
        <v>3081752.6480000005</v>
      </c>
      <c r="EP87" s="94">
        <v>0</v>
      </c>
      <c r="EQ87" s="95">
        <v>0</v>
      </c>
      <c r="ES87" s="93">
        <v>30</v>
      </c>
      <c r="ET87" s="94"/>
      <c r="EU87" s="95"/>
      <c r="EV87" s="93">
        <v>24</v>
      </c>
      <c r="EW87" s="94">
        <v>16</v>
      </c>
      <c r="EX87" s="95">
        <v>14</v>
      </c>
      <c r="EY87" s="93">
        <v>185</v>
      </c>
      <c r="EZ87" s="94">
        <v>124</v>
      </c>
      <c r="FA87" s="95">
        <v>100</v>
      </c>
      <c r="FB87" s="93">
        <v>288</v>
      </c>
      <c r="FC87" s="94">
        <v>198</v>
      </c>
      <c r="FD87" s="95">
        <v>170</v>
      </c>
      <c r="FE87" s="93">
        <v>103104</v>
      </c>
      <c r="FF87" s="94">
        <v>111276</v>
      </c>
      <c r="FG87" s="95">
        <v>130220</v>
      </c>
      <c r="FH87" s="93">
        <v>90166</v>
      </c>
      <c r="FI87" s="94">
        <v>61990</v>
      </c>
      <c r="FJ87" s="95">
        <v>53224</v>
      </c>
      <c r="FK87" s="93">
        <v>32279428</v>
      </c>
      <c r="FL87" s="94">
        <v>34838380</v>
      </c>
      <c r="FM87" s="95">
        <v>40769584</v>
      </c>
      <c r="FN87" s="93">
        <v>3081752.6480000005</v>
      </c>
      <c r="FO87" s="94">
        <v>2117136.6370000001</v>
      </c>
      <c r="FP87" s="95">
        <v>1801525.5730000003</v>
      </c>
      <c r="FQ87" s="93">
        <v>102725.08826666669</v>
      </c>
      <c r="FR87" s="94"/>
      <c r="FS87" s="95"/>
    </row>
    <row r="88" spans="1:175">
      <c r="A88" s="116">
        <v>29</v>
      </c>
      <c r="B88" s="110">
        <v>25877507.415587701</v>
      </c>
      <c r="C88" s="212">
        <v>3.8710596785471729E-3</v>
      </c>
      <c r="D88" s="110">
        <v>70897.280590651237</v>
      </c>
      <c r="F88" s="93">
        <v>9052.0184974106814</v>
      </c>
      <c r="G88" s="95">
        <v>905.20184974106814</v>
      </c>
      <c r="H88" s="111">
        <v>3</v>
      </c>
      <c r="I88" s="112">
        <v>2</v>
      </c>
      <c r="J88" s="113">
        <v>2</v>
      </c>
      <c r="K88" s="93">
        <v>20</v>
      </c>
      <c r="L88" s="114">
        <v>30</v>
      </c>
      <c r="M88" s="95">
        <v>30</v>
      </c>
      <c r="N88" s="93">
        <v>5</v>
      </c>
      <c r="O88" s="114">
        <v>4</v>
      </c>
      <c r="P88" s="95">
        <v>4</v>
      </c>
      <c r="Q88" s="93">
        <v>21</v>
      </c>
      <c r="R88" s="114">
        <v>17</v>
      </c>
      <c r="S88" s="95">
        <v>17</v>
      </c>
      <c r="T88" s="93">
        <v>54</v>
      </c>
      <c r="U88" s="114">
        <v>42</v>
      </c>
      <c r="V88" s="95">
        <v>42</v>
      </c>
      <c r="W88" s="93">
        <v>19332</v>
      </c>
      <c r="X88" s="114">
        <v>23604</v>
      </c>
      <c r="Y88" s="95">
        <v>32172</v>
      </c>
      <c r="Z88" s="93">
        <v>16906</v>
      </c>
      <c r="AA88" s="114">
        <v>13149</v>
      </c>
      <c r="AB88" s="95">
        <v>13149</v>
      </c>
      <c r="AC88" s="93">
        <v>6052348</v>
      </c>
      <c r="AD88" s="114">
        <v>7389738</v>
      </c>
      <c r="AE88" s="95">
        <v>10072134</v>
      </c>
      <c r="AF88" s="93">
        <v>921478.4360000001</v>
      </c>
      <c r="AG88" s="114">
        <v>716699.39400000009</v>
      </c>
      <c r="AH88" s="95">
        <v>716699.39400000009</v>
      </c>
      <c r="AI88" s="93">
        <v>184295.68720000001</v>
      </c>
      <c r="AJ88" s="114">
        <v>179174.84850000002</v>
      </c>
      <c r="AK88" s="95">
        <v>179174.84850000002</v>
      </c>
      <c r="AM88" s="84"/>
      <c r="AN88" s="93">
        <v>9536.3065238950985</v>
      </c>
      <c r="AO88" s="95">
        <v>953.63065238950992</v>
      </c>
      <c r="AP88" s="111">
        <v>3</v>
      </c>
      <c r="AQ88" s="112">
        <v>2</v>
      </c>
      <c r="AR88" s="113">
        <v>2</v>
      </c>
      <c r="AS88" s="93">
        <v>20</v>
      </c>
      <c r="AT88" s="114">
        <v>30</v>
      </c>
      <c r="AU88" s="95">
        <v>30</v>
      </c>
      <c r="AV88" s="93">
        <v>3</v>
      </c>
      <c r="AW88" s="114">
        <v>2</v>
      </c>
      <c r="AX88" s="95">
        <v>2</v>
      </c>
      <c r="AY88" s="93">
        <v>22</v>
      </c>
      <c r="AZ88" s="114">
        <v>17</v>
      </c>
      <c r="BA88" s="95">
        <v>17</v>
      </c>
      <c r="BB88" s="93">
        <v>56</v>
      </c>
      <c r="BC88" s="114">
        <v>42</v>
      </c>
      <c r="BD88" s="95">
        <v>42</v>
      </c>
      <c r="BE88" s="93">
        <v>20048</v>
      </c>
      <c r="BF88" s="114">
        <v>23604</v>
      </c>
      <c r="BG88" s="95">
        <v>32172</v>
      </c>
      <c r="BH88" s="93">
        <v>17532</v>
      </c>
      <c r="BI88" s="114">
        <v>13149</v>
      </c>
      <c r="BJ88" s="95">
        <v>13149</v>
      </c>
      <c r="BK88" s="93">
        <v>6276456</v>
      </c>
      <c r="BL88" s="114">
        <v>7389738</v>
      </c>
      <c r="BM88" s="95">
        <v>10072134</v>
      </c>
      <c r="BN88" s="93">
        <v>153843.30000000002</v>
      </c>
      <c r="BO88" s="114">
        <v>115382.47500000001</v>
      </c>
      <c r="BP88" s="95">
        <v>115382.47500000001</v>
      </c>
      <c r="BQ88" s="93">
        <v>51281.100000000006</v>
      </c>
      <c r="BR88" s="114">
        <v>57691.237500000003</v>
      </c>
      <c r="BS88" s="95">
        <v>57691.237500000003</v>
      </c>
      <c r="BU88" s="84"/>
      <c r="BV88" s="93">
        <v>31498.104203081613</v>
      </c>
      <c r="BW88" s="95">
        <v>3149.8104203081616</v>
      </c>
      <c r="BX88" s="111">
        <v>9</v>
      </c>
      <c r="BY88" s="112">
        <v>6</v>
      </c>
      <c r="BZ88" s="113">
        <v>5</v>
      </c>
      <c r="CA88" s="93">
        <v>6</v>
      </c>
      <c r="CB88" s="114">
        <v>10</v>
      </c>
      <c r="CC88" s="95">
        <v>12</v>
      </c>
      <c r="CD88" s="93">
        <v>11</v>
      </c>
      <c r="CE88" s="114">
        <v>7</v>
      </c>
      <c r="CF88" s="95">
        <v>6</v>
      </c>
      <c r="CG88" s="93">
        <v>71</v>
      </c>
      <c r="CH88" s="114">
        <v>45</v>
      </c>
      <c r="CI88" s="95">
        <v>33</v>
      </c>
      <c r="CJ88" s="93">
        <v>89</v>
      </c>
      <c r="CK88" s="114">
        <v>57</v>
      </c>
      <c r="CL88" s="95">
        <v>43</v>
      </c>
      <c r="CM88" s="93">
        <v>31862</v>
      </c>
      <c r="CN88" s="114">
        <v>32034</v>
      </c>
      <c r="CO88" s="95">
        <v>32938</v>
      </c>
      <c r="CP88" s="93">
        <v>27864</v>
      </c>
      <c r="CQ88" s="114">
        <v>17846</v>
      </c>
      <c r="CR88" s="95">
        <v>13463</v>
      </c>
      <c r="CS88" s="93">
        <v>9975312</v>
      </c>
      <c r="CT88" s="114">
        <v>10029452</v>
      </c>
      <c r="CU88" s="95">
        <v>10312658</v>
      </c>
      <c r="CV88" s="93">
        <v>1003215.4560000001</v>
      </c>
      <c r="CW88" s="114">
        <v>642527.38400000008</v>
      </c>
      <c r="CX88" s="95">
        <v>484721.85200000007</v>
      </c>
      <c r="CY88" s="93">
        <v>91201.405090909102</v>
      </c>
      <c r="CZ88" s="114">
        <v>91789.626285714301</v>
      </c>
      <c r="DA88" s="95">
        <v>80786.97533333335</v>
      </c>
      <c r="DC88" s="84"/>
      <c r="DD88" s="93">
        <v>31498.104203081613</v>
      </c>
      <c r="DE88" s="95">
        <v>3149.8104203081616</v>
      </c>
      <c r="DF88" s="93">
        <v>9</v>
      </c>
      <c r="DG88" s="114">
        <v>6</v>
      </c>
      <c r="DH88" s="95">
        <v>5</v>
      </c>
      <c r="DI88" s="93">
        <v>6</v>
      </c>
      <c r="DJ88" s="114">
        <v>10</v>
      </c>
      <c r="DK88" s="95">
        <v>12</v>
      </c>
      <c r="DL88" s="93">
        <v>11</v>
      </c>
      <c r="DM88" s="114">
        <v>7</v>
      </c>
      <c r="DN88" s="95">
        <v>6</v>
      </c>
      <c r="DO88" s="93">
        <v>71</v>
      </c>
      <c r="DP88" s="114">
        <v>45</v>
      </c>
      <c r="DQ88" s="95">
        <v>33</v>
      </c>
      <c r="DR88" s="93">
        <v>89</v>
      </c>
      <c r="DS88" s="114">
        <v>57</v>
      </c>
      <c r="DT88" s="95">
        <v>43</v>
      </c>
      <c r="DU88" s="93">
        <v>31862</v>
      </c>
      <c r="DV88" s="114">
        <v>32034</v>
      </c>
      <c r="DW88" s="95">
        <v>32938</v>
      </c>
      <c r="DX88" s="93">
        <v>27864</v>
      </c>
      <c r="DY88" s="114">
        <v>17846</v>
      </c>
      <c r="DZ88" s="95">
        <v>13463</v>
      </c>
      <c r="EA88" s="93">
        <v>9975312</v>
      </c>
      <c r="EB88" s="114">
        <v>10029452</v>
      </c>
      <c r="EC88" s="95">
        <v>10312658</v>
      </c>
      <c r="ED88" s="93">
        <v>1003215.4560000001</v>
      </c>
      <c r="EE88" s="114">
        <v>642527.38400000008</v>
      </c>
      <c r="EF88" s="95">
        <v>484721.85200000007</v>
      </c>
      <c r="EG88" s="93">
        <v>91201.405090909102</v>
      </c>
      <c r="EH88" s="114">
        <v>91789.626285714301</v>
      </c>
      <c r="EI88" s="95">
        <v>80786.97533333335</v>
      </c>
      <c r="EL88" s="93">
        <v>36</v>
      </c>
      <c r="EM88" s="94"/>
      <c r="EN88" s="95"/>
      <c r="EO88" s="93">
        <v>3081752.6480000005</v>
      </c>
      <c r="EP88" s="94">
        <v>0</v>
      </c>
      <c r="EQ88" s="95">
        <v>0</v>
      </c>
      <c r="ES88" s="93">
        <v>30</v>
      </c>
      <c r="ET88" s="94"/>
      <c r="EU88" s="95"/>
      <c r="EV88" s="93">
        <v>24</v>
      </c>
      <c r="EW88" s="94">
        <v>16</v>
      </c>
      <c r="EX88" s="95">
        <v>14</v>
      </c>
      <c r="EY88" s="93">
        <v>185</v>
      </c>
      <c r="EZ88" s="94">
        <v>124</v>
      </c>
      <c r="FA88" s="95">
        <v>100</v>
      </c>
      <c r="FB88" s="93">
        <v>288</v>
      </c>
      <c r="FC88" s="94">
        <v>198</v>
      </c>
      <c r="FD88" s="95">
        <v>170</v>
      </c>
      <c r="FE88" s="93">
        <v>103104</v>
      </c>
      <c r="FF88" s="94">
        <v>111276</v>
      </c>
      <c r="FG88" s="95">
        <v>130220</v>
      </c>
      <c r="FH88" s="93">
        <v>90166</v>
      </c>
      <c r="FI88" s="94">
        <v>61990</v>
      </c>
      <c r="FJ88" s="95">
        <v>53224</v>
      </c>
      <c r="FK88" s="93">
        <v>32279428</v>
      </c>
      <c r="FL88" s="94">
        <v>34838380</v>
      </c>
      <c r="FM88" s="95">
        <v>40769584</v>
      </c>
      <c r="FN88" s="93">
        <v>3081752.6480000005</v>
      </c>
      <c r="FO88" s="94">
        <v>2117136.6370000001</v>
      </c>
      <c r="FP88" s="95">
        <v>1801525.5730000003</v>
      </c>
      <c r="FQ88" s="93">
        <v>102725.08826666669</v>
      </c>
      <c r="FR88" s="94"/>
      <c r="FS88" s="95"/>
    </row>
    <row r="89" spans="1:175">
      <c r="A89" s="116">
        <v>30</v>
      </c>
      <c r="B89" s="110">
        <v>25973794.226710189</v>
      </c>
      <c r="C89" s="212">
        <v>3.7208688447516458E-3</v>
      </c>
      <c r="D89" s="110">
        <v>71161.0800731786</v>
      </c>
      <c r="F89" s="93">
        <v>9085.6998710198113</v>
      </c>
      <c r="G89" s="95">
        <v>908.56998710198116</v>
      </c>
      <c r="H89" s="111">
        <v>3</v>
      </c>
      <c r="I89" s="112">
        <v>2</v>
      </c>
      <c r="J89" s="113">
        <v>2</v>
      </c>
      <c r="K89" s="93">
        <v>20</v>
      </c>
      <c r="L89" s="114">
        <v>30</v>
      </c>
      <c r="M89" s="95">
        <v>30</v>
      </c>
      <c r="N89" s="93">
        <v>5</v>
      </c>
      <c r="O89" s="114">
        <v>4</v>
      </c>
      <c r="P89" s="95">
        <v>4</v>
      </c>
      <c r="Q89" s="93">
        <v>21</v>
      </c>
      <c r="R89" s="114">
        <v>17</v>
      </c>
      <c r="S89" s="95">
        <v>17</v>
      </c>
      <c r="T89" s="93">
        <v>54</v>
      </c>
      <c r="U89" s="114">
        <v>42</v>
      </c>
      <c r="V89" s="95">
        <v>42</v>
      </c>
      <c r="W89" s="93">
        <v>19332</v>
      </c>
      <c r="X89" s="114">
        <v>23604</v>
      </c>
      <c r="Y89" s="95">
        <v>32172</v>
      </c>
      <c r="Z89" s="93">
        <v>16906</v>
      </c>
      <c r="AA89" s="114">
        <v>13149</v>
      </c>
      <c r="AB89" s="95">
        <v>13149</v>
      </c>
      <c r="AC89" s="93">
        <v>6052348</v>
      </c>
      <c r="AD89" s="114">
        <v>7389738</v>
      </c>
      <c r="AE89" s="95">
        <v>10072134</v>
      </c>
      <c r="AF89" s="93">
        <v>921478.4360000001</v>
      </c>
      <c r="AG89" s="114">
        <v>716699.39400000009</v>
      </c>
      <c r="AH89" s="95">
        <v>716699.39400000009</v>
      </c>
      <c r="AI89" s="93">
        <v>184295.68720000001</v>
      </c>
      <c r="AJ89" s="114">
        <v>179174.84850000002</v>
      </c>
      <c r="AK89" s="95">
        <v>179174.84850000002</v>
      </c>
      <c r="AM89" s="84"/>
      <c r="AN89" s="93">
        <v>9571.7898697338605</v>
      </c>
      <c r="AO89" s="95">
        <v>957.17898697338615</v>
      </c>
      <c r="AP89" s="111">
        <v>3</v>
      </c>
      <c r="AQ89" s="112">
        <v>2</v>
      </c>
      <c r="AR89" s="113">
        <v>2</v>
      </c>
      <c r="AS89" s="93">
        <v>20</v>
      </c>
      <c r="AT89" s="114">
        <v>30</v>
      </c>
      <c r="AU89" s="95">
        <v>30</v>
      </c>
      <c r="AV89" s="93">
        <v>3</v>
      </c>
      <c r="AW89" s="114">
        <v>2</v>
      </c>
      <c r="AX89" s="95">
        <v>2</v>
      </c>
      <c r="AY89" s="93">
        <v>22</v>
      </c>
      <c r="AZ89" s="114">
        <v>17</v>
      </c>
      <c r="BA89" s="95">
        <v>17</v>
      </c>
      <c r="BB89" s="93">
        <v>56</v>
      </c>
      <c r="BC89" s="114">
        <v>42</v>
      </c>
      <c r="BD89" s="95">
        <v>42</v>
      </c>
      <c r="BE89" s="93">
        <v>20048</v>
      </c>
      <c r="BF89" s="114">
        <v>23604</v>
      </c>
      <c r="BG89" s="95">
        <v>32172</v>
      </c>
      <c r="BH89" s="93">
        <v>17532</v>
      </c>
      <c r="BI89" s="114">
        <v>13149</v>
      </c>
      <c r="BJ89" s="95">
        <v>13149</v>
      </c>
      <c r="BK89" s="93">
        <v>6276456</v>
      </c>
      <c r="BL89" s="114">
        <v>7389738</v>
      </c>
      <c r="BM89" s="95">
        <v>10072134</v>
      </c>
      <c r="BN89" s="93">
        <v>153843.30000000002</v>
      </c>
      <c r="BO89" s="114">
        <v>115382.47500000001</v>
      </c>
      <c r="BP89" s="95">
        <v>115382.47500000001</v>
      </c>
      <c r="BQ89" s="93">
        <v>51281.100000000006</v>
      </c>
      <c r="BR89" s="114">
        <v>57691.237500000003</v>
      </c>
      <c r="BS89" s="95">
        <v>57691.237500000003</v>
      </c>
      <c r="BU89" s="84"/>
      <c r="BV89" s="93">
        <v>31615.304517679597</v>
      </c>
      <c r="BW89" s="95">
        <v>3161.5304517679597</v>
      </c>
      <c r="BX89" s="111">
        <v>9</v>
      </c>
      <c r="BY89" s="112">
        <v>6</v>
      </c>
      <c r="BZ89" s="113">
        <v>5</v>
      </c>
      <c r="CA89" s="93">
        <v>6</v>
      </c>
      <c r="CB89" s="114">
        <v>10</v>
      </c>
      <c r="CC89" s="95">
        <v>12</v>
      </c>
      <c r="CD89" s="93">
        <v>11</v>
      </c>
      <c r="CE89" s="114">
        <v>7</v>
      </c>
      <c r="CF89" s="95">
        <v>6</v>
      </c>
      <c r="CG89" s="93">
        <v>71</v>
      </c>
      <c r="CH89" s="114">
        <v>46</v>
      </c>
      <c r="CI89" s="95">
        <v>34</v>
      </c>
      <c r="CJ89" s="93">
        <v>89</v>
      </c>
      <c r="CK89" s="114">
        <v>58</v>
      </c>
      <c r="CL89" s="95">
        <v>44</v>
      </c>
      <c r="CM89" s="93">
        <v>31862</v>
      </c>
      <c r="CN89" s="114">
        <v>32596</v>
      </c>
      <c r="CO89" s="95">
        <v>33704</v>
      </c>
      <c r="CP89" s="93">
        <v>27864</v>
      </c>
      <c r="CQ89" s="114">
        <v>18159</v>
      </c>
      <c r="CR89" s="95">
        <v>13776</v>
      </c>
      <c r="CS89" s="93">
        <v>9975312</v>
      </c>
      <c r="CT89" s="114">
        <v>10205358</v>
      </c>
      <c r="CU89" s="95">
        <v>10552416</v>
      </c>
      <c r="CV89" s="93">
        <v>1003215.4560000001</v>
      </c>
      <c r="CW89" s="114">
        <v>653796.63600000006</v>
      </c>
      <c r="CX89" s="95">
        <v>495991.10400000005</v>
      </c>
      <c r="CY89" s="93">
        <v>91201.405090909102</v>
      </c>
      <c r="CZ89" s="114">
        <v>93399.519428571439</v>
      </c>
      <c r="DA89" s="95">
        <v>82665.184000000008</v>
      </c>
      <c r="DC89" s="84"/>
      <c r="DD89" s="93">
        <v>31615.304517679597</v>
      </c>
      <c r="DE89" s="95">
        <v>3161.5304517679597</v>
      </c>
      <c r="DF89" s="93">
        <v>9</v>
      </c>
      <c r="DG89" s="114">
        <v>6</v>
      </c>
      <c r="DH89" s="95">
        <v>5</v>
      </c>
      <c r="DI89" s="93">
        <v>6</v>
      </c>
      <c r="DJ89" s="114">
        <v>10</v>
      </c>
      <c r="DK89" s="95">
        <v>12</v>
      </c>
      <c r="DL89" s="93">
        <v>11</v>
      </c>
      <c r="DM89" s="114">
        <v>7</v>
      </c>
      <c r="DN89" s="95">
        <v>6</v>
      </c>
      <c r="DO89" s="93">
        <v>71</v>
      </c>
      <c r="DP89" s="114">
        <v>46</v>
      </c>
      <c r="DQ89" s="95">
        <v>34</v>
      </c>
      <c r="DR89" s="93">
        <v>89</v>
      </c>
      <c r="DS89" s="114">
        <v>58</v>
      </c>
      <c r="DT89" s="95">
        <v>44</v>
      </c>
      <c r="DU89" s="93">
        <v>31862</v>
      </c>
      <c r="DV89" s="114">
        <v>32596</v>
      </c>
      <c r="DW89" s="95">
        <v>33704</v>
      </c>
      <c r="DX89" s="93">
        <v>27864</v>
      </c>
      <c r="DY89" s="114">
        <v>18159</v>
      </c>
      <c r="DZ89" s="95">
        <v>13776</v>
      </c>
      <c r="EA89" s="93">
        <v>9975312</v>
      </c>
      <c r="EB89" s="114">
        <v>10205358</v>
      </c>
      <c r="EC89" s="95">
        <v>10552416</v>
      </c>
      <c r="ED89" s="93">
        <v>1003215.4560000001</v>
      </c>
      <c r="EE89" s="114">
        <v>653796.63600000006</v>
      </c>
      <c r="EF89" s="95">
        <v>495991.10400000005</v>
      </c>
      <c r="EG89" s="93">
        <v>91201.405090909102</v>
      </c>
      <c r="EH89" s="114">
        <v>93399.519428571439</v>
      </c>
      <c r="EI89" s="95">
        <v>82665.184000000008</v>
      </c>
      <c r="EL89" s="93">
        <v>36</v>
      </c>
      <c r="EM89" s="94"/>
      <c r="EN89" s="95"/>
      <c r="EO89" s="93">
        <v>3081752.6480000005</v>
      </c>
      <c r="EP89" s="94">
        <v>0</v>
      </c>
      <c r="EQ89" s="95">
        <v>0</v>
      </c>
      <c r="ES89" s="93">
        <v>30</v>
      </c>
      <c r="ET89" s="94"/>
      <c r="EU89" s="95"/>
      <c r="EV89" s="93">
        <v>24</v>
      </c>
      <c r="EW89" s="94">
        <v>16</v>
      </c>
      <c r="EX89" s="95">
        <v>14</v>
      </c>
      <c r="EY89" s="93">
        <v>185</v>
      </c>
      <c r="EZ89" s="94">
        <v>126</v>
      </c>
      <c r="FA89" s="95">
        <v>102</v>
      </c>
      <c r="FB89" s="93">
        <v>288</v>
      </c>
      <c r="FC89" s="94">
        <v>200</v>
      </c>
      <c r="FD89" s="95">
        <v>172</v>
      </c>
      <c r="FE89" s="93">
        <v>103104</v>
      </c>
      <c r="FF89" s="94">
        <v>112400</v>
      </c>
      <c r="FG89" s="95">
        <v>131752</v>
      </c>
      <c r="FH89" s="93">
        <v>90166</v>
      </c>
      <c r="FI89" s="94">
        <v>62616</v>
      </c>
      <c r="FJ89" s="95">
        <v>53850</v>
      </c>
      <c r="FK89" s="93">
        <v>32279428</v>
      </c>
      <c r="FL89" s="94">
        <v>35190192</v>
      </c>
      <c r="FM89" s="95">
        <v>41249100</v>
      </c>
      <c r="FN89" s="93">
        <v>3081752.6480000005</v>
      </c>
      <c r="FO89" s="94">
        <v>2139675.1410000003</v>
      </c>
      <c r="FP89" s="95">
        <v>1824064.0770000003</v>
      </c>
      <c r="FQ89" s="93">
        <v>102725.08826666669</v>
      </c>
      <c r="FR89" s="94"/>
      <c r="FS89" s="95"/>
    </row>
    <row r="91" spans="1:175">
      <c r="CG91" s="257"/>
    </row>
  </sheetData>
  <mergeCells count="1">
    <mergeCell ref="A20:A21"/>
  </mergeCells>
  <pageMargins left="0.511811024" right="0.511811024" top="0.78740157499999996" bottom="0.78740157499999996" header="0.31496062000000002" footer="0.31496062000000002"/>
  <pageSetup orientation="portrait" horizont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59"/>
  <sheetViews>
    <sheetView workbookViewId="0"/>
  </sheetViews>
  <sheetFormatPr defaultRowHeight="15"/>
  <cols>
    <col min="1" max="1" width="7" customWidth="1"/>
    <col min="2" max="2" width="7.5703125" customWidth="1"/>
    <col min="3" max="3" width="12.7109375" customWidth="1"/>
    <col min="4" max="4" width="13.85546875" customWidth="1"/>
    <col min="5" max="5" width="12.5703125" customWidth="1"/>
    <col min="6" max="6" width="11.85546875" customWidth="1"/>
    <col min="8" max="8" width="8" customWidth="1"/>
    <col min="11" max="11" width="12.7109375" customWidth="1"/>
    <col min="12" max="12" width="19.7109375" customWidth="1"/>
    <col min="13" max="13" width="12" customWidth="1"/>
    <col min="15" max="15" width="12.28515625" customWidth="1"/>
    <col min="16" max="16" width="11.42578125" customWidth="1"/>
    <col min="17" max="17" width="11.140625" customWidth="1"/>
    <col min="20" max="20" width="11.140625" bestFit="1" customWidth="1"/>
  </cols>
  <sheetData>
    <row r="1" spans="1:19">
      <c r="A1" s="1" t="s">
        <v>181</v>
      </c>
      <c r="J1" s="5" t="s">
        <v>503</v>
      </c>
    </row>
    <row r="3" spans="1:19">
      <c r="A3" s="1" t="s">
        <v>60</v>
      </c>
      <c r="K3" s="451" t="s">
        <v>61</v>
      </c>
      <c r="L3" s="3" t="s">
        <v>62</v>
      </c>
    </row>
    <row r="4" spans="1:19">
      <c r="C4" s="1" t="s">
        <v>62</v>
      </c>
      <c r="E4" s="542" t="s">
        <v>63</v>
      </c>
      <c r="F4" s="542"/>
      <c r="G4" s="26">
        <v>0.18</v>
      </c>
      <c r="K4">
        <v>-2</v>
      </c>
      <c r="L4" s="27">
        <v>0</v>
      </c>
    </row>
    <row r="5" spans="1:19">
      <c r="D5" s="542" t="s">
        <v>64</v>
      </c>
      <c r="E5" s="542"/>
    </row>
    <row r="6" spans="1:19" ht="45">
      <c r="A6" t="s">
        <v>65</v>
      </c>
      <c r="B6" s="6" t="s">
        <v>66</v>
      </c>
      <c r="C6" s="6" t="s">
        <v>67</v>
      </c>
      <c r="D6" s="6" t="s">
        <v>68</v>
      </c>
      <c r="E6" s="6" t="s">
        <v>69</v>
      </c>
      <c r="K6" s="451" t="s">
        <v>61</v>
      </c>
      <c r="L6" s="3" t="s">
        <v>493</v>
      </c>
    </row>
    <row r="7" spans="1:19">
      <c r="A7">
        <v>-2</v>
      </c>
      <c r="B7">
        <v>2012</v>
      </c>
      <c r="C7" s="4">
        <v>0</v>
      </c>
      <c r="D7" s="4">
        <v>0</v>
      </c>
      <c r="E7" s="4">
        <v>0</v>
      </c>
      <c r="K7">
        <v>-1</v>
      </c>
      <c r="L7" s="27">
        <v>43120000</v>
      </c>
    </row>
    <row r="8" spans="1:19">
      <c r="A8">
        <v>-1</v>
      </c>
      <c r="B8">
        <v>2013</v>
      </c>
      <c r="C8" s="4">
        <v>0</v>
      </c>
      <c r="D8" s="4">
        <v>0</v>
      </c>
      <c r="E8" s="4">
        <v>0</v>
      </c>
      <c r="K8">
        <v>0</v>
      </c>
      <c r="L8" s="27">
        <v>120575503.99999999</v>
      </c>
      <c r="P8" s="450" t="s">
        <v>492</v>
      </c>
    </row>
    <row r="9" spans="1:19">
      <c r="A9">
        <v>0</v>
      </c>
      <c r="B9">
        <v>2014</v>
      </c>
      <c r="C9" s="4">
        <v>0</v>
      </c>
      <c r="D9" s="4">
        <v>0</v>
      </c>
      <c r="E9" s="4">
        <v>0</v>
      </c>
      <c r="K9">
        <v>1</v>
      </c>
      <c r="L9" s="4"/>
    </row>
    <row r="10" spans="1:19">
      <c r="A10">
        <v>1</v>
      </c>
      <c r="B10">
        <v>2015</v>
      </c>
      <c r="C10" s="4">
        <v>0</v>
      </c>
      <c r="D10" s="4">
        <v>0</v>
      </c>
      <c r="E10" s="4">
        <v>0</v>
      </c>
    </row>
    <row r="11" spans="1:19" ht="45">
      <c r="A11">
        <v>2</v>
      </c>
      <c r="K11" s="451" t="s">
        <v>61</v>
      </c>
      <c r="L11" s="3" t="s">
        <v>489</v>
      </c>
    </row>
    <row r="12" spans="1:19">
      <c r="A12">
        <v>3</v>
      </c>
      <c r="K12">
        <v>10</v>
      </c>
      <c r="L12" s="4">
        <v>6300000</v>
      </c>
    </row>
    <row r="13" spans="1:19">
      <c r="A13">
        <v>4</v>
      </c>
      <c r="K13">
        <v>11</v>
      </c>
      <c r="L13" s="4">
        <v>6300000</v>
      </c>
    </row>
    <row r="14" spans="1:19">
      <c r="A14">
        <v>5</v>
      </c>
    </row>
    <row r="15" spans="1:19">
      <c r="A15">
        <v>6</v>
      </c>
      <c r="N15" t="s">
        <v>70</v>
      </c>
      <c r="S15" t="s">
        <v>71</v>
      </c>
    </row>
    <row r="17" spans="1:20">
      <c r="A17" s="543" t="s">
        <v>72</v>
      </c>
      <c r="B17" s="543"/>
      <c r="C17" s="543"/>
      <c r="D17" s="543"/>
      <c r="E17" s="543"/>
      <c r="F17" s="542" t="s">
        <v>73</v>
      </c>
      <c r="G17" s="542"/>
      <c r="H17" s="26">
        <v>7.0000000000000007E-2</v>
      </c>
      <c r="I17" s="28"/>
      <c r="J17" s="544" t="s">
        <v>74</v>
      </c>
      <c r="K17" s="544"/>
      <c r="L17" s="544"/>
    </row>
    <row r="18" spans="1:20">
      <c r="A18" t="s">
        <v>65</v>
      </c>
      <c r="B18" s="6" t="s">
        <v>66</v>
      </c>
      <c r="C18" s="6" t="s">
        <v>67</v>
      </c>
      <c r="D18" s="6" t="s">
        <v>68</v>
      </c>
      <c r="E18" s="6" t="s">
        <v>69</v>
      </c>
      <c r="F18" s="6" t="s">
        <v>75</v>
      </c>
      <c r="I18" s="28"/>
      <c r="J18" s="29" t="s">
        <v>61</v>
      </c>
      <c r="K18" s="29" t="s">
        <v>76</v>
      </c>
      <c r="L18" s="29" t="s">
        <v>77</v>
      </c>
      <c r="N18" s="6" t="s">
        <v>61</v>
      </c>
      <c r="O18" s="6" t="s">
        <v>76</v>
      </c>
      <c r="P18" s="6" t="s">
        <v>77</v>
      </c>
      <c r="S18" s="6" t="s">
        <v>61</v>
      </c>
      <c r="T18" t="s">
        <v>71</v>
      </c>
    </row>
    <row r="19" spans="1:20">
      <c r="A19">
        <v>-2</v>
      </c>
      <c r="B19">
        <v>2012</v>
      </c>
      <c r="I19" s="28">
        <v>-2</v>
      </c>
      <c r="J19" s="28">
        <v>2012</v>
      </c>
      <c r="K19" s="30">
        <v>0</v>
      </c>
      <c r="L19" s="30">
        <v>0</v>
      </c>
      <c r="N19">
        <v>-2</v>
      </c>
      <c r="O19" s="4">
        <v>0</v>
      </c>
      <c r="P19" s="4">
        <v>0</v>
      </c>
      <c r="R19" s="4"/>
      <c r="S19">
        <v>-2</v>
      </c>
      <c r="T19" s="4">
        <v>0</v>
      </c>
    </row>
    <row r="20" spans="1:20">
      <c r="A20">
        <v>-1</v>
      </c>
      <c r="B20">
        <v>2013</v>
      </c>
      <c r="C20" s="4">
        <v>43120000</v>
      </c>
      <c r="D20" s="4">
        <v>3018400.0000000005</v>
      </c>
      <c r="E20" s="4">
        <v>0</v>
      </c>
      <c r="F20" s="4">
        <v>3018400.0000000005</v>
      </c>
      <c r="I20" s="28">
        <v>-1</v>
      </c>
      <c r="J20" s="28">
        <v>2013</v>
      </c>
      <c r="K20" s="30">
        <v>3018400.0000000005</v>
      </c>
      <c r="L20" s="30">
        <v>0</v>
      </c>
      <c r="N20">
        <v>-1</v>
      </c>
      <c r="O20" s="4">
        <v>3018400.0000000005</v>
      </c>
      <c r="P20" s="4">
        <v>0</v>
      </c>
      <c r="R20" s="4"/>
      <c r="S20">
        <v>-1</v>
      </c>
      <c r="T20" s="4">
        <v>43120000</v>
      </c>
    </row>
    <row r="21" spans="1:20">
      <c r="A21">
        <v>0</v>
      </c>
      <c r="B21">
        <v>2014</v>
      </c>
      <c r="C21" s="4">
        <v>163695504</v>
      </c>
      <c r="D21" s="4">
        <v>11458685.280000001</v>
      </c>
      <c r="E21" s="4">
        <v>0</v>
      </c>
      <c r="F21" s="4">
        <v>11458685.280000001</v>
      </c>
      <c r="I21" s="28">
        <v>0</v>
      </c>
      <c r="J21" s="28">
        <v>2014</v>
      </c>
      <c r="K21" s="30">
        <v>11458685.280000001</v>
      </c>
      <c r="L21" s="30">
        <v>0</v>
      </c>
      <c r="N21">
        <v>0</v>
      </c>
      <c r="O21" s="4">
        <v>11458685.280000001</v>
      </c>
      <c r="P21" s="4">
        <v>0</v>
      </c>
      <c r="R21" s="4"/>
      <c r="S21">
        <v>0</v>
      </c>
      <c r="T21" s="4">
        <v>120575503.99999999</v>
      </c>
    </row>
    <row r="22" spans="1:20">
      <c r="A22">
        <v>1</v>
      </c>
      <c r="B22">
        <v>2015</v>
      </c>
      <c r="C22" s="4">
        <v>163695504</v>
      </c>
      <c r="D22" s="4">
        <v>11458685.280000001</v>
      </c>
      <c r="E22" s="4">
        <v>0</v>
      </c>
      <c r="F22" s="4">
        <v>11458685.280000001</v>
      </c>
      <c r="I22" s="28">
        <v>1</v>
      </c>
      <c r="J22" s="28">
        <v>2015</v>
      </c>
      <c r="K22" s="30">
        <v>11458685.280000001</v>
      </c>
      <c r="L22" s="30">
        <v>0</v>
      </c>
      <c r="N22">
        <v>1</v>
      </c>
      <c r="O22" s="4">
        <v>11458685.280000001</v>
      </c>
      <c r="P22" s="4">
        <v>0</v>
      </c>
      <c r="R22" s="4"/>
      <c r="S22">
        <v>1</v>
      </c>
      <c r="T22" s="4">
        <v>0</v>
      </c>
    </row>
    <row r="23" spans="1:20">
      <c r="A23">
        <v>2</v>
      </c>
      <c r="B23">
        <v>2016</v>
      </c>
      <c r="C23" s="4">
        <v>163695504</v>
      </c>
      <c r="D23" s="4">
        <v>11458685.280000001</v>
      </c>
      <c r="E23" s="4">
        <v>13666359.806489926</v>
      </c>
      <c r="F23" s="4">
        <v>25125045.086489927</v>
      </c>
      <c r="I23" s="28">
        <v>2</v>
      </c>
      <c r="J23" s="28">
        <v>2016</v>
      </c>
      <c r="K23" s="30">
        <v>11458685.280000001</v>
      </c>
      <c r="L23" s="30">
        <v>13666359.806489926</v>
      </c>
      <c r="N23">
        <v>2</v>
      </c>
      <c r="O23" s="4">
        <v>11458685.280000001</v>
      </c>
      <c r="P23" s="4">
        <v>13666359.806489926</v>
      </c>
      <c r="R23" s="4"/>
      <c r="S23">
        <v>2</v>
      </c>
      <c r="T23" s="4">
        <v>0</v>
      </c>
    </row>
    <row r="24" spans="1:20">
      <c r="A24">
        <v>3</v>
      </c>
      <c r="B24">
        <v>2017</v>
      </c>
      <c r="C24" s="4">
        <v>150029144.19351009</v>
      </c>
      <c r="D24" s="4">
        <v>10502040.093545707</v>
      </c>
      <c r="E24" s="4">
        <v>14623004.99294422</v>
      </c>
      <c r="F24" s="4">
        <v>25125045.086489927</v>
      </c>
      <c r="I24" s="28">
        <v>3</v>
      </c>
      <c r="J24" s="28">
        <v>2017</v>
      </c>
      <c r="K24" s="30">
        <v>10502040.093545707</v>
      </c>
      <c r="L24" s="30">
        <v>14623004.99294422</v>
      </c>
      <c r="N24">
        <v>3</v>
      </c>
      <c r="O24" s="4">
        <v>10502040.093545707</v>
      </c>
      <c r="P24" s="4">
        <v>14623004.99294422</v>
      </c>
      <c r="R24" s="4"/>
      <c r="S24">
        <v>3</v>
      </c>
      <c r="T24" s="4">
        <v>0</v>
      </c>
    </row>
    <row r="25" spans="1:20">
      <c r="A25">
        <v>4</v>
      </c>
      <c r="B25">
        <v>2018</v>
      </c>
      <c r="C25" s="4">
        <v>135406139.20056587</v>
      </c>
      <c r="D25" s="4">
        <v>9478429.7440396119</v>
      </c>
      <c r="E25" s="4">
        <v>15646615.342450315</v>
      </c>
      <c r="F25" s="4">
        <v>25125045.086489927</v>
      </c>
      <c r="I25" s="28">
        <v>4</v>
      </c>
      <c r="J25" s="28">
        <v>2018</v>
      </c>
      <c r="K25" s="30">
        <v>9478429.7440396119</v>
      </c>
      <c r="L25" s="30">
        <v>15646615.342450315</v>
      </c>
      <c r="N25">
        <v>4</v>
      </c>
      <c r="O25" s="4">
        <v>9478429.7440396119</v>
      </c>
      <c r="P25" s="4">
        <v>15646615.342450315</v>
      </c>
      <c r="R25" s="4"/>
      <c r="S25">
        <v>4</v>
      </c>
      <c r="T25" s="4">
        <v>0</v>
      </c>
    </row>
    <row r="26" spans="1:20">
      <c r="A26">
        <v>5</v>
      </c>
      <c r="B26">
        <v>2019</v>
      </c>
      <c r="C26" s="4">
        <v>119759523.85811555</v>
      </c>
      <c r="D26" s="4">
        <v>8383166.6700680899</v>
      </c>
      <c r="E26" s="4">
        <v>16741878.416421838</v>
      </c>
      <c r="F26" s="4">
        <v>25125045.086489927</v>
      </c>
      <c r="I26" s="28">
        <v>5</v>
      </c>
      <c r="J26" s="28">
        <v>2019</v>
      </c>
      <c r="K26" s="30">
        <v>8383166.6700680899</v>
      </c>
      <c r="L26" s="30">
        <v>16741878.416421838</v>
      </c>
      <c r="N26">
        <v>5</v>
      </c>
      <c r="O26" s="4">
        <v>8383166.6700680899</v>
      </c>
      <c r="P26" s="4">
        <v>16741878.416421838</v>
      </c>
      <c r="R26" s="4"/>
      <c r="S26">
        <v>5</v>
      </c>
      <c r="T26" s="4">
        <v>0</v>
      </c>
    </row>
    <row r="27" spans="1:20">
      <c r="A27">
        <v>6</v>
      </c>
      <c r="B27">
        <v>2020</v>
      </c>
      <c r="C27" s="4">
        <v>103017645.44169372</v>
      </c>
      <c r="D27" s="4">
        <v>7211235.1809185613</v>
      </c>
      <c r="E27" s="4">
        <v>17913809.905571364</v>
      </c>
      <c r="F27" s="4">
        <v>25125045.086489927</v>
      </c>
      <c r="I27" s="28">
        <v>6</v>
      </c>
      <c r="J27" s="28">
        <v>2020</v>
      </c>
      <c r="K27" s="30">
        <v>7211235.1809185613</v>
      </c>
      <c r="L27" s="30">
        <v>17913809.905571364</v>
      </c>
      <c r="N27">
        <v>6</v>
      </c>
      <c r="O27" s="4">
        <v>7211235.1809185613</v>
      </c>
      <c r="P27" s="4">
        <v>17913809.905571364</v>
      </c>
      <c r="R27" s="4"/>
      <c r="S27">
        <v>6</v>
      </c>
      <c r="T27" s="4">
        <v>0</v>
      </c>
    </row>
    <row r="28" spans="1:20">
      <c r="A28">
        <v>7</v>
      </c>
      <c r="B28">
        <v>2021</v>
      </c>
      <c r="C28" s="4">
        <v>85103835.536122352</v>
      </c>
      <c r="D28" s="4">
        <v>5957268.4875285653</v>
      </c>
      <c r="E28" s="4">
        <v>19167776.598961361</v>
      </c>
      <c r="F28" s="4">
        <v>25125045.086489927</v>
      </c>
      <c r="I28" s="28">
        <v>7</v>
      </c>
      <c r="J28" s="28">
        <v>2021</v>
      </c>
      <c r="K28" s="30">
        <v>5957268.4875285653</v>
      </c>
      <c r="L28" s="30">
        <v>19167776.598961361</v>
      </c>
      <c r="N28">
        <v>7</v>
      </c>
      <c r="O28" s="4">
        <v>5957268.4875285653</v>
      </c>
      <c r="P28" s="4">
        <v>19167776.598961361</v>
      </c>
      <c r="R28" s="4"/>
      <c r="S28">
        <v>7</v>
      </c>
      <c r="T28" s="4">
        <v>0</v>
      </c>
    </row>
    <row r="29" spans="1:20">
      <c r="A29">
        <v>8</v>
      </c>
      <c r="B29">
        <v>2022</v>
      </c>
      <c r="C29" s="4">
        <v>65936058.937160991</v>
      </c>
      <c r="D29" s="4">
        <v>4615524.1256012702</v>
      </c>
      <c r="E29" s="4">
        <v>20509520.960888658</v>
      </c>
      <c r="F29" s="4">
        <v>25125045.086489927</v>
      </c>
      <c r="I29" s="28">
        <v>8</v>
      </c>
      <c r="J29" s="28">
        <v>2022</v>
      </c>
      <c r="K29" s="30">
        <v>4615524.1256012702</v>
      </c>
      <c r="L29" s="30">
        <v>20509520.960888658</v>
      </c>
      <c r="N29">
        <v>8</v>
      </c>
      <c r="O29" s="4">
        <v>4615524.1256012702</v>
      </c>
      <c r="P29" s="4">
        <v>20509520.960888658</v>
      </c>
      <c r="R29" s="4"/>
      <c r="S29">
        <v>8</v>
      </c>
      <c r="T29" s="4">
        <v>0</v>
      </c>
    </row>
    <row r="30" spans="1:20">
      <c r="A30">
        <v>9</v>
      </c>
      <c r="B30">
        <v>2023</v>
      </c>
      <c r="C30" s="4">
        <v>45426537.97627233</v>
      </c>
      <c r="D30" s="4">
        <v>3179857.6583390632</v>
      </c>
      <c r="E30" s="4">
        <v>21945187.428150862</v>
      </c>
      <c r="F30" s="4">
        <v>25125045.086489927</v>
      </c>
      <c r="I30" s="28">
        <v>9</v>
      </c>
      <c r="J30" s="28">
        <v>2023</v>
      </c>
      <c r="K30" s="30">
        <v>3179857.6583390632</v>
      </c>
      <c r="L30" s="30">
        <v>21945187.428150862</v>
      </c>
      <c r="N30">
        <v>9</v>
      </c>
      <c r="O30" s="4">
        <v>3179857.6583390632</v>
      </c>
      <c r="P30" s="4">
        <v>21945187.428150862</v>
      </c>
      <c r="R30" s="4"/>
      <c r="S30">
        <v>9</v>
      </c>
      <c r="T30" s="4">
        <v>0</v>
      </c>
    </row>
    <row r="31" spans="1:20">
      <c r="A31">
        <v>10</v>
      </c>
      <c r="B31">
        <v>2024</v>
      </c>
      <c r="C31" s="4">
        <v>23481350.548121467</v>
      </c>
      <c r="D31" s="4">
        <v>1643694.5383685029</v>
      </c>
      <c r="E31" s="4">
        <v>23481350.548121423</v>
      </c>
      <c r="F31" s="4">
        <v>25125045.086489927</v>
      </c>
      <c r="I31" s="28">
        <v>10</v>
      </c>
      <c r="J31" s="28">
        <v>2024</v>
      </c>
      <c r="K31" s="30">
        <v>1643694.5383685029</v>
      </c>
      <c r="L31" s="30">
        <v>23481350.548121423</v>
      </c>
      <c r="N31">
        <v>10</v>
      </c>
      <c r="O31" s="4">
        <v>2084694.5383685029</v>
      </c>
      <c r="P31" s="4">
        <v>23481350.548121423</v>
      </c>
      <c r="R31" s="4"/>
      <c r="S31">
        <v>10</v>
      </c>
      <c r="T31" s="4">
        <v>6300000</v>
      </c>
    </row>
    <row r="32" spans="1:20">
      <c r="A32">
        <v>11</v>
      </c>
      <c r="C32" s="4">
        <v>4.4703483581542969E-8</v>
      </c>
      <c r="D32" s="4">
        <v>3.1292438507080081E-9</v>
      </c>
      <c r="E32" s="4">
        <v>-3.1292438507080081E-9</v>
      </c>
      <c r="F32" s="4">
        <v>0</v>
      </c>
      <c r="I32" s="28">
        <v>11</v>
      </c>
      <c r="J32" s="28"/>
      <c r="K32" s="30">
        <v>3.1292438507080081E-9</v>
      </c>
      <c r="L32" s="30">
        <v>-3.1292438507080081E-9</v>
      </c>
      <c r="N32">
        <v>11</v>
      </c>
      <c r="O32" s="4">
        <v>882000.00000000326</v>
      </c>
      <c r="P32" s="4">
        <v>-3.1292438507080081E-9</v>
      </c>
      <c r="R32" s="4"/>
      <c r="S32">
        <v>11</v>
      </c>
      <c r="T32" s="4">
        <v>6300000</v>
      </c>
    </row>
    <row r="33" spans="1:20">
      <c r="C33" s="4"/>
      <c r="D33" s="4"/>
      <c r="E33" s="4"/>
      <c r="F33" s="4"/>
      <c r="I33" s="28"/>
      <c r="J33" s="28"/>
      <c r="K33" s="28"/>
      <c r="L33" s="28"/>
      <c r="N33">
        <v>12</v>
      </c>
      <c r="O33" s="4">
        <v>882000.00000000012</v>
      </c>
      <c r="P33" s="4">
        <v>2837874.2700075204</v>
      </c>
      <c r="R33" s="4"/>
      <c r="S33">
        <v>12</v>
      </c>
      <c r="T33" s="4">
        <v>0</v>
      </c>
    </row>
    <row r="34" spans="1:20">
      <c r="C34" s="4"/>
      <c r="D34" s="4"/>
      <c r="E34" s="4"/>
      <c r="F34" s="4"/>
      <c r="N34">
        <v>13</v>
      </c>
      <c r="O34" s="4">
        <v>683348.80109947361</v>
      </c>
      <c r="P34" s="4">
        <v>3036525.4689080468</v>
      </c>
      <c r="R34" s="4"/>
      <c r="S34">
        <v>13</v>
      </c>
      <c r="T34" s="4">
        <v>0</v>
      </c>
    </row>
    <row r="35" spans="1:20">
      <c r="D35" t="s">
        <v>76</v>
      </c>
      <c r="E35" t="s">
        <v>77</v>
      </c>
      <c r="F35" s="4" t="s">
        <v>75</v>
      </c>
      <c r="N35">
        <v>14</v>
      </c>
      <c r="O35" s="4">
        <v>470792.01827591029</v>
      </c>
      <c r="P35" s="4">
        <v>3249082.2517316099</v>
      </c>
      <c r="R35" s="4"/>
      <c r="S35">
        <v>14</v>
      </c>
      <c r="T35" s="4">
        <v>0</v>
      </c>
    </row>
    <row r="36" spans="1:20">
      <c r="A36">
        <v>10</v>
      </c>
      <c r="B36">
        <v>2025</v>
      </c>
      <c r="C36" s="4">
        <v>6300000</v>
      </c>
      <c r="D36" s="4">
        <v>441000.00000000006</v>
      </c>
      <c r="E36" s="4"/>
      <c r="F36" s="4">
        <v>441000.00000000006</v>
      </c>
      <c r="N36">
        <v>15</v>
      </c>
      <c r="O36" s="4">
        <v>243356.26065469754</v>
      </c>
      <c r="P36" s="4">
        <v>3476518.0093528228</v>
      </c>
      <c r="R36" s="4"/>
      <c r="S36">
        <v>15</v>
      </c>
      <c r="T36" s="4">
        <v>0</v>
      </c>
    </row>
    <row r="37" spans="1:20">
      <c r="A37">
        <v>11</v>
      </c>
      <c r="B37">
        <v>2026</v>
      </c>
      <c r="C37" s="4">
        <v>12600000</v>
      </c>
      <c r="D37" s="4">
        <v>882000.00000000012</v>
      </c>
      <c r="E37" s="4"/>
      <c r="F37" s="4">
        <v>882000.00000000012</v>
      </c>
      <c r="K37" s="4"/>
      <c r="N37">
        <v>16</v>
      </c>
      <c r="O37" s="4">
        <v>0</v>
      </c>
      <c r="P37" s="4">
        <v>0</v>
      </c>
      <c r="R37" s="4"/>
      <c r="S37">
        <v>16</v>
      </c>
      <c r="T37" s="4">
        <v>0</v>
      </c>
    </row>
    <row r="38" spans="1:20">
      <c r="A38">
        <v>12</v>
      </c>
      <c r="B38">
        <v>2027</v>
      </c>
      <c r="C38" s="4">
        <v>12600000</v>
      </c>
      <c r="D38" s="4">
        <v>882000.00000000012</v>
      </c>
      <c r="E38" s="4">
        <v>2837874.2700075204</v>
      </c>
      <c r="F38" s="4">
        <v>3719874.2700075204</v>
      </c>
      <c r="N38">
        <v>17</v>
      </c>
      <c r="O38" s="4">
        <v>0</v>
      </c>
      <c r="P38" s="4">
        <v>0</v>
      </c>
      <c r="R38" s="4"/>
      <c r="S38">
        <v>17</v>
      </c>
      <c r="T38" s="4">
        <v>0</v>
      </c>
    </row>
    <row r="39" spans="1:20">
      <c r="A39">
        <v>13</v>
      </c>
      <c r="B39">
        <v>2028</v>
      </c>
      <c r="C39" s="4">
        <v>9762125.7299924791</v>
      </c>
      <c r="D39" s="4">
        <v>683348.80109947361</v>
      </c>
      <c r="E39" s="4">
        <v>3036525.4689080468</v>
      </c>
      <c r="F39" s="4">
        <v>3719874.2700075204</v>
      </c>
      <c r="N39">
        <v>18</v>
      </c>
      <c r="O39" s="4">
        <v>0</v>
      </c>
      <c r="P39" s="4">
        <v>0</v>
      </c>
      <c r="S39">
        <v>18</v>
      </c>
      <c r="T39" s="4">
        <v>0</v>
      </c>
    </row>
    <row r="40" spans="1:20">
      <c r="A40">
        <v>14</v>
      </c>
      <c r="B40">
        <v>2029</v>
      </c>
      <c r="C40" s="4">
        <v>6725600.2610844318</v>
      </c>
      <c r="D40" s="4">
        <v>470792.01827591029</v>
      </c>
      <c r="E40" s="4">
        <v>3249082.2517316099</v>
      </c>
      <c r="F40" s="4">
        <v>3719874.2700075204</v>
      </c>
      <c r="N40">
        <v>19</v>
      </c>
      <c r="O40" s="4">
        <v>0</v>
      </c>
      <c r="P40" s="4">
        <v>0</v>
      </c>
      <c r="S40">
        <v>19</v>
      </c>
      <c r="T40" s="4">
        <v>0</v>
      </c>
    </row>
    <row r="41" spans="1:20">
      <c r="A41">
        <v>15</v>
      </c>
      <c r="B41">
        <v>2030</v>
      </c>
      <c r="C41" s="4">
        <v>3476518.0093528219</v>
      </c>
      <c r="D41" s="4">
        <v>243356.26065469754</v>
      </c>
      <c r="E41" s="4">
        <v>3476518.0093528228</v>
      </c>
      <c r="F41" s="4">
        <v>3719874.2700075204</v>
      </c>
      <c r="N41">
        <v>20</v>
      </c>
      <c r="O41" s="4">
        <v>0</v>
      </c>
      <c r="P41" s="4">
        <v>0</v>
      </c>
      <c r="S41">
        <v>20</v>
      </c>
      <c r="T41" s="4">
        <v>0</v>
      </c>
    </row>
    <row r="42" spans="1:20">
      <c r="A42">
        <v>16</v>
      </c>
      <c r="B42">
        <v>2031</v>
      </c>
      <c r="C42" s="4">
        <v>0</v>
      </c>
      <c r="D42" s="4">
        <v>0</v>
      </c>
      <c r="E42" s="4">
        <v>0</v>
      </c>
      <c r="F42" s="4">
        <v>0</v>
      </c>
      <c r="N42">
        <v>21</v>
      </c>
      <c r="O42" s="4">
        <v>0</v>
      </c>
      <c r="P42" s="4">
        <v>0</v>
      </c>
      <c r="S42">
        <v>21</v>
      </c>
      <c r="T42" s="4">
        <v>0</v>
      </c>
    </row>
    <row r="43" spans="1:20">
      <c r="C43" s="4"/>
      <c r="D43" s="4"/>
      <c r="E43" s="4"/>
      <c r="F43" s="4"/>
      <c r="N43">
        <v>22</v>
      </c>
      <c r="O43" s="4">
        <v>0</v>
      </c>
      <c r="P43" s="4">
        <v>0</v>
      </c>
      <c r="S43">
        <v>22</v>
      </c>
      <c r="T43" s="4">
        <v>0</v>
      </c>
    </row>
    <row r="44" spans="1:20">
      <c r="C44" s="4"/>
      <c r="D44" s="4"/>
      <c r="E44" s="4"/>
      <c r="F44" s="4"/>
      <c r="N44">
        <v>23</v>
      </c>
      <c r="O44" s="4">
        <v>0</v>
      </c>
      <c r="P44" s="4">
        <v>0</v>
      </c>
      <c r="S44">
        <v>23</v>
      </c>
      <c r="T44" s="4">
        <v>0</v>
      </c>
    </row>
    <row r="45" spans="1:20">
      <c r="C45" s="4"/>
      <c r="D45" s="4"/>
      <c r="E45" s="4"/>
      <c r="F45" s="4"/>
      <c r="N45">
        <v>24</v>
      </c>
      <c r="O45" s="4">
        <v>0</v>
      </c>
      <c r="P45" s="4">
        <v>0</v>
      </c>
      <c r="S45">
        <v>24</v>
      </c>
      <c r="T45" s="4">
        <v>0</v>
      </c>
    </row>
    <row r="46" spans="1:20">
      <c r="C46" s="4"/>
      <c r="D46" s="4"/>
      <c r="E46" s="4"/>
      <c r="F46" s="4"/>
      <c r="N46">
        <v>25</v>
      </c>
      <c r="O46" s="4">
        <v>0</v>
      </c>
      <c r="P46" s="4">
        <v>0</v>
      </c>
      <c r="S46">
        <v>25</v>
      </c>
      <c r="T46" s="4">
        <v>0</v>
      </c>
    </row>
    <row r="47" spans="1:20">
      <c r="C47" s="4"/>
      <c r="D47" s="4"/>
      <c r="E47" s="4"/>
      <c r="F47" s="4"/>
      <c r="N47">
        <v>26</v>
      </c>
      <c r="O47" s="4">
        <v>0</v>
      </c>
      <c r="P47" s="4">
        <v>0</v>
      </c>
      <c r="S47">
        <v>26</v>
      </c>
      <c r="T47" s="4">
        <v>0</v>
      </c>
    </row>
    <row r="48" spans="1:20">
      <c r="C48" s="4"/>
      <c r="D48" s="4"/>
      <c r="E48" s="4"/>
      <c r="F48" s="4"/>
      <c r="N48">
        <v>27</v>
      </c>
      <c r="O48" s="4">
        <v>0</v>
      </c>
      <c r="P48" s="4">
        <v>0</v>
      </c>
      <c r="S48">
        <v>27</v>
      </c>
      <c r="T48" s="4">
        <v>0</v>
      </c>
    </row>
    <row r="49" spans="3:20">
      <c r="C49" s="4"/>
      <c r="D49" s="4"/>
      <c r="E49" s="4"/>
      <c r="F49" s="4"/>
      <c r="N49">
        <v>28</v>
      </c>
      <c r="O49" s="4">
        <v>0</v>
      </c>
      <c r="P49" s="4">
        <v>0</v>
      </c>
      <c r="S49">
        <v>28</v>
      </c>
      <c r="T49" s="4">
        <v>0</v>
      </c>
    </row>
    <row r="50" spans="3:20">
      <c r="C50" s="4"/>
      <c r="D50" s="4"/>
      <c r="E50" s="4"/>
      <c r="F50" s="4"/>
      <c r="N50">
        <v>29</v>
      </c>
      <c r="O50" s="4">
        <v>0</v>
      </c>
      <c r="P50" s="4">
        <v>0</v>
      </c>
      <c r="S50">
        <v>29</v>
      </c>
      <c r="T50" s="4">
        <v>0</v>
      </c>
    </row>
    <row r="51" spans="3:20">
      <c r="C51" s="4"/>
      <c r="D51" s="4"/>
      <c r="E51" s="4"/>
      <c r="F51" s="4"/>
      <c r="N51">
        <v>30</v>
      </c>
      <c r="O51" s="4">
        <v>0</v>
      </c>
      <c r="P51" s="4">
        <v>0</v>
      </c>
      <c r="S51">
        <v>30</v>
      </c>
      <c r="T51" s="4">
        <v>0</v>
      </c>
    </row>
    <row r="52" spans="3:20">
      <c r="C52" s="4"/>
      <c r="D52" s="4"/>
      <c r="E52" s="4"/>
      <c r="F52" s="4"/>
      <c r="O52" s="4">
        <v>91968169.418439493</v>
      </c>
      <c r="P52" s="4">
        <v>176295503.99999997</v>
      </c>
      <c r="S52" s="4"/>
      <c r="T52" s="4">
        <v>120575503.99999999</v>
      </c>
    </row>
    <row r="53" spans="3:20">
      <c r="C53" s="4"/>
      <c r="D53" s="4"/>
      <c r="E53" s="4"/>
      <c r="F53" s="4"/>
    </row>
    <row r="54" spans="3:20">
      <c r="C54" s="4"/>
      <c r="D54" s="4"/>
      <c r="E54" s="4"/>
      <c r="F54" s="4"/>
    </row>
    <row r="55" spans="3:20">
      <c r="C55" s="4"/>
      <c r="D55" s="4"/>
      <c r="E55" s="4"/>
      <c r="F55" s="4"/>
    </row>
    <row r="56" spans="3:20">
      <c r="C56" s="4"/>
      <c r="D56" s="4"/>
      <c r="E56" s="4"/>
      <c r="F56" s="4"/>
    </row>
    <row r="57" spans="3:20">
      <c r="C57" s="4"/>
      <c r="D57" s="4"/>
      <c r="E57" s="4"/>
      <c r="F57" s="4"/>
    </row>
    <row r="58" spans="3:20">
      <c r="C58" s="4"/>
      <c r="D58" s="4"/>
      <c r="E58" s="4"/>
      <c r="F58" s="4"/>
    </row>
    <row r="59" spans="3:20">
      <c r="C59" s="4"/>
      <c r="D59" s="4"/>
      <c r="E59" s="4"/>
      <c r="F59" s="4"/>
    </row>
  </sheetData>
  <mergeCells count="5">
    <mergeCell ref="E4:F4"/>
    <mergeCell ref="D5:E5"/>
    <mergeCell ref="A17:E17"/>
    <mergeCell ref="F17:G17"/>
    <mergeCell ref="J17:L1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U60"/>
  <sheetViews>
    <sheetView zoomScaleNormal="100" workbookViewId="0"/>
  </sheetViews>
  <sheetFormatPr defaultRowHeight="15"/>
  <cols>
    <col min="1" max="1" width="6.28515625" customWidth="1"/>
    <col min="2" max="2" width="6.7109375" customWidth="1"/>
    <col min="3" max="3" width="10.85546875" bestFit="1" customWidth="1"/>
    <col min="4" max="4" width="13.7109375" customWidth="1"/>
    <col min="5" max="5" width="12.42578125" customWidth="1"/>
    <col min="6" max="6" width="12.5703125" bestFit="1" customWidth="1"/>
    <col min="7" max="7" width="11.85546875" customWidth="1"/>
    <col min="8" max="8" width="11.85546875" bestFit="1" customWidth="1"/>
    <col min="9" max="9" width="11.7109375" bestFit="1" customWidth="1"/>
    <col min="10" max="10" width="11.5703125" bestFit="1" customWidth="1"/>
    <col min="11" max="11" width="11.28515625" customWidth="1"/>
    <col min="12" max="12" width="11.42578125" customWidth="1"/>
    <col min="13" max="13" width="11.140625" bestFit="1" customWidth="1"/>
    <col min="14" max="14" width="11.140625" customWidth="1"/>
    <col min="15" max="15" width="12.85546875" customWidth="1"/>
    <col min="16" max="16" width="13.140625" customWidth="1"/>
    <col min="17" max="17" width="13.5703125" customWidth="1"/>
    <col min="18" max="18" width="3" customWidth="1"/>
    <col min="19" max="19" width="11.85546875" bestFit="1" customWidth="1"/>
    <col min="20" max="20" width="13.85546875" bestFit="1" customWidth="1"/>
  </cols>
  <sheetData>
    <row r="1" spans="1:20">
      <c r="A1" s="1" t="s">
        <v>111</v>
      </c>
    </row>
    <row r="2" spans="1:20">
      <c r="A2" s="5" t="s">
        <v>503</v>
      </c>
      <c r="C2" s="33"/>
      <c r="D2" s="28"/>
      <c r="E2" s="28"/>
      <c r="F2" s="28"/>
      <c r="G2" s="30"/>
      <c r="H2" s="28"/>
      <c r="K2" s="28"/>
      <c r="L2" s="28"/>
      <c r="M2" s="28"/>
      <c r="O2" s="28"/>
      <c r="P2" s="28"/>
      <c r="Q2" s="28"/>
    </row>
    <row r="3" spans="1:20">
      <c r="F3" s="50"/>
      <c r="G3" s="50"/>
      <c r="H3" s="50"/>
      <c r="I3" s="50"/>
      <c r="M3" s="19"/>
      <c r="N3" s="74"/>
    </row>
    <row r="4" spans="1:20" ht="75">
      <c r="A4" s="34" t="s">
        <v>61</v>
      </c>
      <c r="B4" s="10" t="s">
        <v>112</v>
      </c>
      <c r="C4" s="34" t="s">
        <v>113</v>
      </c>
      <c r="D4" s="10" t="s">
        <v>114</v>
      </c>
      <c r="E4" s="221" t="s">
        <v>289</v>
      </c>
      <c r="F4" s="10" t="s">
        <v>115</v>
      </c>
      <c r="G4" s="10" t="s">
        <v>116</v>
      </c>
      <c r="H4" s="10" t="s">
        <v>117</v>
      </c>
      <c r="I4" s="51" t="s">
        <v>118</v>
      </c>
      <c r="J4" s="10" t="s">
        <v>119</v>
      </c>
      <c r="K4" s="10" t="s">
        <v>120</v>
      </c>
      <c r="L4" s="221" t="s">
        <v>290</v>
      </c>
      <c r="M4" s="51" t="s">
        <v>121</v>
      </c>
      <c r="N4" s="51" t="s">
        <v>122</v>
      </c>
      <c r="O4" s="10" t="s">
        <v>123</v>
      </c>
      <c r="P4" s="10" t="s">
        <v>124</v>
      </c>
      <c r="Q4" s="10" t="s">
        <v>125</v>
      </c>
      <c r="S4" s="10" t="s">
        <v>124</v>
      </c>
      <c r="T4" s="10" t="s">
        <v>125</v>
      </c>
    </row>
    <row r="5" spans="1:20">
      <c r="A5" s="25">
        <v>-2</v>
      </c>
      <c r="B5" s="20">
        <v>2012</v>
      </c>
      <c r="C5" s="35">
        <v>11939966.41262378</v>
      </c>
      <c r="D5" s="35">
        <v>0</v>
      </c>
      <c r="E5" s="187"/>
      <c r="F5" s="35">
        <v>0</v>
      </c>
      <c r="G5" s="35">
        <v>0</v>
      </c>
      <c r="H5" s="35">
        <v>0</v>
      </c>
      <c r="I5" s="35">
        <v>0</v>
      </c>
      <c r="J5" s="72">
        <v>0</v>
      </c>
      <c r="K5" s="72">
        <v>0</v>
      </c>
      <c r="L5" s="188"/>
      <c r="M5" s="72">
        <v>0</v>
      </c>
      <c r="N5" s="76">
        <v>0</v>
      </c>
      <c r="O5" s="35">
        <v>0</v>
      </c>
      <c r="P5" s="35">
        <v>0</v>
      </c>
      <c r="Q5" s="36">
        <v>0</v>
      </c>
      <c r="S5" s="35">
        <v>0</v>
      </c>
      <c r="T5" s="36">
        <v>0</v>
      </c>
    </row>
    <row r="6" spans="1:20">
      <c r="A6" s="25">
        <v>-1</v>
      </c>
      <c r="B6" s="20">
        <v>2013</v>
      </c>
      <c r="C6" s="35">
        <v>12597757.136870209</v>
      </c>
      <c r="D6" s="35">
        <v>0</v>
      </c>
      <c r="E6" s="187"/>
      <c r="F6" s="35">
        <v>43120000</v>
      </c>
      <c r="G6" s="35">
        <v>61600000</v>
      </c>
      <c r="H6" s="35">
        <v>0</v>
      </c>
      <c r="I6" s="35">
        <v>0</v>
      </c>
      <c r="J6" s="72">
        <v>3018400.0000000005</v>
      </c>
      <c r="K6" s="72">
        <v>0</v>
      </c>
      <c r="L6" s="188"/>
      <c r="M6" s="72">
        <v>0</v>
      </c>
      <c r="N6" s="76">
        <v>0</v>
      </c>
      <c r="O6" s="35">
        <v>-21498400</v>
      </c>
      <c r="P6" s="35">
        <v>-23433256</v>
      </c>
      <c r="Q6" s="36">
        <v>-23433256</v>
      </c>
      <c r="S6" s="35">
        <v>-23218272.000000004</v>
      </c>
      <c r="T6" s="36">
        <v>-23218272.000000004</v>
      </c>
    </row>
    <row r="7" spans="1:20">
      <c r="A7" s="25">
        <v>0</v>
      </c>
      <c r="B7" s="20">
        <v>2014</v>
      </c>
      <c r="C7" s="35">
        <v>13183185.849956172</v>
      </c>
      <c r="D7" s="35">
        <v>0</v>
      </c>
      <c r="E7" s="187"/>
      <c r="F7" s="35">
        <v>120575503.99999999</v>
      </c>
      <c r="G7" s="35">
        <v>172250720</v>
      </c>
      <c r="H7" s="35">
        <v>0</v>
      </c>
      <c r="I7" s="35">
        <v>0</v>
      </c>
      <c r="J7" s="72">
        <v>11458685.280000001</v>
      </c>
      <c r="K7" s="72">
        <v>0</v>
      </c>
      <c r="L7" s="188"/>
      <c r="M7" s="72">
        <v>0</v>
      </c>
      <c r="N7" s="76">
        <v>0</v>
      </c>
      <c r="O7" s="35">
        <v>-63133901.280000016</v>
      </c>
      <c r="P7" s="35">
        <v>-63133901.280000016</v>
      </c>
      <c r="Q7" s="36">
        <v>-86567157.280000016</v>
      </c>
      <c r="S7" s="35">
        <v>-63133901.280000016</v>
      </c>
      <c r="T7" s="36">
        <v>-86352173.280000016</v>
      </c>
    </row>
    <row r="8" spans="1:20">
      <c r="A8" s="37">
        <v>1</v>
      </c>
      <c r="B8" s="38">
        <v>2015</v>
      </c>
      <c r="C8" s="35">
        <v>14227648.272703538</v>
      </c>
      <c r="D8" s="35">
        <v>49069503.096223228</v>
      </c>
      <c r="E8" s="187"/>
      <c r="F8" s="35">
        <v>0</v>
      </c>
      <c r="G8" s="35">
        <v>8760000</v>
      </c>
      <c r="H8" s="35">
        <v>7948407.333333333</v>
      </c>
      <c r="I8" s="35">
        <v>22848056.43315281</v>
      </c>
      <c r="J8" s="72">
        <v>11458685.280000001</v>
      </c>
      <c r="K8" s="72">
        <v>0</v>
      </c>
      <c r="L8" s="188"/>
      <c r="M8" s="72">
        <v>2944170.1857733936</v>
      </c>
      <c r="N8" s="76">
        <v>0</v>
      </c>
      <c r="O8" s="35">
        <v>3058591.1972970231</v>
      </c>
      <c r="P8" s="35">
        <v>2806046.9699972686</v>
      </c>
      <c r="Q8" s="36">
        <v>-83761110.310002744</v>
      </c>
      <c r="S8" s="35">
        <v>2832028.8863861323</v>
      </c>
      <c r="T8" s="36">
        <v>-83520144.39361389</v>
      </c>
    </row>
    <row r="9" spans="1:20">
      <c r="A9" s="25">
        <v>2</v>
      </c>
      <c r="B9" s="20">
        <v>2016</v>
      </c>
      <c r="C9" s="35">
        <v>15530478.20524947</v>
      </c>
      <c r="D9" s="35">
        <v>53562811.91181761</v>
      </c>
      <c r="E9" s="187"/>
      <c r="F9" s="35">
        <v>0</v>
      </c>
      <c r="G9" s="35">
        <v>0</v>
      </c>
      <c r="H9" s="35">
        <v>8443579.7471264377</v>
      </c>
      <c r="I9" s="35">
        <v>23477889.481011804</v>
      </c>
      <c r="J9" s="72">
        <v>11458685.280000001</v>
      </c>
      <c r="K9" s="72">
        <v>13666359.806489926</v>
      </c>
      <c r="L9" s="188"/>
      <c r="M9" s="72">
        <v>3213768.7147090565</v>
      </c>
      <c r="N9" s="76">
        <v>0</v>
      </c>
      <c r="O9" s="35">
        <v>1746108.6296068225</v>
      </c>
      <c r="P9" s="35">
        <v>1469664.6996101525</v>
      </c>
      <c r="Q9" s="36">
        <v>-82291445.610392585</v>
      </c>
      <c r="S9" s="35">
        <v>1497006.7126258765</v>
      </c>
      <c r="T9" s="36">
        <v>-82023137.680988014</v>
      </c>
    </row>
    <row r="10" spans="1:20">
      <c r="A10" s="25">
        <v>3</v>
      </c>
      <c r="B10" s="20">
        <v>2017</v>
      </c>
      <c r="C10" s="35">
        <v>16558378.20200621</v>
      </c>
      <c r="D10" s="35">
        <v>57107919.374885246</v>
      </c>
      <c r="E10" s="187"/>
      <c r="F10" s="35">
        <v>0</v>
      </c>
      <c r="G10" s="35">
        <v>14000000</v>
      </c>
      <c r="H10" s="35">
        <v>8443579.7471264377</v>
      </c>
      <c r="I10" s="35">
        <v>23671430.012167282</v>
      </c>
      <c r="J10" s="72">
        <v>10502040.093545707</v>
      </c>
      <c r="K10" s="72">
        <v>14623004.99294422</v>
      </c>
      <c r="L10" s="188"/>
      <c r="M10" s="72">
        <v>3426475.1624931148</v>
      </c>
      <c r="N10" s="76">
        <v>0</v>
      </c>
      <c r="O10" s="35">
        <v>-9115030.8862650786</v>
      </c>
      <c r="P10" s="35">
        <v>-7038476.2706202539</v>
      </c>
      <c r="Q10" s="36">
        <v>-89329921.881012842</v>
      </c>
      <c r="S10" s="35">
        <v>-7235805.3954118695</v>
      </c>
      <c r="T10" s="36">
        <v>-89258943.076399878</v>
      </c>
    </row>
    <row r="11" spans="1:20">
      <c r="A11" s="25">
        <v>4</v>
      </c>
      <c r="B11" s="20">
        <v>2018</v>
      </c>
      <c r="C11" s="35">
        <v>17411764.357141189</v>
      </c>
      <c r="D11" s="35">
        <v>60051148.907907203</v>
      </c>
      <c r="E11" s="187"/>
      <c r="F11" s="35">
        <v>0</v>
      </c>
      <c r="G11" s="35">
        <v>21900000</v>
      </c>
      <c r="H11" s="35">
        <v>8443579.7471264377</v>
      </c>
      <c r="I11" s="35">
        <v>23857209.750979204</v>
      </c>
      <c r="J11" s="72">
        <v>9478429.7440396119</v>
      </c>
      <c r="K11" s="72">
        <v>15646615.342450315</v>
      </c>
      <c r="L11" s="188"/>
      <c r="M11" s="72">
        <v>3603068.9344744319</v>
      </c>
      <c r="N11" s="76">
        <v>0</v>
      </c>
      <c r="O11" s="35">
        <v>-14434174.864036359</v>
      </c>
      <c r="P11" s="35">
        <v>-10225533.374606911</v>
      </c>
      <c r="Q11" s="36">
        <v>-99555455.255619749</v>
      </c>
      <c r="S11" s="35">
        <v>-10609549.42555091</v>
      </c>
      <c r="T11" s="36">
        <v>-99868492.501950786</v>
      </c>
    </row>
    <row r="12" spans="1:20">
      <c r="A12" s="25">
        <v>5</v>
      </c>
      <c r="B12" s="20">
        <v>2019</v>
      </c>
      <c r="C12" s="35">
        <v>18145054.13860599</v>
      </c>
      <c r="D12" s="35">
        <v>62580180.024810024</v>
      </c>
      <c r="E12" s="187"/>
      <c r="F12" s="35">
        <v>0</v>
      </c>
      <c r="G12" s="35">
        <v>283500</v>
      </c>
      <c r="H12" s="35">
        <v>9824348.9778956678</v>
      </c>
      <c r="I12" s="35">
        <v>24600745.594386421</v>
      </c>
      <c r="J12" s="72">
        <v>8383166.6700680899</v>
      </c>
      <c r="K12" s="72">
        <v>16741878.416421838</v>
      </c>
      <c r="L12" s="188"/>
      <c r="M12" s="72">
        <v>3754810.8014886011</v>
      </c>
      <c r="N12" s="76">
        <v>0</v>
      </c>
      <c r="O12" s="35">
        <v>8816078.5424450748</v>
      </c>
      <c r="P12" s="35">
        <v>5729846.1488064229</v>
      </c>
      <c r="Q12" s="36">
        <v>-93825609.106813326</v>
      </c>
      <c r="S12" s="35">
        <v>6000074.9197179386</v>
      </c>
      <c r="T12" s="36">
        <v>-93868417.582232848</v>
      </c>
    </row>
    <row r="13" spans="1:20">
      <c r="A13" s="25">
        <v>6</v>
      </c>
      <c r="B13" s="20">
        <v>2020</v>
      </c>
      <c r="C13" s="35">
        <v>18805404.927015971</v>
      </c>
      <c r="D13" s="35">
        <v>64857653.043217711</v>
      </c>
      <c r="E13" s="187"/>
      <c r="F13" s="35">
        <v>0</v>
      </c>
      <c r="G13" s="35">
        <v>2800000</v>
      </c>
      <c r="H13" s="35">
        <v>9824348.9778956678</v>
      </c>
      <c r="I13" s="35">
        <v>24738648.390293092</v>
      </c>
      <c r="J13" s="72">
        <v>7211235.1809185613</v>
      </c>
      <c r="K13" s="72">
        <v>17913809.905571364</v>
      </c>
      <c r="L13" s="188"/>
      <c r="M13" s="72">
        <v>3891459.1825930625</v>
      </c>
      <c r="N13" s="76">
        <v>0</v>
      </c>
      <c r="O13" s="35">
        <v>8302500.3838416338</v>
      </c>
      <c r="P13" s="35">
        <v>4950509.7102869144</v>
      </c>
      <c r="Q13" s="36">
        <v>-88875099.396526411</v>
      </c>
      <c r="S13" s="35">
        <v>5231983.5690823151</v>
      </c>
      <c r="T13" s="36">
        <v>-88636434.013150528</v>
      </c>
    </row>
    <row r="14" spans="1:20">
      <c r="A14" s="25">
        <v>7</v>
      </c>
      <c r="B14" s="20">
        <v>2021</v>
      </c>
      <c r="C14" s="35">
        <v>19391676.776444539</v>
      </c>
      <c r="D14" s="35">
        <v>66879636.422294952</v>
      </c>
      <c r="E14" s="187"/>
      <c r="F14" s="35">
        <v>0</v>
      </c>
      <c r="G14" s="35">
        <v>4380000</v>
      </c>
      <c r="H14" s="35">
        <v>9824348.9778956678</v>
      </c>
      <c r="I14" s="35">
        <v>24813049.98289343</v>
      </c>
      <c r="J14" s="72">
        <v>5957268.4875285653</v>
      </c>
      <c r="K14" s="72">
        <v>19167776.598961361</v>
      </c>
      <c r="L14" s="188"/>
      <c r="M14" s="72">
        <v>4012778.1853376972</v>
      </c>
      <c r="N14" s="76">
        <v>0</v>
      </c>
      <c r="O14" s="35">
        <v>8548763.167573899</v>
      </c>
      <c r="P14" s="35">
        <v>4676466.2037181528</v>
      </c>
      <c r="Q14" s="36">
        <v>-84198633.192808256</v>
      </c>
      <c r="S14" s="35">
        <v>4988121.199650066</v>
      </c>
      <c r="T14" s="36">
        <v>-83648312.813500464</v>
      </c>
    </row>
    <row r="15" spans="1:20">
      <c r="A15" s="25">
        <v>8</v>
      </c>
      <c r="B15" s="20">
        <v>2022</v>
      </c>
      <c r="C15" s="35">
        <v>19928732.628692996</v>
      </c>
      <c r="D15" s="35">
        <v>68731879.554795653</v>
      </c>
      <c r="E15" s="187"/>
      <c r="F15" s="35">
        <v>0</v>
      </c>
      <c r="G15" s="35">
        <v>11200000</v>
      </c>
      <c r="H15" s="35">
        <v>10136522.890939146</v>
      </c>
      <c r="I15" s="35">
        <v>25078246.76257645</v>
      </c>
      <c r="J15" s="72">
        <v>4615524.1256012702</v>
      </c>
      <c r="K15" s="72">
        <v>20509520.960888658</v>
      </c>
      <c r="L15" s="188"/>
      <c r="M15" s="72">
        <v>4123912.7732877391</v>
      </c>
      <c r="N15" s="76">
        <v>0</v>
      </c>
      <c r="O15" s="35">
        <v>3204674.9324415368</v>
      </c>
      <c r="P15" s="35">
        <v>1608318.2859050136</v>
      </c>
      <c r="Q15" s="36">
        <v>-82590314.906903237</v>
      </c>
      <c r="S15" s="35">
        <v>1731386.1509416336</v>
      </c>
      <c r="T15" s="36">
        <v>-81916926.662558824</v>
      </c>
    </row>
    <row r="16" spans="1:20">
      <c r="A16" s="25">
        <v>9</v>
      </c>
      <c r="B16" s="20">
        <v>2023</v>
      </c>
      <c r="C16" s="35">
        <v>20428749.946314681</v>
      </c>
      <c r="D16" s="35">
        <v>70456381.091868028</v>
      </c>
      <c r="E16" s="187"/>
      <c r="F16" s="35">
        <v>0</v>
      </c>
      <c r="G16" s="35">
        <v>17520000</v>
      </c>
      <c r="H16" s="35">
        <v>10136522.890939146</v>
      </c>
      <c r="I16" s="35">
        <v>25149128.678788524</v>
      </c>
      <c r="J16" s="72">
        <v>3179857.6583390632</v>
      </c>
      <c r="K16" s="72">
        <v>21945187.428150862</v>
      </c>
      <c r="L16" s="188"/>
      <c r="M16" s="72">
        <v>4227382.8655120814</v>
      </c>
      <c r="N16" s="76">
        <v>0</v>
      </c>
      <c r="O16" s="35">
        <v>-1565175.5389225045</v>
      </c>
      <c r="P16" s="35">
        <v>-720650.29793931847</v>
      </c>
      <c r="Q16" s="36">
        <v>-83310965.204842553</v>
      </c>
      <c r="S16" s="35">
        <v>-782977.44672540762</v>
      </c>
      <c r="T16" s="36">
        <v>-82699904.109284237</v>
      </c>
    </row>
    <row r="17" spans="1:20">
      <c r="A17" s="25">
        <v>10</v>
      </c>
      <c r="B17" s="20">
        <v>2024</v>
      </c>
      <c r="C17" s="35">
        <v>20899696.046390239</v>
      </c>
      <c r="D17" s="35">
        <v>72080619.382896617</v>
      </c>
      <c r="E17" s="187"/>
      <c r="F17" s="35">
        <v>6300000</v>
      </c>
      <c r="G17" s="35">
        <v>9949500</v>
      </c>
      <c r="H17" s="35">
        <v>11504141.938558195</v>
      </c>
      <c r="I17" s="35">
        <v>26166453.467584379</v>
      </c>
      <c r="J17" s="72">
        <v>2084694.5383685029</v>
      </c>
      <c r="K17" s="72">
        <v>23481350.548121423</v>
      </c>
      <c r="L17" s="188"/>
      <c r="M17" s="72">
        <v>4324837.1629737969</v>
      </c>
      <c r="N17" s="76">
        <v>208714.01454967752</v>
      </c>
      <c r="O17" s="35">
        <v>12165069.65129884</v>
      </c>
      <c r="P17" s="35">
        <v>5138656.8873474002</v>
      </c>
      <c r="Q17" s="36">
        <v>-78172308.317495152</v>
      </c>
      <c r="S17" s="35">
        <v>5634781.044578243</v>
      </c>
      <c r="T17" s="39">
        <v>-77065123.064705998</v>
      </c>
    </row>
    <row r="18" spans="1:20">
      <c r="A18" s="25">
        <v>11</v>
      </c>
      <c r="B18" s="20">
        <v>2025</v>
      </c>
      <c r="C18" s="35">
        <v>21334271.849990442</v>
      </c>
      <c r="D18" s="35">
        <v>73579420.754112393</v>
      </c>
      <c r="E18" s="187"/>
      <c r="F18" s="35">
        <v>6300000</v>
      </c>
      <c r="G18" s="35">
        <v>9000000</v>
      </c>
      <c r="H18" s="35">
        <v>12404141.938558195</v>
      </c>
      <c r="I18" s="35">
        <v>25977894.117496986</v>
      </c>
      <c r="J18" s="72">
        <v>882000.00000000326</v>
      </c>
      <c r="K18" s="72">
        <v>-3.1292438507080081E-9</v>
      </c>
      <c r="L18" s="188"/>
      <c r="M18" s="72">
        <v>4414765.2452467438</v>
      </c>
      <c r="N18" s="76">
        <v>6528148.6686745137</v>
      </c>
      <c r="O18" s="35">
        <v>33076612.722694151</v>
      </c>
      <c r="P18" s="35">
        <v>12818274.00877931</v>
      </c>
      <c r="Q18" s="36">
        <v>-65354034.308715843</v>
      </c>
      <c r="S18" s="35">
        <v>14185992.241713842</v>
      </c>
      <c r="T18" s="39">
        <v>-62879130.822992153</v>
      </c>
    </row>
    <row r="19" spans="1:20">
      <c r="A19" s="25">
        <v>12</v>
      </c>
      <c r="B19" s="20">
        <v>2026</v>
      </c>
      <c r="C19" s="35">
        <v>21749407.983526099</v>
      </c>
      <c r="D19" s="35">
        <v>75011176.965640619</v>
      </c>
      <c r="E19" s="187"/>
      <c r="F19" s="35">
        <v>0</v>
      </c>
      <c r="G19" s="35">
        <v>0</v>
      </c>
      <c r="H19" s="35">
        <v>13304141.938558195</v>
      </c>
      <c r="I19" s="35">
        <v>26071730.948908739</v>
      </c>
      <c r="J19" s="72">
        <v>882000.00000000012</v>
      </c>
      <c r="K19" s="72">
        <v>2837874.2700075204</v>
      </c>
      <c r="L19" s="188"/>
      <c r="M19" s="72">
        <v>4500670.6179384366</v>
      </c>
      <c r="N19" s="76">
        <v>6579542.2056546556</v>
      </c>
      <c r="O19" s="35">
        <v>34139358.923131265</v>
      </c>
      <c r="P19" s="35">
        <v>12137727.589951532</v>
      </c>
      <c r="Q19" s="36">
        <v>-53216306.718764313</v>
      </c>
      <c r="S19" s="35">
        <v>13557209.139729217</v>
      </c>
      <c r="T19" s="36">
        <v>-49321921.683262937</v>
      </c>
    </row>
    <row r="20" spans="1:20">
      <c r="A20" s="25">
        <v>13</v>
      </c>
      <c r="B20" s="20">
        <v>2027</v>
      </c>
      <c r="C20" s="35">
        <v>22147623.289888598</v>
      </c>
      <c r="D20" s="35">
        <v>76384575.213473827</v>
      </c>
      <c r="E20" s="187"/>
      <c r="F20" s="35">
        <v>0</v>
      </c>
      <c r="G20" s="35">
        <v>0</v>
      </c>
      <c r="H20" s="35">
        <v>13304141.938558195</v>
      </c>
      <c r="I20" s="35">
        <v>26150761.496376656</v>
      </c>
      <c r="J20" s="72">
        <v>683348.80109947361</v>
      </c>
      <c r="K20" s="72">
        <v>3036525.4689080468</v>
      </c>
      <c r="L20" s="188"/>
      <c r="M20" s="72">
        <v>4583074.5128084291</v>
      </c>
      <c r="N20" s="76">
        <v>6870413.5189735275</v>
      </c>
      <c r="O20" s="35">
        <v>35060451.415307693</v>
      </c>
      <c r="P20" s="35">
        <v>11435970.601791326</v>
      </c>
      <c r="Q20" s="36">
        <v>-41780336.116972983</v>
      </c>
      <c r="S20" s="35">
        <v>12891655.223479632</v>
      </c>
      <c r="T20" s="36">
        <v>-36430266.459783301</v>
      </c>
    </row>
    <row r="21" spans="1:20">
      <c r="A21" s="25">
        <v>14</v>
      </c>
      <c r="B21" s="20">
        <v>2028</v>
      </c>
      <c r="C21" s="35">
        <v>22528380.017659601</v>
      </c>
      <c r="D21" s="35">
        <v>77697760.855553016</v>
      </c>
      <c r="E21" s="187"/>
      <c r="F21" s="35">
        <v>0</v>
      </c>
      <c r="G21" s="35">
        <v>0</v>
      </c>
      <c r="H21" s="35">
        <v>13304141.938558195</v>
      </c>
      <c r="I21" s="35">
        <v>26216776.900959093</v>
      </c>
      <c r="J21" s="72">
        <v>470792.01827591029</v>
      </c>
      <c r="K21" s="72">
        <v>3249082.2517316099</v>
      </c>
      <c r="L21" s="188"/>
      <c r="M21" s="72">
        <v>4661865.6513331812</v>
      </c>
      <c r="N21" s="76">
        <v>7150824.5027268073</v>
      </c>
      <c r="O21" s="35">
        <v>35948419.530526415</v>
      </c>
      <c r="P21" s="35">
        <v>10757437.467972117</v>
      </c>
      <c r="Q21" s="36">
        <v>-31022898.649000868</v>
      </c>
      <c r="S21" s="35">
        <v>12239036.348722825</v>
      </c>
      <c r="T21" s="36">
        <v>-24191230.111060478</v>
      </c>
    </row>
    <row r="22" spans="1:20">
      <c r="A22" s="25">
        <v>15</v>
      </c>
      <c r="B22" s="20">
        <v>2029</v>
      </c>
      <c r="C22" s="35">
        <v>22901240.329930168</v>
      </c>
      <c r="D22" s="35">
        <v>78983712.679546386</v>
      </c>
      <c r="E22" s="187"/>
      <c r="F22" s="35">
        <v>0</v>
      </c>
      <c r="G22" s="35">
        <v>13335500</v>
      </c>
      <c r="H22" s="35">
        <v>13304141.938558195</v>
      </c>
      <c r="I22" s="35">
        <v>26282470.086794212</v>
      </c>
      <c r="J22" s="72">
        <v>243356.26065469754</v>
      </c>
      <c r="K22" s="72">
        <v>3476518.0093528228</v>
      </c>
      <c r="L22" s="188"/>
      <c r="M22" s="72">
        <v>4739022.7607727833</v>
      </c>
      <c r="N22" s="76">
        <v>4224648.8696192829</v>
      </c>
      <c r="O22" s="35">
        <v>26682196.692352585</v>
      </c>
      <c r="P22" s="35">
        <v>7325278.0178498281</v>
      </c>
      <c r="Q22" s="36">
        <v>-23697620.631151039</v>
      </c>
      <c r="S22" s="35">
        <v>8411341.1775324587</v>
      </c>
      <c r="T22" s="36">
        <v>-15779888.933528019</v>
      </c>
    </row>
    <row r="23" spans="1:20">
      <c r="A23" s="25">
        <v>16</v>
      </c>
      <c r="B23" s="20">
        <v>2030</v>
      </c>
      <c r="C23" s="35">
        <v>23262419.692748096</v>
      </c>
      <c r="D23" s="35">
        <v>80229378.268292248</v>
      </c>
      <c r="E23" s="187"/>
      <c r="F23" s="35">
        <v>0</v>
      </c>
      <c r="G23" s="35">
        <v>8760000</v>
      </c>
      <c r="H23" s="35">
        <v>13304141.938558195</v>
      </c>
      <c r="I23" s="35">
        <v>26446407.907904863</v>
      </c>
      <c r="J23" s="72">
        <v>0</v>
      </c>
      <c r="K23" s="72">
        <v>0</v>
      </c>
      <c r="L23" s="188"/>
      <c r="M23" s="72">
        <v>4813762.6960975351</v>
      </c>
      <c r="N23" s="76">
        <v>6457215.7741755983</v>
      </c>
      <c r="O23" s="35">
        <v>33751991.890114248</v>
      </c>
      <c r="P23" s="35">
        <v>8501106.1870900914</v>
      </c>
      <c r="Q23" s="36">
        <v>-15196514.444060948</v>
      </c>
      <c r="S23" s="35">
        <v>9851884.6939208396</v>
      </c>
      <c r="T23" s="36">
        <v>-5928004.2396071795</v>
      </c>
    </row>
    <row r="24" spans="1:20">
      <c r="A24" s="25">
        <v>17</v>
      </c>
      <c r="B24" s="20">
        <v>2031</v>
      </c>
      <c r="C24" s="35">
        <v>23604979.977744725</v>
      </c>
      <c r="D24" s="35">
        <v>81410828.824497983</v>
      </c>
      <c r="E24" s="187"/>
      <c r="F24" s="35">
        <v>0</v>
      </c>
      <c r="G24" s="35">
        <v>0</v>
      </c>
      <c r="H24" s="35">
        <v>14329856.22427248</v>
      </c>
      <c r="I24" s="35">
        <v>26885621.40094056</v>
      </c>
      <c r="J24" s="72">
        <v>0</v>
      </c>
      <c r="K24" s="72">
        <v>0</v>
      </c>
      <c r="L24" s="188"/>
      <c r="M24" s="72">
        <v>4884649.7294698786</v>
      </c>
      <c r="N24" s="76">
        <v>8474568.3527556136</v>
      </c>
      <c r="O24" s="35">
        <v>41165989.341331929</v>
      </c>
      <c r="P24" s="35">
        <v>9512355.9317279272</v>
      </c>
      <c r="Q24" s="36">
        <v>-5684158.5123330206</v>
      </c>
      <c r="S24" s="35">
        <v>11125888.774493424</v>
      </c>
      <c r="T24" s="36">
        <v>5197884.5348862447</v>
      </c>
    </row>
    <row r="25" spans="1:20">
      <c r="A25" s="25">
        <v>18</v>
      </c>
      <c r="B25" s="20">
        <v>2032</v>
      </c>
      <c r="C25" s="35">
        <v>23919596.841129106</v>
      </c>
      <c r="D25" s="35">
        <v>82495905.771584362</v>
      </c>
      <c r="E25" s="187"/>
      <c r="F25" s="35">
        <v>0</v>
      </c>
      <c r="G25" s="35">
        <v>0</v>
      </c>
      <c r="H25" s="35">
        <v>14329856.22427248</v>
      </c>
      <c r="I25" s="35">
        <v>26948937.922181703</v>
      </c>
      <c r="J25" s="72">
        <v>0</v>
      </c>
      <c r="K25" s="72">
        <v>0</v>
      </c>
      <c r="L25" s="188"/>
      <c r="M25" s="72">
        <v>4949754.3462950615</v>
      </c>
      <c r="N25" s="76">
        <v>8704165.7469204292</v>
      </c>
      <c r="O25" s="35">
        <v>41893047.756187171</v>
      </c>
      <c r="P25" s="35">
        <v>8881063.8801297322</v>
      </c>
      <c r="Q25" s="36">
        <v>3196905.3677967116</v>
      </c>
      <c r="S25" s="35">
        <v>10483694.527699897</v>
      </c>
      <c r="T25" s="36">
        <v>15681579.062586142</v>
      </c>
    </row>
    <row r="26" spans="1:20">
      <c r="A26" s="25">
        <v>19</v>
      </c>
      <c r="B26" s="20">
        <v>2033</v>
      </c>
      <c r="C26" s="35">
        <v>24212762.596868303</v>
      </c>
      <c r="D26" s="35">
        <v>83507000.344856218</v>
      </c>
      <c r="E26" s="187"/>
      <c r="F26" s="35">
        <v>0</v>
      </c>
      <c r="G26" s="35">
        <v>0</v>
      </c>
      <c r="H26" s="35">
        <v>14329856.22427248</v>
      </c>
      <c r="I26" s="35">
        <v>26960900.75551587</v>
      </c>
      <c r="J26" s="72">
        <v>0</v>
      </c>
      <c r="K26" s="72">
        <v>0</v>
      </c>
      <c r="L26" s="188"/>
      <c r="M26" s="72">
        <v>5010420.0206913725</v>
      </c>
      <c r="N26" s="76">
        <v>8929397.6026503593</v>
      </c>
      <c r="O26" s="35">
        <v>42606281.965998612</v>
      </c>
      <c r="P26" s="35">
        <v>8286481.7136429455</v>
      </c>
      <c r="Q26" s="36">
        <v>11483387.081439657</v>
      </c>
      <c r="S26" s="35">
        <v>9872389.5335533265</v>
      </c>
      <c r="T26" s="36">
        <v>25553968.596139468</v>
      </c>
    </row>
    <row r="27" spans="1:20">
      <c r="A27" s="25">
        <v>20</v>
      </c>
      <c r="B27" s="20">
        <v>2034</v>
      </c>
      <c r="C27" s="35">
        <v>24483109.591690131</v>
      </c>
      <c r="D27" s="35">
        <v>84439395.667343587</v>
      </c>
      <c r="E27" s="187"/>
      <c r="F27" s="35">
        <v>0</v>
      </c>
      <c r="G27" s="35">
        <v>18949500</v>
      </c>
      <c r="H27" s="35">
        <v>14329856.22427248</v>
      </c>
      <c r="I27" s="35">
        <v>27462501.145133</v>
      </c>
      <c r="J27" s="72">
        <v>0</v>
      </c>
      <c r="K27" s="72">
        <v>0</v>
      </c>
      <c r="L27" s="188"/>
      <c r="M27" s="72">
        <v>5066363.7400406152</v>
      </c>
      <c r="N27" s="76">
        <v>4471481.893895397</v>
      </c>
      <c r="O27" s="35">
        <v>28489548.888274573</v>
      </c>
      <c r="P27" s="35">
        <v>5083415.5576302288</v>
      </c>
      <c r="Q27" s="36">
        <v>16566802.639069885</v>
      </c>
      <c r="S27" s="35">
        <v>6112381.6437295415</v>
      </c>
      <c r="T27" s="36">
        <v>31666350.23986901</v>
      </c>
    </row>
    <row r="28" spans="1:20">
      <c r="A28" s="25">
        <v>21</v>
      </c>
      <c r="B28" s="20">
        <v>2035</v>
      </c>
      <c r="C28" s="35">
        <v>24729366.387875944</v>
      </c>
      <c r="D28" s="35">
        <v>85288706.698323235</v>
      </c>
      <c r="E28" s="187"/>
      <c r="F28" s="35">
        <v>0</v>
      </c>
      <c r="G28" s="35">
        <v>18000000</v>
      </c>
      <c r="H28" s="35">
        <v>15229856.22427248</v>
      </c>
      <c r="I28" s="35">
        <v>27216820.412127864</v>
      </c>
      <c r="J28" s="72">
        <v>0</v>
      </c>
      <c r="K28" s="72">
        <v>0</v>
      </c>
      <c r="L28" s="188"/>
      <c r="M28" s="72">
        <v>5117322.4018993936</v>
      </c>
      <c r="N28" s="76">
        <v>4733929.8384056389</v>
      </c>
      <c r="O28" s="35">
        <v>30220634.045890331</v>
      </c>
      <c r="P28" s="35">
        <v>4947059.2867820952</v>
      </c>
      <c r="Q28" s="36">
        <v>21513861.925851978</v>
      </c>
      <c r="S28" s="35">
        <v>6003502.6492220098</v>
      </c>
      <c r="T28" s="36">
        <v>37669852.889091022</v>
      </c>
    </row>
    <row r="29" spans="1:20">
      <c r="A29" s="25">
        <v>22</v>
      </c>
      <c r="B29" s="20">
        <v>2036</v>
      </c>
      <c r="C29" s="35">
        <v>24950163.55917</v>
      </c>
      <c r="D29" s="35">
        <v>86050210.446011275</v>
      </c>
      <c r="E29" s="187"/>
      <c r="F29" s="35">
        <v>0</v>
      </c>
      <c r="G29" s="35">
        <v>0</v>
      </c>
      <c r="H29" s="35">
        <v>16329856.22427248</v>
      </c>
      <c r="I29" s="35">
        <v>27325830.194850225</v>
      </c>
      <c r="J29" s="72">
        <v>0</v>
      </c>
      <c r="K29" s="72">
        <v>0</v>
      </c>
      <c r="L29" s="188"/>
      <c r="M29" s="72">
        <v>5163012.6267606765</v>
      </c>
      <c r="N29" s="76">
        <v>8935562.736030696</v>
      </c>
      <c r="O29" s="35">
        <v>44625804.888369679</v>
      </c>
      <c r="P29" s="35">
        <v>6701979.6931921905</v>
      </c>
      <c r="Q29" s="36">
        <v>28215841.61904417</v>
      </c>
      <c r="S29" s="35">
        <v>8208493.1779517289</v>
      </c>
      <c r="T29" s="36">
        <v>45878346.067042753</v>
      </c>
    </row>
    <row r="30" spans="1:20">
      <c r="A30" s="25">
        <v>23</v>
      </c>
      <c r="B30" s="20">
        <v>2037</v>
      </c>
      <c r="C30" s="35">
        <v>25144198.850983359</v>
      </c>
      <c r="D30" s="35">
        <v>86719415.585885242</v>
      </c>
      <c r="E30" s="187"/>
      <c r="F30" s="35">
        <v>0</v>
      </c>
      <c r="G30" s="35">
        <v>0</v>
      </c>
      <c r="H30" s="35">
        <v>16329856.22427248</v>
      </c>
      <c r="I30" s="35">
        <v>27384226.300880391</v>
      </c>
      <c r="J30" s="72">
        <v>0</v>
      </c>
      <c r="K30" s="72">
        <v>0</v>
      </c>
      <c r="L30" s="188"/>
      <c r="M30" s="72">
        <v>5203164.9351531146</v>
      </c>
      <c r="N30" s="76">
        <v>9072520.3501390237</v>
      </c>
      <c r="O30" s="35">
        <v>45059503.999712721</v>
      </c>
      <c r="P30" s="35">
        <v>6208360.8875294374</v>
      </c>
      <c r="Q30" s="36">
        <v>34424202.50657361</v>
      </c>
      <c r="S30" s="35">
        <v>7674322.2336964943</v>
      </c>
      <c r="T30" s="36">
        <v>53552668.300739244</v>
      </c>
    </row>
    <row r="31" spans="1:20">
      <c r="A31" s="25">
        <v>24</v>
      </c>
      <c r="B31" s="20">
        <v>2038</v>
      </c>
      <c r="C31" s="35">
        <v>25310247.634071048</v>
      </c>
      <c r="D31" s="35">
        <v>87292098.514200091</v>
      </c>
      <c r="E31" s="187"/>
      <c r="F31" s="35">
        <v>0</v>
      </c>
      <c r="G31" s="35">
        <v>0</v>
      </c>
      <c r="H31" s="35">
        <v>16329856.22427248</v>
      </c>
      <c r="I31" s="35">
        <v>27391002.037399858</v>
      </c>
      <c r="J31" s="72">
        <v>0</v>
      </c>
      <c r="K31" s="72">
        <v>0</v>
      </c>
      <c r="L31" s="188"/>
      <c r="M31" s="72">
        <v>5237525.9108520057</v>
      </c>
      <c r="N31" s="76">
        <v>9200091.4420021791</v>
      </c>
      <c r="O31" s="35">
        <v>45463479.123946048</v>
      </c>
      <c r="P31" s="35">
        <v>5746808.3851582715</v>
      </c>
      <c r="Q31" s="36">
        <v>40171010.891731881</v>
      </c>
      <c r="S31" s="35">
        <v>7169560.52946903</v>
      </c>
      <c r="T31" s="36">
        <v>60722228.830208272</v>
      </c>
    </row>
    <row r="32" spans="1:20">
      <c r="A32" s="25">
        <v>25</v>
      </c>
      <c r="B32" s="20">
        <v>2039</v>
      </c>
      <c r="C32" s="35">
        <v>25447173.233988978</v>
      </c>
      <c r="D32" s="35">
        <v>87764338.97308293</v>
      </c>
      <c r="E32" s="187"/>
      <c r="F32" s="35">
        <v>0</v>
      </c>
      <c r="G32" s="35">
        <v>283500</v>
      </c>
      <c r="H32" s="35">
        <v>16329856.22427248</v>
      </c>
      <c r="I32" s="35">
        <v>27447067.742581576</v>
      </c>
      <c r="J32" s="72">
        <v>0</v>
      </c>
      <c r="K32" s="72">
        <v>0</v>
      </c>
      <c r="L32" s="188"/>
      <c r="M32" s="72">
        <v>5265860.3383849757</v>
      </c>
      <c r="N32" s="76">
        <v>9225133.1202825364</v>
      </c>
      <c r="O32" s="35">
        <v>45542777.771833837</v>
      </c>
      <c r="P32" s="35">
        <v>5281497.3633453604</v>
      </c>
      <c r="Q32" s="36">
        <v>45452508.255077243</v>
      </c>
      <c r="S32" s="35">
        <v>6650060.9941575835</v>
      </c>
      <c r="T32" s="36">
        <v>67372289.824365854</v>
      </c>
    </row>
    <row r="33" spans="1:21">
      <c r="A33" s="25">
        <v>26</v>
      </c>
      <c r="B33" s="20">
        <v>2040</v>
      </c>
      <c r="C33" s="35">
        <v>25564495.503848545</v>
      </c>
      <c r="D33" s="35">
        <v>88168969.828006074</v>
      </c>
      <c r="E33" s="187"/>
      <c r="F33" s="35">
        <v>0</v>
      </c>
      <c r="G33" s="35">
        <v>0</v>
      </c>
      <c r="H33" s="35">
        <v>16329856.22427248</v>
      </c>
      <c r="I33" s="35">
        <v>27504157.893108264</v>
      </c>
      <c r="J33" s="72">
        <v>0</v>
      </c>
      <c r="K33" s="72">
        <v>0</v>
      </c>
      <c r="L33" s="188"/>
      <c r="M33" s="72">
        <v>5290138.189680364</v>
      </c>
      <c r="N33" s="76">
        <v>9370756.2050267924</v>
      </c>
      <c r="O33" s="35">
        <v>46003917.540190652</v>
      </c>
      <c r="P33" s="35">
        <v>4894472.242357675</v>
      </c>
      <c r="Q33" s="36">
        <v>50346980.497434914</v>
      </c>
      <c r="S33" s="35">
        <v>6219810.7935232157</v>
      </c>
      <c r="T33" s="36">
        <v>73592100.617889076</v>
      </c>
    </row>
    <row r="34" spans="1:21">
      <c r="A34" s="25">
        <v>27</v>
      </c>
      <c r="B34" s="20">
        <v>2041</v>
      </c>
      <c r="C34" s="35">
        <v>25673609.832856175</v>
      </c>
      <c r="D34" s="35">
        <v>88545292.45016104</v>
      </c>
      <c r="E34" s="187"/>
      <c r="F34" s="35">
        <v>0</v>
      </c>
      <c r="G34" s="35">
        <v>0</v>
      </c>
      <c r="H34" s="35">
        <v>16329856.22427248</v>
      </c>
      <c r="I34" s="35">
        <v>27585028.930656075</v>
      </c>
      <c r="J34" s="72">
        <v>0</v>
      </c>
      <c r="K34" s="72">
        <v>0</v>
      </c>
      <c r="L34" s="188"/>
      <c r="M34" s="72">
        <v>5312717.5470096618</v>
      </c>
      <c r="N34" s="76">
        <v>9436245.5395734776</v>
      </c>
      <c r="O34" s="35">
        <v>46211300.432921827</v>
      </c>
      <c r="P34" s="35">
        <v>4510583.6961290799</v>
      </c>
      <c r="Q34" s="36">
        <v>54857564.193563998</v>
      </c>
      <c r="S34" s="35">
        <v>5785045.6725964146</v>
      </c>
      <c r="T34" s="36">
        <v>79377146.290485486</v>
      </c>
    </row>
    <row r="35" spans="1:21">
      <c r="A35" s="25">
        <v>28</v>
      </c>
      <c r="B35" s="20">
        <v>2042</v>
      </c>
      <c r="C35" s="35">
        <v>25777720.321844939</v>
      </c>
      <c r="D35" s="35">
        <v>88904357.410431713</v>
      </c>
      <c r="E35" s="187"/>
      <c r="F35" s="35">
        <v>0</v>
      </c>
      <c r="G35" s="35">
        <v>0</v>
      </c>
      <c r="H35" s="35">
        <v>16329856.22427248</v>
      </c>
      <c r="I35" s="35">
        <v>27639755.592326734</v>
      </c>
      <c r="J35" s="72">
        <v>0</v>
      </c>
      <c r="K35" s="72">
        <v>0</v>
      </c>
      <c r="L35" s="188"/>
      <c r="M35" s="72">
        <v>5334261.4446259029</v>
      </c>
      <c r="N35" s="76">
        <v>9504116.195809586</v>
      </c>
      <c r="O35" s="35">
        <v>46426224.177669495</v>
      </c>
      <c r="P35" s="35">
        <v>4157396.2674647784</v>
      </c>
      <c r="Q35" s="36">
        <v>59014960.461028777</v>
      </c>
      <c r="S35" s="35">
        <v>5381436.3818400959</v>
      </c>
      <c r="T35" s="36">
        <v>84758582.672325581</v>
      </c>
    </row>
    <row r="36" spans="1:21">
      <c r="A36" s="25">
        <v>29</v>
      </c>
      <c r="B36" s="20">
        <v>2043</v>
      </c>
      <c r="C36" s="35">
        <v>25877507.415587701</v>
      </c>
      <c r="D36" s="35">
        <v>89248511.483650386</v>
      </c>
      <c r="E36" s="187"/>
      <c r="F36" s="35">
        <v>0</v>
      </c>
      <c r="G36" s="35">
        <v>0</v>
      </c>
      <c r="H36" s="35">
        <v>16329856.22427248</v>
      </c>
      <c r="I36" s="35">
        <v>27643827.474352438</v>
      </c>
      <c r="J36" s="72">
        <v>0</v>
      </c>
      <c r="K36" s="72">
        <v>0</v>
      </c>
      <c r="L36" s="188"/>
      <c r="M36" s="72">
        <v>5354910.6890190234</v>
      </c>
      <c r="N36" s="76">
        <v>9580780.1030415483</v>
      </c>
      <c r="O36" s="35">
        <v>46668993.217237383</v>
      </c>
      <c r="P36" s="35">
        <v>3834069.5944012827</v>
      </c>
      <c r="Q36" s="36">
        <v>62849030.055430062</v>
      </c>
      <c r="S36" s="35">
        <v>5008867.2634109231</v>
      </c>
      <c r="T36" s="36">
        <v>89767449.935736507</v>
      </c>
    </row>
    <row r="37" spans="1:21">
      <c r="A37" s="25">
        <v>30</v>
      </c>
      <c r="B37" s="20">
        <v>2044</v>
      </c>
      <c r="C37" s="35">
        <v>25973794.226710189</v>
      </c>
      <c r="D37" s="35">
        <v>89580593.489470363</v>
      </c>
      <c r="E37" s="187"/>
      <c r="F37" s="35">
        <v>0</v>
      </c>
      <c r="G37" s="35">
        <v>0</v>
      </c>
      <c r="H37" s="35">
        <v>16329856.22427248</v>
      </c>
      <c r="I37" s="35">
        <v>27752691.0104689</v>
      </c>
      <c r="J37" s="72">
        <v>0</v>
      </c>
      <c r="K37" s="72">
        <v>0</v>
      </c>
      <c r="L37" s="188"/>
      <c r="M37" s="72">
        <v>5374835.6093682218</v>
      </c>
      <c r="N37" s="76">
        <v>9629570.5548865832</v>
      </c>
      <c r="O37" s="35">
        <v>46823496.314746663</v>
      </c>
      <c r="P37" s="35">
        <v>3529140.1147296974</v>
      </c>
      <c r="Q37" s="36">
        <v>66378170.170159757</v>
      </c>
      <c r="S37" s="35">
        <v>4653194.1644149711</v>
      </c>
      <c r="T37" s="36">
        <v>94420644.100151479</v>
      </c>
    </row>
    <row r="38" spans="1:21">
      <c r="A38" s="40" t="s">
        <v>53</v>
      </c>
      <c r="B38" s="41"/>
      <c r="C38" s="42"/>
      <c r="D38" s="14">
        <v>2296679383.0348392</v>
      </c>
      <c r="E38" s="14">
        <v>0</v>
      </c>
      <c r="F38" s="14">
        <v>176295504</v>
      </c>
      <c r="G38" s="14">
        <v>392972220</v>
      </c>
      <c r="H38" s="14">
        <v>392972220.00000012</v>
      </c>
      <c r="I38" s="14">
        <v>784695268.82479763</v>
      </c>
      <c r="J38" s="14">
        <v>91968169.418439493</v>
      </c>
      <c r="K38" s="14">
        <v>176295503.99999997</v>
      </c>
      <c r="L38" s="14">
        <v>0</v>
      </c>
      <c r="M38" s="73">
        <v>137800762.98209035</v>
      </c>
      <c r="N38" s="14">
        <v>157287827.23579392</v>
      </c>
      <c r="O38" s="14">
        <v>731955134.57371819</v>
      </c>
      <c r="P38" s="14">
        <v>66378170.170159757</v>
      </c>
      <c r="Q38" s="14"/>
      <c r="S38" s="14">
        <v>94420644.100151479</v>
      </c>
      <c r="T38" s="14"/>
    </row>
    <row r="39" spans="1:21">
      <c r="A39" s="43"/>
      <c r="D39" s="4"/>
      <c r="E39" s="4"/>
      <c r="F39" s="4"/>
      <c r="G39" s="4"/>
      <c r="H39" s="4"/>
      <c r="I39" s="4"/>
      <c r="K39" s="4"/>
      <c r="L39" s="4"/>
    </row>
    <row r="40" spans="1:21">
      <c r="D40" s="4"/>
      <c r="E40" s="4"/>
      <c r="F40" s="4"/>
      <c r="G40" s="4"/>
      <c r="H40" s="4"/>
      <c r="I40" s="4"/>
      <c r="J40" s="30"/>
      <c r="K40" s="30"/>
      <c r="L40" s="410"/>
      <c r="M40" s="88"/>
      <c r="N40" s="45" t="s">
        <v>483</v>
      </c>
      <c r="O40" s="172">
        <v>0.09</v>
      </c>
      <c r="Q40" s="412"/>
      <c r="R40" s="88"/>
      <c r="S40" s="45" t="s">
        <v>483</v>
      </c>
      <c r="T40" s="172">
        <v>0.08</v>
      </c>
    </row>
    <row r="41" spans="1:21">
      <c r="J41" s="47"/>
      <c r="K41" s="302"/>
      <c r="L41" s="28"/>
      <c r="M41" s="409"/>
      <c r="N41" s="45" t="s">
        <v>109</v>
      </c>
      <c r="O41" s="172">
        <v>0.12544430334571999</v>
      </c>
      <c r="P41" s="163"/>
      <c r="Q41" s="163"/>
      <c r="R41" s="411"/>
      <c r="S41" s="186" t="s">
        <v>109</v>
      </c>
      <c r="T41" s="172">
        <v>0.12544430334571999</v>
      </c>
    </row>
    <row r="42" spans="1:21">
      <c r="J42" s="47"/>
      <c r="K42" s="28"/>
      <c r="L42" s="28"/>
      <c r="M42" s="44"/>
      <c r="N42" s="45" t="s">
        <v>110</v>
      </c>
      <c r="O42" s="46">
        <v>66378170.170159683</v>
      </c>
      <c r="R42" s="44"/>
      <c r="S42" s="45" t="s">
        <v>110</v>
      </c>
      <c r="T42" s="46">
        <v>94420644.100151494</v>
      </c>
    </row>
    <row r="43" spans="1:21">
      <c r="J43" s="47"/>
      <c r="K43" s="28"/>
      <c r="L43" s="28"/>
      <c r="M43" s="32"/>
      <c r="N43" s="45" t="s">
        <v>107</v>
      </c>
      <c r="O43" s="282" t="s">
        <v>504</v>
      </c>
      <c r="R43" s="32"/>
      <c r="S43" s="45" t="s">
        <v>107</v>
      </c>
      <c r="T43" s="282" t="s">
        <v>505</v>
      </c>
    </row>
    <row r="44" spans="1:21">
      <c r="J44" s="47"/>
      <c r="K44" s="28"/>
      <c r="L44" s="28"/>
      <c r="M44" s="32"/>
      <c r="N44" s="45" t="s">
        <v>481</v>
      </c>
      <c r="O44" s="164">
        <v>0.21301505241856444</v>
      </c>
      <c r="R44" s="32"/>
      <c r="S44" s="45" t="s">
        <v>481</v>
      </c>
      <c r="T44" s="164">
        <v>0.29847717558999254</v>
      </c>
    </row>
    <row r="45" spans="1:21">
      <c r="J45" s="47"/>
      <c r="K45" s="28"/>
      <c r="L45" s="28"/>
      <c r="M45" s="32"/>
      <c r="N45" s="45" t="s">
        <v>482</v>
      </c>
      <c r="O45" s="164">
        <v>9.4419224044493821E-2</v>
      </c>
      <c r="P45" s="28"/>
      <c r="Q45" s="28"/>
      <c r="R45" s="32"/>
      <c r="S45" s="45" t="s">
        <v>482</v>
      </c>
      <c r="T45" s="164">
        <v>0.12115916979363237</v>
      </c>
      <c r="U45" s="28"/>
    </row>
    <row r="46" spans="1:21">
      <c r="J46" s="47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</row>
    <row r="47" spans="1:21">
      <c r="J47" s="47"/>
      <c r="K47" s="28"/>
      <c r="L47" s="28"/>
      <c r="M47" s="28"/>
      <c r="N47" s="388" t="s">
        <v>403</v>
      </c>
      <c r="O47" s="389">
        <v>3.4488836212211931</v>
      </c>
      <c r="P47" s="28" t="s">
        <v>456</v>
      </c>
      <c r="Q47" s="28"/>
      <c r="R47" s="28"/>
      <c r="S47" s="28"/>
      <c r="T47" s="28"/>
      <c r="U47" s="28"/>
    </row>
    <row r="48" spans="1:21">
      <c r="J48" s="47"/>
      <c r="K48" s="28"/>
      <c r="L48" s="28"/>
      <c r="M48" s="28"/>
      <c r="N48" s="28"/>
      <c r="O48" s="28"/>
      <c r="P48" s="387">
        <v>-0.13126357148080783</v>
      </c>
      <c r="Q48" s="28"/>
      <c r="R48" s="28"/>
      <c r="S48" s="28"/>
      <c r="T48" s="28"/>
      <c r="U48" s="28"/>
    </row>
    <row r="49" spans="10:21">
      <c r="J49" s="47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</row>
    <row r="50" spans="10:21">
      <c r="J50" s="47"/>
      <c r="K50" s="28"/>
      <c r="L50" s="28"/>
    </row>
    <row r="51" spans="10:21">
      <c r="J51" s="47"/>
      <c r="K51" s="28"/>
      <c r="L51" s="28"/>
    </row>
    <row r="52" spans="10:21">
      <c r="J52" s="47"/>
      <c r="K52" s="28"/>
      <c r="L52" s="28"/>
    </row>
    <row r="53" spans="10:21">
      <c r="J53" s="47"/>
      <c r="K53" s="28"/>
      <c r="L53" s="28"/>
    </row>
    <row r="54" spans="10:21">
      <c r="J54" s="47"/>
      <c r="K54" s="28"/>
      <c r="L54" s="28"/>
    </row>
    <row r="55" spans="10:21">
      <c r="J55" s="47"/>
      <c r="K55" s="28"/>
      <c r="L55" s="28"/>
    </row>
    <row r="56" spans="10:21">
      <c r="J56" s="47"/>
      <c r="K56" s="28"/>
      <c r="L56" s="28"/>
    </row>
    <row r="57" spans="10:21">
      <c r="J57" s="47"/>
      <c r="K57" s="28"/>
      <c r="L57" s="28"/>
    </row>
    <row r="58" spans="10:21">
      <c r="J58" s="47"/>
      <c r="K58" s="28"/>
      <c r="L58" s="28"/>
    </row>
    <row r="59" spans="10:21">
      <c r="J59" s="47"/>
      <c r="K59" s="28"/>
      <c r="L59" s="28"/>
    </row>
    <row r="60" spans="10:21">
      <c r="J60" s="28"/>
      <c r="K60" s="28"/>
      <c r="L60" s="28"/>
    </row>
  </sheetData>
  <conditionalFormatting sqref="Q5:Q37">
    <cfRule type="cellIs" dxfId="1" priority="2" operator="greaterThanOrEqual">
      <formula>0</formula>
    </cfRule>
  </conditionalFormatting>
  <conditionalFormatting sqref="T5:T37">
    <cfRule type="cellIs" dxfId="0" priority="1" operator="greaterThanOr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scale="6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B1:M46"/>
  <sheetViews>
    <sheetView showGridLines="0" tabSelected="1" zoomScale="120" zoomScaleNormal="120" workbookViewId="0"/>
  </sheetViews>
  <sheetFormatPr defaultColWidth="9.140625" defaultRowHeight="9"/>
  <cols>
    <col min="1" max="1" width="2.5703125" style="167" customWidth="1"/>
    <col min="2" max="3" width="10.28515625" style="167" customWidth="1"/>
    <col min="4" max="4" width="8.85546875" style="167" bestFit="1" customWidth="1"/>
    <col min="5" max="5" width="10.5703125" style="167" bestFit="1" customWidth="1"/>
    <col min="6" max="7" width="8" style="167" bestFit="1" customWidth="1"/>
    <col min="8" max="8" width="8.5703125" style="167" bestFit="1" customWidth="1"/>
    <col min="9" max="9" width="9.42578125" style="167" bestFit="1" customWidth="1"/>
    <col min="10" max="10" width="10.85546875" style="167" customWidth="1"/>
    <col min="11" max="11" width="14.5703125" style="167" customWidth="1"/>
    <col min="12" max="12" width="9.140625" style="167"/>
    <col min="13" max="13" width="11.140625" style="167" customWidth="1"/>
    <col min="14" max="16384" width="9.140625" style="167"/>
  </cols>
  <sheetData>
    <row r="1" spans="2:11" ht="12">
      <c r="B1" s="514" t="s">
        <v>267</v>
      </c>
      <c r="C1" s="514"/>
      <c r="D1" s="514"/>
      <c r="E1" s="514"/>
      <c r="F1" s="514"/>
      <c r="G1" s="514"/>
      <c r="H1" s="514"/>
      <c r="I1" s="514"/>
      <c r="J1" s="514"/>
    </row>
    <row r="2" spans="2:11">
      <c r="B2" s="477" t="s">
        <v>498</v>
      </c>
      <c r="C2" s="478"/>
      <c r="D2" s="478"/>
      <c r="E2" s="478"/>
      <c r="F2" s="478"/>
      <c r="G2" s="478"/>
      <c r="H2" s="478"/>
      <c r="I2" s="478"/>
      <c r="J2" s="479"/>
    </row>
    <row r="3" spans="2:11" ht="11.25" customHeight="1">
      <c r="B3" s="526" t="s">
        <v>511</v>
      </c>
      <c r="C3" s="527"/>
      <c r="D3" s="517"/>
      <c r="E3" s="518"/>
      <c r="F3" s="518"/>
      <c r="G3" s="518"/>
      <c r="H3" s="518"/>
      <c r="I3" s="519"/>
      <c r="J3" s="403" t="s">
        <v>237</v>
      </c>
    </row>
    <row r="4" spans="2:11" ht="11.25" customHeight="1">
      <c r="B4" s="528"/>
      <c r="C4" s="529"/>
      <c r="D4" s="520"/>
      <c r="E4" s="521"/>
      <c r="F4" s="521"/>
      <c r="G4" s="521"/>
      <c r="H4" s="521"/>
      <c r="I4" s="522"/>
      <c r="J4" s="515">
        <v>3.4488836212211931</v>
      </c>
      <c r="K4" s="253"/>
    </row>
    <row r="5" spans="2:11" ht="7.15" customHeight="1">
      <c r="B5" s="530"/>
      <c r="C5" s="531"/>
      <c r="D5" s="523"/>
      <c r="E5" s="524"/>
      <c r="F5" s="524"/>
      <c r="G5" s="524"/>
      <c r="H5" s="524"/>
      <c r="I5" s="525"/>
      <c r="J5" s="516"/>
      <c r="K5" s="254"/>
    </row>
    <row r="6" spans="2:11" ht="8.1" customHeight="1">
      <c r="B6" s="173"/>
      <c r="C6" s="173"/>
      <c r="D6" s="173"/>
      <c r="E6" s="404"/>
      <c r="F6" s="404"/>
      <c r="G6" s="404"/>
      <c r="H6" s="404"/>
      <c r="I6" s="404"/>
      <c r="J6" s="405"/>
    </row>
    <row r="7" spans="2:11">
      <c r="B7" s="472" t="s">
        <v>480</v>
      </c>
      <c r="C7" s="473"/>
      <c r="D7" s="474"/>
      <c r="E7" s="406"/>
      <c r="F7" s="406"/>
      <c r="G7" s="406"/>
      <c r="H7" s="406"/>
      <c r="I7" s="406"/>
      <c r="J7" s="406"/>
    </row>
    <row r="8" spans="2:11">
      <c r="B8" s="470" t="s">
        <v>173</v>
      </c>
      <c r="C8" s="461" t="s">
        <v>238</v>
      </c>
      <c r="D8" s="462"/>
    </row>
    <row r="9" spans="2:11">
      <c r="B9" s="471"/>
      <c r="C9" s="407" t="s">
        <v>239</v>
      </c>
      <c r="D9" s="407" t="s">
        <v>240</v>
      </c>
    </row>
    <row r="10" spans="2:11">
      <c r="B10" s="174">
        <v>99.3</v>
      </c>
      <c r="C10" s="179" t="s">
        <v>459</v>
      </c>
      <c r="D10" s="179" t="s">
        <v>458</v>
      </c>
    </row>
    <row r="11" spans="2:11">
      <c r="B11" s="174" t="s">
        <v>442</v>
      </c>
      <c r="C11" s="461" t="s">
        <v>499</v>
      </c>
      <c r="D11" s="462"/>
    </row>
    <row r="12" spans="2:11" ht="8.1" customHeight="1"/>
    <row r="13" spans="2:11">
      <c r="B13" s="477" t="s">
        <v>478</v>
      </c>
      <c r="C13" s="478"/>
      <c r="D13" s="474"/>
      <c r="E13" s="472" t="s">
        <v>271</v>
      </c>
      <c r="F13" s="473"/>
      <c r="G13" s="473"/>
      <c r="H13" s="473"/>
      <c r="I13" s="473"/>
      <c r="J13" s="474"/>
    </row>
    <row r="14" spans="2:11">
      <c r="B14" s="463"/>
      <c r="C14" s="463"/>
      <c r="D14" s="178" t="s">
        <v>268</v>
      </c>
      <c r="E14" s="408" t="s">
        <v>460</v>
      </c>
      <c r="F14" s="468" t="s">
        <v>270</v>
      </c>
      <c r="G14" s="468"/>
      <c r="H14" s="468" t="s">
        <v>269</v>
      </c>
      <c r="I14" s="468"/>
      <c r="J14" s="408" t="s">
        <v>354</v>
      </c>
    </row>
    <row r="15" spans="2:11">
      <c r="B15" s="510" t="s">
        <v>260</v>
      </c>
      <c r="C15" s="511"/>
      <c r="D15" s="175">
        <v>19001.000000000004</v>
      </c>
      <c r="E15" s="459"/>
      <c r="F15" s="464"/>
      <c r="G15" s="464"/>
      <c r="H15" s="467"/>
      <c r="I15" s="467"/>
      <c r="J15" s="274"/>
    </row>
    <row r="16" spans="2:11">
      <c r="B16" s="510" t="s">
        <v>261</v>
      </c>
      <c r="C16" s="511"/>
      <c r="D16" s="222">
        <v>13015.747869716944</v>
      </c>
      <c r="E16" s="460"/>
      <c r="F16" s="465"/>
      <c r="G16" s="465"/>
      <c r="H16" s="466"/>
      <c r="I16" s="466"/>
      <c r="J16" s="275"/>
    </row>
    <row r="17" spans="2:13">
      <c r="B17" s="475" t="s">
        <v>262</v>
      </c>
      <c r="C17" s="475"/>
      <c r="D17" s="180">
        <v>32016.74786971695</v>
      </c>
      <c r="E17" s="390">
        <v>11686112.972446686</v>
      </c>
      <c r="F17" s="486">
        <v>14227648.272703538</v>
      </c>
      <c r="G17" s="487"/>
      <c r="H17" s="486">
        <v>22901240.329930168</v>
      </c>
      <c r="I17" s="487"/>
      <c r="J17" s="181">
        <v>25973794.226710189</v>
      </c>
    </row>
    <row r="18" spans="2:13" ht="8.1" customHeight="1">
      <c r="B18" s="509"/>
      <c r="C18" s="509"/>
      <c r="D18" s="509"/>
      <c r="E18" s="509"/>
      <c r="F18" s="509"/>
      <c r="G18" s="509"/>
      <c r="H18" s="509"/>
      <c r="I18" s="509"/>
      <c r="J18" s="509"/>
    </row>
    <row r="19" spans="2:13">
      <c r="B19" s="477" t="s">
        <v>272</v>
      </c>
      <c r="C19" s="478"/>
      <c r="D19" s="478"/>
      <c r="E19" s="478"/>
      <c r="F19" s="478"/>
      <c r="G19" s="478"/>
      <c r="H19" s="478"/>
      <c r="I19" s="478"/>
      <c r="J19" s="479"/>
    </row>
    <row r="20" spans="2:13">
      <c r="B20" s="512"/>
      <c r="C20" s="512"/>
      <c r="D20" s="513" t="s">
        <v>241</v>
      </c>
      <c r="E20" s="513"/>
      <c r="F20" s="513" t="s">
        <v>242</v>
      </c>
      <c r="G20" s="513"/>
      <c r="H20" s="494" t="s">
        <v>244</v>
      </c>
      <c r="I20" s="494"/>
      <c r="J20" s="182" t="s">
        <v>274</v>
      </c>
    </row>
    <row r="21" spans="2:13">
      <c r="B21" s="469" t="s">
        <v>273</v>
      </c>
      <c r="C21" s="469"/>
      <c r="D21" s="457">
        <v>300428460.52880728</v>
      </c>
      <c r="E21" s="458"/>
      <c r="F21" s="457">
        <v>0</v>
      </c>
      <c r="G21" s="457"/>
      <c r="H21" s="457">
        <v>300428460.52880728</v>
      </c>
      <c r="I21" s="457"/>
      <c r="J21" s="183">
        <v>0.42369708537383222</v>
      </c>
      <c r="L21" s="396"/>
    </row>
    <row r="22" spans="2:13">
      <c r="B22" s="469" t="s">
        <v>7</v>
      </c>
      <c r="C22" s="469"/>
      <c r="D22" s="457">
        <v>0</v>
      </c>
      <c r="E22" s="458"/>
      <c r="F22" s="457">
        <v>252000000</v>
      </c>
      <c r="G22" s="457"/>
      <c r="H22" s="481">
        <v>252000000</v>
      </c>
      <c r="I22" s="482"/>
      <c r="J22" s="183">
        <v>0.35539797170437409</v>
      </c>
      <c r="L22" s="396"/>
      <c r="M22" s="168"/>
    </row>
    <row r="23" spans="2:13">
      <c r="B23" s="393" t="s">
        <v>468</v>
      </c>
      <c r="C23" s="393"/>
      <c r="D23" s="457">
        <v>6478800</v>
      </c>
      <c r="E23" s="458"/>
      <c r="F23" s="457">
        <v>58309200</v>
      </c>
      <c r="G23" s="457"/>
      <c r="H23" s="457">
        <v>64788000</v>
      </c>
      <c r="I23" s="457"/>
      <c r="J23" s="183">
        <v>9.137112615390075E-2</v>
      </c>
      <c r="L23" s="396"/>
      <c r="M23" s="168"/>
    </row>
    <row r="24" spans="2:13">
      <c r="B24" s="469" t="s">
        <v>243</v>
      </c>
      <c r="C24" s="469"/>
      <c r="D24" s="457">
        <v>9184780</v>
      </c>
      <c r="E24" s="458"/>
      <c r="F24" s="481">
        <v>82663020</v>
      </c>
      <c r="G24" s="482"/>
      <c r="H24" s="481">
        <v>91847800</v>
      </c>
      <c r="I24" s="482"/>
      <c r="J24" s="183">
        <v>0.12953381676789291</v>
      </c>
      <c r="L24" s="396"/>
    </row>
    <row r="25" spans="2:13">
      <c r="B25" s="495" t="s">
        <v>247</v>
      </c>
      <c r="C25" s="495"/>
      <c r="D25" s="486">
        <v>316092040.52880728</v>
      </c>
      <c r="E25" s="486"/>
      <c r="F25" s="486">
        <v>392972220</v>
      </c>
      <c r="G25" s="486"/>
      <c r="H25" s="496">
        <v>709064260.52880728</v>
      </c>
      <c r="I25" s="497"/>
      <c r="J25" s="183">
        <v>1</v>
      </c>
    </row>
    <row r="26" spans="2:13">
      <c r="B26" s="495" t="s">
        <v>248</v>
      </c>
      <c r="C26" s="495"/>
      <c r="D26" s="500">
        <v>0.44578757966601162</v>
      </c>
      <c r="E26" s="500"/>
      <c r="F26" s="501">
        <v>0.55421242033398843</v>
      </c>
      <c r="G26" s="502"/>
      <c r="H26" s="503">
        <v>1</v>
      </c>
      <c r="I26" s="504"/>
      <c r="J26" s="176"/>
    </row>
    <row r="27" spans="2:13">
      <c r="B27" s="510" t="s">
        <v>263</v>
      </c>
      <c r="C27" s="511"/>
      <c r="D27" s="480">
        <v>3183202.8250635173</v>
      </c>
      <c r="E27" s="480"/>
      <c r="F27" s="480">
        <v>3957424.1691842903</v>
      </c>
      <c r="G27" s="480"/>
      <c r="H27" s="480">
        <v>7140626.9942478081</v>
      </c>
      <c r="I27" s="480"/>
      <c r="J27" s="177"/>
    </row>
    <row r="28" spans="2:13" ht="8.1" customHeight="1">
      <c r="B28" s="505"/>
      <c r="C28" s="505"/>
      <c r="D28" s="505"/>
      <c r="E28" s="505"/>
      <c r="F28" s="505"/>
      <c r="G28" s="505"/>
      <c r="H28" s="505"/>
      <c r="I28" s="505"/>
      <c r="J28" s="506"/>
    </row>
    <row r="29" spans="2:13">
      <c r="B29" s="477" t="s">
        <v>249</v>
      </c>
      <c r="C29" s="478"/>
      <c r="D29" s="473"/>
      <c r="E29" s="473"/>
      <c r="F29" s="473"/>
      <c r="G29" s="473"/>
      <c r="H29" s="473"/>
      <c r="I29" s="474"/>
      <c r="J29" s="507"/>
    </row>
    <row r="30" spans="2:13">
      <c r="B30" s="498"/>
      <c r="C30" s="499"/>
      <c r="D30" s="273">
        <v>1</v>
      </c>
      <c r="E30" s="273">
        <v>10</v>
      </c>
      <c r="F30" s="273">
        <v>20</v>
      </c>
      <c r="G30" s="273">
        <v>30</v>
      </c>
      <c r="H30" s="182" t="s">
        <v>250</v>
      </c>
      <c r="I30" s="182" t="s">
        <v>251</v>
      </c>
      <c r="J30" s="507"/>
    </row>
    <row r="31" spans="2:13">
      <c r="B31" s="475" t="s">
        <v>252</v>
      </c>
      <c r="C31" s="475"/>
      <c r="D31" s="272">
        <v>13158830.399999999</v>
      </c>
      <c r="E31" s="272">
        <v>14426030.399999999</v>
      </c>
      <c r="F31" s="272">
        <v>14694830.399999999</v>
      </c>
      <c r="G31" s="272">
        <v>14694830.399999999</v>
      </c>
      <c r="H31" s="272">
        <v>430016111.99999982</v>
      </c>
      <c r="I31" s="185">
        <v>0.54800395654738099</v>
      </c>
      <c r="J31" s="507"/>
    </row>
    <row r="32" spans="2:13">
      <c r="B32" s="475" t="s">
        <v>253</v>
      </c>
      <c r="C32" s="475"/>
      <c r="D32" s="272">
        <v>3306000</v>
      </c>
      <c r="E32" s="272">
        <v>3306000</v>
      </c>
      <c r="F32" s="272">
        <v>3306000</v>
      </c>
      <c r="G32" s="272">
        <v>3306000</v>
      </c>
      <c r="H32" s="272">
        <v>99180000</v>
      </c>
      <c r="I32" s="185">
        <v>0.12639301387472027</v>
      </c>
      <c r="J32" s="507"/>
    </row>
    <row r="33" spans="2:10">
      <c r="B33" s="475" t="s">
        <v>254</v>
      </c>
      <c r="C33" s="475"/>
      <c r="D33" s="272">
        <v>4337656.9124710504</v>
      </c>
      <c r="E33" s="272">
        <v>5739347.1393468017</v>
      </c>
      <c r="F33" s="272">
        <v>6611412.5915859016</v>
      </c>
      <c r="G33" s="272">
        <v>6902047.3180932011</v>
      </c>
      <c r="H33" s="272">
        <v>180874948.9929575</v>
      </c>
      <c r="I33" s="185">
        <v>0.23050342748191369</v>
      </c>
      <c r="J33" s="507"/>
    </row>
    <row r="34" spans="2:10">
      <c r="B34" s="475" t="s">
        <v>255</v>
      </c>
      <c r="C34" s="475"/>
      <c r="D34" s="272">
        <v>2045569.1206817627</v>
      </c>
      <c r="E34" s="272">
        <v>2695075.9282375798</v>
      </c>
      <c r="F34" s="272">
        <v>2850258.1535471007</v>
      </c>
      <c r="G34" s="272">
        <v>2849813.2923756987</v>
      </c>
      <c r="H34" s="272">
        <v>74624207.831840277</v>
      </c>
      <c r="I34" s="185">
        <v>9.5099602095985045E-2</v>
      </c>
      <c r="J34" s="507"/>
    </row>
    <row r="35" spans="2:10">
      <c r="B35" s="476" t="s">
        <v>59</v>
      </c>
      <c r="C35" s="476"/>
      <c r="D35" s="184">
        <v>22848056.43315281</v>
      </c>
      <c r="E35" s="184">
        <v>26166453.467584379</v>
      </c>
      <c r="F35" s="184">
        <v>27462501.145133</v>
      </c>
      <c r="G35" s="184">
        <v>27752691.0104689</v>
      </c>
      <c r="H35" s="184">
        <v>784695268.82479763</v>
      </c>
      <c r="I35" s="185">
        <v>0.99999999999999989</v>
      </c>
      <c r="J35" s="507"/>
    </row>
    <row r="36" spans="2:10" ht="8.1" customHeight="1">
      <c r="B36" s="509"/>
      <c r="C36" s="509"/>
      <c r="D36" s="509"/>
      <c r="E36" s="509"/>
      <c r="F36" s="509"/>
      <c r="G36" s="509"/>
      <c r="H36" s="509"/>
      <c r="I36" s="509"/>
      <c r="J36" s="508"/>
    </row>
    <row r="37" spans="2:10">
      <c r="B37" s="472" t="s">
        <v>512</v>
      </c>
      <c r="C37" s="473"/>
      <c r="D37" s="473"/>
      <c r="E37" s="473"/>
      <c r="F37" s="473"/>
      <c r="G37" s="473"/>
      <c r="H37" s="473"/>
      <c r="I37" s="473"/>
      <c r="J37" s="474"/>
    </row>
    <row r="38" spans="2:10" ht="12" customHeight="1">
      <c r="B38" s="488" t="s">
        <v>501</v>
      </c>
      <c r="C38" s="489"/>
      <c r="D38" s="489"/>
      <c r="E38" s="489"/>
      <c r="F38" s="489"/>
      <c r="G38" s="489"/>
      <c r="H38" s="489"/>
      <c r="I38" s="489"/>
      <c r="J38" s="490"/>
    </row>
    <row r="39" spans="2:10" ht="11.25" customHeight="1">
      <c r="B39" s="491"/>
      <c r="C39" s="492"/>
      <c r="D39" s="492"/>
      <c r="E39" s="492"/>
      <c r="F39" s="492"/>
      <c r="G39" s="492"/>
      <c r="H39" s="492"/>
      <c r="I39" s="492"/>
      <c r="J39" s="493"/>
    </row>
    <row r="40" spans="2:10">
      <c r="B40" s="494" t="s">
        <v>256</v>
      </c>
      <c r="C40" s="494" t="s">
        <v>257</v>
      </c>
      <c r="D40" s="494"/>
      <c r="E40" s="494" t="s">
        <v>258</v>
      </c>
      <c r="F40" s="494"/>
      <c r="G40" s="494" t="s">
        <v>259</v>
      </c>
      <c r="H40" s="494"/>
      <c r="I40" s="494" t="s">
        <v>107</v>
      </c>
      <c r="J40" s="494"/>
    </row>
    <row r="41" spans="2:10">
      <c r="B41" s="494"/>
      <c r="C41" s="178" t="s">
        <v>513</v>
      </c>
      <c r="D41" s="178" t="s">
        <v>514</v>
      </c>
      <c r="E41" s="178" t="s">
        <v>513</v>
      </c>
      <c r="F41" s="391" t="s">
        <v>514</v>
      </c>
      <c r="G41" s="391" t="s">
        <v>513</v>
      </c>
      <c r="H41" s="391" t="s">
        <v>514</v>
      </c>
      <c r="I41" s="391" t="s">
        <v>513</v>
      </c>
      <c r="J41" s="391" t="s">
        <v>514</v>
      </c>
    </row>
    <row r="42" spans="2:10" s="169" customFormat="1">
      <c r="B42" s="170">
        <v>0.12544430334571999</v>
      </c>
      <c r="C42" s="171">
        <v>66378170.170159683</v>
      </c>
      <c r="D42" s="171">
        <v>94420644.100151494</v>
      </c>
      <c r="E42" s="166">
        <v>0.21301505241856444</v>
      </c>
      <c r="F42" s="166">
        <v>0.29847717558999254</v>
      </c>
      <c r="G42" s="166">
        <v>9.4419224044493821E-2</v>
      </c>
      <c r="H42" s="166">
        <v>0.12115916979363237</v>
      </c>
      <c r="I42" s="165" t="s">
        <v>504</v>
      </c>
      <c r="J42" s="165" t="s">
        <v>505</v>
      </c>
    </row>
    <row r="43" spans="2:10" ht="22.5" customHeight="1">
      <c r="B43" s="483" t="s">
        <v>502</v>
      </c>
      <c r="C43" s="484"/>
      <c r="D43" s="484"/>
      <c r="E43" s="484"/>
      <c r="F43" s="484"/>
      <c r="G43" s="484"/>
      <c r="H43" s="484"/>
      <c r="I43" s="484"/>
      <c r="J43" s="485"/>
    </row>
    <row r="46" spans="2:10">
      <c r="F46" s="392"/>
    </row>
  </sheetData>
  <mergeCells count="75">
    <mergeCell ref="B2:J2"/>
    <mergeCell ref="B1:J1"/>
    <mergeCell ref="J4:J5"/>
    <mergeCell ref="D3:I5"/>
    <mergeCell ref="B3:C5"/>
    <mergeCell ref="B13:D13"/>
    <mergeCell ref="E13:J13"/>
    <mergeCell ref="B18:J18"/>
    <mergeCell ref="B15:C15"/>
    <mergeCell ref="B16:C16"/>
    <mergeCell ref="H22:I22"/>
    <mergeCell ref="B20:C20"/>
    <mergeCell ref="D20:E20"/>
    <mergeCell ref="F20:G20"/>
    <mergeCell ref="H20:I20"/>
    <mergeCell ref="F25:G25"/>
    <mergeCell ref="H25:I25"/>
    <mergeCell ref="B30:C30"/>
    <mergeCell ref="B31:C31"/>
    <mergeCell ref="B26:C26"/>
    <mergeCell ref="D26:E26"/>
    <mergeCell ref="F26:G26"/>
    <mergeCell ref="H26:I26"/>
    <mergeCell ref="B28:J28"/>
    <mergeCell ref="J29:J36"/>
    <mergeCell ref="B36:I36"/>
    <mergeCell ref="B27:C27"/>
    <mergeCell ref="B24:C24"/>
    <mergeCell ref="B21:C21"/>
    <mergeCell ref="D21:E21"/>
    <mergeCell ref="B43:J43"/>
    <mergeCell ref="B17:C17"/>
    <mergeCell ref="F17:G17"/>
    <mergeCell ref="H17:I17"/>
    <mergeCell ref="B37:J37"/>
    <mergeCell ref="B38:J39"/>
    <mergeCell ref="B40:B41"/>
    <mergeCell ref="C40:D40"/>
    <mergeCell ref="E40:F40"/>
    <mergeCell ref="G40:H40"/>
    <mergeCell ref="I40:J40"/>
    <mergeCell ref="B25:C25"/>
    <mergeCell ref="D25:E25"/>
    <mergeCell ref="C8:D8"/>
    <mergeCell ref="B8:B9"/>
    <mergeCell ref="B7:D7"/>
    <mergeCell ref="B34:C34"/>
    <mergeCell ref="B35:C35"/>
    <mergeCell ref="B29:I29"/>
    <mergeCell ref="F22:G22"/>
    <mergeCell ref="B19:J19"/>
    <mergeCell ref="D24:E24"/>
    <mergeCell ref="F27:G27"/>
    <mergeCell ref="H27:I27"/>
    <mergeCell ref="D27:E27"/>
    <mergeCell ref="B32:C32"/>
    <mergeCell ref="B33:C33"/>
    <mergeCell ref="F24:G24"/>
    <mergeCell ref="H24:I24"/>
    <mergeCell ref="D23:E23"/>
    <mergeCell ref="F23:G23"/>
    <mergeCell ref="H23:I23"/>
    <mergeCell ref="E15:E16"/>
    <mergeCell ref="C11:D11"/>
    <mergeCell ref="B14:C14"/>
    <mergeCell ref="F15:G15"/>
    <mergeCell ref="F16:G16"/>
    <mergeCell ref="H16:I16"/>
    <mergeCell ref="H15:I15"/>
    <mergeCell ref="F14:G14"/>
    <mergeCell ref="H14:I14"/>
    <mergeCell ref="F21:G21"/>
    <mergeCell ref="H21:I21"/>
    <mergeCell ref="B22:C22"/>
    <mergeCell ref="D22:E22"/>
  </mergeCells>
  <printOptions verticalCentered="1"/>
  <pageMargins left="0.98425196850393704" right="0" top="0.78740157480314965" bottom="0.59055118110236227" header="0.31496062992125984" footer="0.31496062992125984"/>
  <pageSetup paperSize="9" scale="110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K189"/>
  <sheetViews>
    <sheetView workbookViewId="0"/>
  </sheetViews>
  <sheetFormatPr defaultColWidth="9.140625" defaultRowHeight="15"/>
  <cols>
    <col min="1" max="1" width="43.140625" style="308" customWidth="1"/>
    <col min="2" max="2" width="16.5703125" style="308" customWidth="1"/>
    <col min="3" max="3" width="13.5703125" style="308" customWidth="1"/>
    <col min="4" max="4" width="12" style="308" customWidth="1"/>
    <col min="5" max="5" width="13.42578125" style="308" bestFit="1" customWidth="1"/>
    <col min="6" max="6" width="26.140625" style="308" customWidth="1"/>
    <col min="7" max="7" width="14.140625" style="308" customWidth="1"/>
    <col min="8" max="9" width="13.7109375" style="308" bestFit="1" customWidth="1"/>
    <col min="10" max="10" width="12.140625" style="308" bestFit="1" customWidth="1"/>
    <col min="11" max="11" width="16.7109375" style="308" customWidth="1"/>
    <col min="12" max="16384" width="9.140625" style="308"/>
  </cols>
  <sheetData>
    <row r="1" spans="1:11">
      <c r="A1" s="307" t="s">
        <v>78</v>
      </c>
      <c r="D1" s="309" t="s">
        <v>503</v>
      </c>
    </row>
    <row r="3" spans="1:11">
      <c r="B3" s="310" t="s">
        <v>506</v>
      </c>
      <c r="D3" s="311" t="s">
        <v>79</v>
      </c>
    </row>
    <row r="4" spans="1:11">
      <c r="A4" s="312" t="s">
        <v>80</v>
      </c>
      <c r="B4" s="313">
        <v>11686112.972446686</v>
      </c>
      <c r="D4" s="314" t="s">
        <v>507</v>
      </c>
    </row>
    <row r="5" spans="1:11">
      <c r="A5" s="315" t="s">
        <v>81</v>
      </c>
      <c r="B5" s="431">
        <v>1</v>
      </c>
      <c r="D5" s="314" t="s">
        <v>508</v>
      </c>
    </row>
    <row r="6" spans="1:11">
      <c r="A6" s="316" t="s">
        <v>82</v>
      </c>
      <c r="B6" s="313">
        <v>11686112.972446686</v>
      </c>
      <c r="D6" s="314" t="s">
        <v>509</v>
      </c>
    </row>
    <row r="7" spans="1:11">
      <c r="A7" s="317" t="s">
        <v>83</v>
      </c>
      <c r="B7" s="318">
        <v>3.4488836212211931</v>
      </c>
      <c r="D7" s="314" t="s">
        <v>510</v>
      </c>
      <c r="K7" s="320"/>
    </row>
    <row r="8" spans="1:11">
      <c r="A8" s="312" t="s">
        <v>176</v>
      </c>
      <c r="B8" s="313">
        <v>300428460.52880728</v>
      </c>
      <c r="C8" s="321"/>
      <c r="G8" s="319" t="s">
        <v>295</v>
      </c>
    </row>
    <row r="9" spans="1:11">
      <c r="A9" s="325" t="s">
        <v>88</v>
      </c>
      <c r="B9" s="431">
        <v>0</v>
      </c>
      <c r="C9" s="325"/>
      <c r="D9" s="322"/>
      <c r="E9" s="323" t="s">
        <v>223</v>
      </c>
      <c r="F9" s="323" t="s">
        <v>97</v>
      </c>
      <c r="G9" s="324" t="s">
        <v>442</v>
      </c>
      <c r="H9" s="324" t="s">
        <v>441</v>
      </c>
    </row>
    <row r="10" spans="1:11">
      <c r="A10" s="325" t="s">
        <v>85</v>
      </c>
      <c r="B10" s="328">
        <v>300428460.52880728</v>
      </c>
      <c r="E10" s="326">
        <v>1</v>
      </c>
      <c r="F10" s="327" t="s">
        <v>171</v>
      </c>
      <c r="G10" s="432">
        <v>250357050.44067273</v>
      </c>
      <c r="H10" s="432">
        <v>281559558.51944089</v>
      </c>
    </row>
    <row r="11" spans="1:11">
      <c r="A11" s="325" t="s">
        <v>177</v>
      </c>
      <c r="B11" s="431">
        <v>0</v>
      </c>
      <c r="C11" s="332"/>
      <c r="E11" s="329">
        <v>2</v>
      </c>
      <c r="F11" s="330">
        <v>0.2</v>
      </c>
      <c r="G11" s="328">
        <v>50071410.08813455</v>
      </c>
      <c r="H11" s="328">
        <v>56311911.703888178</v>
      </c>
      <c r="I11" s="331" t="s">
        <v>170</v>
      </c>
    </row>
    <row r="12" spans="1:11">
      <c r="A12" s="335" t="s">
        <v>186</v>
      </c>
      <c r="B12" s="328">
        <v>0</v>
      </c>
      <c r="C12" s="332"/>
      <c r="E12" s="333">
        <v>3</v>
      </c>
      <c r="F12" s="334" t="s">
        <v>172</v>
      </c>
      <c r="G12" s="328">
        <v>300428460.52880728</v>
      </c>
      <c r="H12" s="328">
        <v>337871470.22332907</v>
      </c>
    </row>
    <row r="13" spans="1:11">
      <c r="A13" s="312" t="s">
        <v>485</v>
      </c>
      <c r="B13" s="328">
        <v>252000000</v>
      </c>
      <c r="C13" s="332"/>
      <c r="E13" s="329">
        <v>4</v>
      </c>
      <c r="F13" s="323" t="s">
        <v>173</v>
      </c>
      <c r="G13" s="433">
        <v>99.3</v>
      </c>
      <c r="H13" s="336">
        <v>135.30000000000001</v>
      </c>
      <c r="I13" s="385">
        <v>0.12463203262638789</v>
      </c>
    </row>
    <row r="14" spans="1:11">
      <c r="A14" s="325" t="s">
        <v>178</v>
      </c>
      <c r="B14" s="431">
        <v>1</v>
      </c>
      <c r="C14" s="332"/>
      <c r="E14" s="329">
        <v>5</v>
      </c>
      <c r="F14" s="323" t="s">
        <v>174</v>
      </c>
      <c r="G14" s="337">
        <v>3025462.8452045047</v>
      </c>
      <c r="H14" s="337">
        <v>2497202.2928553512</v>
      </c>
      <c r="J14" s="338"/>
    </row>
    <row r="15" spans="1:11">
      <c r="A15" s="335" t="s">
        <v>179</v>
      </c>
      <c r="B15" s="328">
        <v>252000000</v>
      </c>
      <c r="C15" s="332"/>
      <c r="E15" s="329">
        <v>6</v>
      </c>
      <c r="F15" s="323" t="s">
        <v>175</v>
      </c>
      <c r="G15" s="337">
        <v>11686112.972446686</v>
      </c>
      <c r="H15" s="337">
        <v>11686112.972446686</v>
      </c>
      <c r="J15" s="338"/>
    </row>
    <row r="16" spans="1:11">
      <c r="A16" s="312" t="s">
        <v>453</v>
      </c>
      <c r="B16" s="328">
        <v>64788000</v>
      </c>
      <c r="C16" s="308" t="s">
        <v>486</v>
      </c>
      <c r="E16" s="329">
        <v>7</v>
      </c>
      <c r="F16" s="323" t="s">
        <v>83</v>
      </c>
      <c r="G16" s="434">
        <v>3.4488836212211931</v>
      </c>
      <c r="H16" s="339">
        <v>3.4488836212211931</v>
      </c>
      <c r="J16" s="338"/>
    </row>
    <row r="17" spans="1:10">
      <c r="A17" s="325" t="s">
        <v>454</v>
      </c>
      <c r="B17" s="431">
        <v>0.9</v>
      </c>
      <c r="F17" s="323" t="s">
        <v>91</v>
      </c>
      <c r="G17" s="435" t="s">
        <v>404</v>
      </c>
      <c r="H17" s="340" t="s">
        <v>404</v>
      </c>
    </row>
    <row r="18" spans="1:10">
      <c r="A18" s="335" t="s">
        <v>455</v>
      </c>
      <c r="B18" s="328">
        <v>58309200</v>
      </c>
      <c r="J18" s="385"/>
    </row>
    <row r="19" spans="1:10">
      <c r="A19" s="402" t="s">
        <v>484</v>
      </c>
      <c r="B19" s="313">
        <v>91847800</v>
      </c>
      <c r="C19" s="342"/>
      <c r="D19" s="342"/>
      <c r="F19" s="341" t="s">
        <v>405</v>
      </c>
      <c r="G19" s="401">
        <v>3.97</v>
      </c>
      <c r="H19" s="320"/>
    </row>
    <row r="20" spans="1:10">
      <c r="A20" s="315" t="s">
        <v>448</v>
      </c>
      <c r="B20" s="436">
        <v>0.9</v>
      </c>
    </row>
    <row r="21" spans="1:10">
      <c r="A21" s="316" t="s">
        <v>450</v>
      </c>
      <c r="B21" s="313">
        <v>82663020</v>
      </c>
      <c r="F21" s="347" t="s">
        <v>479</v>
      </c>
      <c r="G21" s="399"/>
      <c r="I21" s="342"/>
    </row>
    <row r="22" spans="1:10">
      <c r="F22" s="398" t="s">
        <v>475</v>
      </c>
      <c r="G22" s="328">
        <v>300428460.52880728</v>
      </c>
    </row>
    <row r="23" spans="1:10">
      <c r="F23" s="398" t="s">
        <v>476</v>
      </c>
      <c r="G23" s="328">
        <v>252000000</v>
      </c>
    </row>
    <row r="24" spans="1:10">
      <c r="A24" s="308" t="s">
        <v>91</v>
      </c>
      <c r="B24" s="337" t="s">
        <v>404</v>
      </c>
      <c r="F24" s="398" t="s">
        <v>44</v>
      </c>
      <c r="G24" s="328">
        <v>64788000</v>
      </c>
    </row>
    <row r="25" spans="1:10">
      <c r="F25" s="400" t="s">
        <v>477</v>
      </c>
      <c r="G25" s="328">
        <v>91847800</v>
      </c>
    </row>
    <row r="27" spans="1:10">
      <c r="F27" s="323" t="s">
        <v>221</v>
      </c>
      <c r="G27" s="437">
        <v>1</v>
      </c>
    </row>
    <row r="28" spans="1:10">
      <c r="F28" s="323" t="s">
        <v>222</v>
      </c>
      <c r="G28" s="438" t="s">
        <v>500</v>
      </c>
    </row>
    <row r="29" spans="1:10">
      <c r="A29" s="346" t="s">
        <v>96</v>
      </c>
      <c r="B29" s="311" t="s">
        <v>97</v>
      </c>
      <c r="F29" s="323" t="s">
        <v>43</v>
      </c>
      <c r="G29" s="438" t="s">
        <v>442</v>
      </c>
    </row>
    <row r="30" spans="1:10">
      <c r="A30" s="349" t="s">
        <v>13</v>
      </c>
      <c r="B30" s="439">
        <v>0.2</v>
      </c>
      <c r="C30" s="337">
        <v>0</v>
      </c>
    </row>
    <row r="31" spans="1:10">
      <c r="A31" s="349" t="s">
        <v>14</v>
      </c>
      <c r="B31" s="439">
        <v>0.4</v>
      </c>
      <c r="C31" s="337">
        <v>0</v>
      </c>
    </row>
    <row r="32" spans="1:10">
      <c r="A32" s="349" t="s">
        <v>15</v>
      </c>
      <c r="B32" s="351">
        <v>0.39999999999999997</v>
      </c>
      <c r="C32" s="337">
        <v>0</v>
      </c>
      <c r="F32" s="347" t="s">
        <v>266</v>
      </c>
      <c r="G32" s="348"/>
    </row>
    <row r="33" spans="1:7">
      <c r="E33" s="323" t="s">
        <v>223</v>
      </c>
      <c r="F33" s="323"/>
      <c r="G33" s="323" t="s">
        <v>295</v>
      </c>
    </row>
    <row r="34" spans="1:7">
      <c r="A34" s="343" t="s">
        <v>92</v>
      </c>
      <c r="B34" s="311" t="s">
        <v>93</v>
      </c>
      <c r="E34" s="329">
        <v>8</v>
      </c>
      <c r="F34" s="350" t="s">
        <v>264</v>
      </c>
      <c r="G34" s="440">
        <v>8520</v>
      </c>
    </row>
    <row r="35" spans="1:7">
      <c r="A35" s="344" t="s">
        <v>94</v>
      </c>
      <c r="B35" s="295">
        <v>0.18</v>
      </c>
      <c r="E35" s="329">
        <v>9</v>
      </c>
      <c r="F35" s="323" t="s">
        <v>265</v>
      </c>
      <c r="G35" s="441">
        <v>0</v>
      </c>
    </row>
    <row r="36" spans="1:7">
      <c r="A36" s="345" t="s">
        <v>95</v>
      </c>
      <c r="B36" s="295">
        <v>7.0000000000000007E-2</v>
      </c>
    </row>
    <row r="38" spans="1:7">
      <c r="A38" s="349" t="s">
        <v>497</v>
      </c>
      <c r="B38" s="337">
        <v>0</v>
      </c>
      <c r="C38" s="439">
        <v>0.7</v>
      </c>
      <c r="E38" s="342"/>
      <c r="F38" s="430" t="s">
        <v>490</v>
      </c>
      <c r="G38" s="337">
        <v>0</v>
      </c>
    </row>
    <row r="40" spans="1:7">
      <c r="A40" s="349" t="s">
        <v>494</v>
      </c>
      <c r="B40" s="337">
        <v>43120000</v>
      </c>
      <c r="C40" s="439">
        <v>0.7</v>
      </c>
      <c r="F40" s="430" t="s">
        <v>491</v>
      </c>
      <c r="G40" s="337">
        <v>61600000</v>
      </c>
    </row>
    <row r="41" spans="1:7">
      <c r="A41" s="349" t="s">
        <v>496</v>
      </c>
      <c r="B41" s="337">
        <v>120575504</v>
      </c>
      <c r="C41" s="439">
        <v>0.7</v>
      </c>
      <c r="E41" s="342"/>
      <c r="F41" s="430" t="s">
        <v>495</v>
      </c>
      <c r="G41" s="337">
        <v>172250720</v>
      </c>
    </row>
    <row r="43" spans="1:7">
      <c r="A43" s="349" t="s">
        <v>489</v>
      </c>
      <c r="B43" s="337">
        <v>12600000</v>
      </c>
      <c r="C43" s="439">
        <v>0.7</v>
      </c>
      <c r="F43" s="430" t="s">
        <v>488</v>
      </c>
      <c r="G43" s="337">
        <v>18000000</v>
      </c>
    </row>
    <row r="45" spans="1:7">
      <c r="A45" s="346" t="s">
        <v>98</v>
      </c>
    </row>
    <row r="46" spans="1:7">
      <c r="A46" s="308" t="s">
        <v>99</v>
      </c>
      <c r="B46" s="295">
        <v>0</v>
      </c>
      <c r="C46" s="308" t="s">
        <v>100</v>
      </c>
    </row>
    <row r="47" spans="1:7">
      <c r="A47" s="308" t="s">
        <v>101</v>
      </c>
      <c r="B47" s="295">
        <v>0</v>
      </c>
      <c r="C47" s="308" t="s">
        <v>100</v>
      </c>
    </row>
    <row r="48" spans="1:7">
      <c r="A48" s="308" t="s">
        <v>102</v>
      </c>
      <c r="B48" s="295">
        <v>0.06</v>
      </c>
      <c r="C48" s="308" t="s">
        <v>103</v>
      </c>
    </row>
    <row r="49" spans="1:7">
      <c r="B49" s="352">
        <v>0.06</v>
      </c>
    </row>
    <row r="51" spans="1:7">
      <c r="A51" s="308" t="s">
        <v>104</v>
      </c>
      <c r="B51" s="295">
        <v>0.09</v>
      </c>
      <c r="C51" s="308" t="s">
        <v>105</v>
      </c>
    </row>
    <row r="54" spans="1:7">
      <c r="A54" s="353" t="s">
        <v>183</v>
      </c>
      <c r="B54" s="353" t="s">
        <v>184</v>
      </c>
    </row>
    <row r="55" spans="1:7">
      <c r="A55" s="354" t="s">
        <v>279</v>
      </c>
      <c r="B55" s="295">
        <v>0.15</v>
      </c>
    </row>
    <row r="56" spans="1:7">
      <c r="A56" s="355" t="s">
        <v>229</v>
      </c>
      <c r="B56" s="295">
        <v>0.25</v>
      </c>
    </row>
    <row r="58" spans="1:7">
      <c r="A58" s="308" t="s">
        <v>280</v>
      </c>
      <c r="B58" s="295">
        <v>0.09</v>
      </c>
      <c r="C58" s="308" t="s">
        <v>422</v>
      </c>
    </row>
    <row r="59" spans="1:7">
      <c r="B59" s="295">
        <v>0.08</v>
      </c>
      <c r="C59" s="308" t="s">
        <v>423</v>
      </c>
    </row>
    <row r="60" spans="1:7">
      <c r="B60" s="295">
        <v>5.5E-2</v>
      </c>
      <c r="C60" s="308" t="s">
        <v>421</v>
      </c>
      <c r="G60" s="338"/>
    </row>
    <row r="62" spans="1:7" ht="15" customHeight="1">
      <c r="A62" s="356" t="s">
        <v>231</v>
      </c>
      <c r="B62" s="357">
        <v>0.09</v>
      </c>
      <c r="C62" s="357">
        <v>0.08</v>
      </c>
    </row>
    <row r="63" spans="1:7">
      <c r="A63" s="356" t="s">
        <v>107</v>
      </c>
      <c r="B63" s="358" t="s">
        <v>504</v>
      </c>
      <c r="C63" s="358" t="s">
        <v>505</v>
      </c>
    </row>
    <row r="64" spans="1:7">
      <c r="A64" s="356" t="s">
        <v>108</v>
      </c>
      <c r="B64" s="359">
        <v>0.21301505241856444</v>
      </c>
      <c r="C64" s="359">
        <v>0.29847717558999254</v>
      </c>
    </row>
    <row r="65" spans="1:8">
      <c r="A65" s="356" t="s">
        <v>126</v>
      </c>
      <c r="B65" s="359">
        <v>9.4419224044493821E-2</v>
      </c>
      <c r="C65" s="359">
        <v>0.12115916979363237</v>
      </c>
    </row>
    <row r="66" spans="1:8">
      <c r="A66" s="356" t="s">
        <v>109</v>
      </c>
      <c r="B66" s="359">
        <v>0.12544430334571999</v>
      </c>
      <c r="C66" s="359">
        <v>0.12544430334571999</v>
      </c>
      <c r="F66" s="360" t="s">
        <v>282</v>
      </c>
    </row>
    <row r="67" spans="1:8">
      <c r="A67" s="356" t="s">
        <v>110</v>
      </c>
      <c r="B67" s="358">
        <v>66378170.170159683</v>
      </c>
      <c r="C67" s="358">
        <v>94420644.100151494</v>
      </c>
      <c r="F67" s="362" t="s">
        <v>283</v>
      </c>
    </row>
    <row r="68" spans="1:8" ht="15.75" thickBot="1">
      <c r="F68" s="362" t="s">
        <v>284</v>
      </c>
    </row>
    <row r="69" spans="1:8" ht="15.75" thickBot="1">
      <c r="B69" s="361" t="s">
        <v>506</v>
      </c>
      <c r="F69" s="308" t="s">
        <v>281</v>
      </c>
    </row>
    <row r="71" spans="1:8">
      <c r="A71" s="363" t="s">
        <v>185</v>
      </c>
      <c r="B71" s="363" t="s">
        <v>465</v>
      </c>
      <c r="C71" s="363" t="s">
        <v>464</v>
      </c>
      <c r="D71" s="366" t="s">
        <v>466</v>
      </c>
      <c r="E71" s="366" t="s">
        <v>470</v>
      </c>
      <c r="F71" s="366" t="s">
        <v>471</v>
      </c>
    </row>
    <row r="72" spans="1:8">
      <c r="A72" s="364" t="s">
        <v>86</v>
      </c>
      <c r="B72" s="367">
        <v>7000000</v>
      </c>
      <c r="C72" s="442">
        <v>7000000</v>
      </c>
      <c r="D72" s="367">
        <v>22</v>
      </c>
      <c r="E72" s="367">
        <v>36</v>
      </c>
      <c r="F72" s="367">
        <v>252000000</v>
      </c>
    </row>
    <row r="73" spans="1:8">
      <c r="A73" s="364" t="s">
        <v>165</v>
      </c>
      <c r="B73" s="367">
        <v>10500000</v>
      </c>
      <c r="C73" s="442">
        <v>10500000</v>
      </c>
      <c r="D73" s="367">
        <v>0</v>
      </c>
      <c r="E73" s="367">
        <v>0</v>
      </c>
      <c r="F73" s="367">
        <v>0</v>
      </c>
    </row>
    <row r="74" spans="1:8">
      <c r="A74" s="364" t="s">
        <v>87</v>
      </c>
      <c r="B74" s="367">
        <v>14000000</v>
      </c>
      <c r="C74" s="442">
        <v>14000000</v>
      </c>
      <c r="D74" s="367">
        <v>0</v>
      </c>
      <c r="E74" s="367">
        <v>0</v>
      </c>
      <c r="F74" s="367">
        <v>0</v>
      </c>
    </row>
    <row r="76" spans="1:8">
      <c r="A76" s="346" t="s">
        <v>245</v>
      </c>
      <c r="F76" s="342"/>
    </row>
    <row r="78" spans="1:8">
      <c r="A78" s="365" t="s">
        <v>393</v>
      </c>
      <c r="C78" s="366" t="s">
        <v>410</v>
      </c>
      <c r="D78" s="296">
        <v>10</v>
      </c>
    </row>
    <row r="79" spans="1:8">
      <c r="A79" s="363" t="s">
        <v>66</v>
      </c>
      <c r="B79" s="363" t="s">
        <v>296</v>
      </c>
      <c r="C79" s="366" t="s">
        <v>411</v>
      </c>
      <c r="D79" s="366" t="s">
        <v>412</v>
      </c>
      <c r="G79" s="324" t="s">
        <v>442</v>
      </c>
      <c r="H79" s="324" t="s">
        <v>441</v>
      </c>
    </row>
    <row r="80" spans="1:8">
      <c r="A80" s="452">
        <v>10</v>
      </c>
      <c r="B80" s="367">
        <v>9000000</v>
      </c>
      <c r="C80" s="368">
        <v>20</v>
      </c>
      <c r="D80" s="368">
        <v>900000</v>
      </c>
      <c r="F80" s="323" t="s">
        <v>446</v>
      </c>
      <c r="G80" s="443">
        <v>10000000</v>
      </c>
      <c r="H80" s="367">
        <v>13625377.643504534</v>
      </c>
    </row>
    <row r="81" spans="1:10">
      <c r="A81" s="323">
        <v>11</v>
      </c>
      <c r="B81" s="367">
        <v>9000000</v>
      </c>
      <c r="C81" s="368">
        <v>21</v>
      </c>
      <c r="D81" s="368">
        <v>900000</v>
      </c>
      <c r="F81" s="323" t="s">
        <v>447</v>
      </c>
      <c r="G81" s="443">
        <v>20000000</v>
      </c>
      <c r="H81" s="367">
        <v>27250755.287009068</v>
      </c>
    </row>
    <row r="82" spans="1:10" ht="15" customHeight="1">
      <c r="A82" s="452">
        <v>20</v>
      </c>
      <c r="B82" s="367">
        <v>18000000</v>
      </c>
      <c r="C82" s="368">
        <v>30</v>
      </c>
      <c r="D82" s="368">
        <v>1800000</v>
      </c>
      <c r="F82" s="323" t="s">
        <v>472</v>
      </c>
      <c r="G82" s="367">
        <v>60000000</v>
      </c>
      <c r="H82" s="367">
        <v>81752265.861027211</v>
      </c>
    </row>
    <row r="83" spans="1:10">
      <c r="A83" s="323">
        <v>21</v>
      </c>
      <c r="B83" s="367">
        <v>18000000</v>
      </c>
      <c r="C83" s="368">
        <v>30</v>
      </c>
      <c r="D83" s="368">
        <v>2000000</v>
      </c>
    </row>
    <row r="84" spans="1:10">
      <c r="A84" s="397" t="s">
        <v>473</v>
      </c>
      <c r="B84" s="379">
        <v>60000000</v>
      </c>
      <c r="F84" s="369" t="s">
        <v>287</v>
      </c>
      <c r="G84" s="370">
        <v>99.3</v>
      </c>
    </row>
    <row r="85" spans="1:10">
      <c r="F85" s="369" t="s">
        <v>288</v>
      </c>
      <c r="G85" s="444">
        <v>360000</v>
      </c>
    </row>
    <row r="86" spans="1:10">
      <c r="A86" s="365" t="s">
        <v>394</v>
      </c>
      <c r="F86" s="369" t="s">
        <v>444</v>
      </c>
      <c r="G86" s="444">
        <v>240000</v>
      </c>
    </row>
    <row r="87" spans="1:10">
      <c r="A87" s="363" t="s">
        <v>395</v>
      </c>
      <c r="B87" s="363" t="s">
        <v>296</v>
      </c>
      <c r="C87" s="363" t="s">
        <v>296</v>
      </c>
      <c r="F87" s="369" t="s">
        <v>445</v>
      </c>
      <c r="G87" s="445">
        <v>121</v>
      </c>
    </row>
    <row r="88" spans="1:10">
      <c r="A88" s="323">
        <v>5</v>
      </c>
      <c r="B88" s="367">
        <v>112500</v>
      </c>
      <c r="C88" s="443">
        <v>125000</v>
      </c>
      <c r="F88" s="369" t="s">
        <v>401</v>
      </c>
      <c r="G88" s="371">
        <v>64788000</v>
      </c>
    </row>
    <row r="89" spans="1:10">
      <c r="A89" s="323">
        <v>5</v>
      </c>
      <c r="B89" s="367">
        <v>63000</v>
      </c>
      <c r="C89" s="443">
        <v>70000</v>
      </c>
    </row>
    <row r="90" spans="1:10">
      <c r="A90" s="397" t="s">
        <v>473</v>
      </c>
      <c r="B90" s="379">
        <v>1170000</v>
      </c>
    </row>
    <row r="91" spans="1:10">
      <c r="G91" s="366" t="s">
        <v>462</v>
      </c>
      <c r="H91" s="366" t="s">
        <v>463</v>
      </c>
      <c r="I91" s="366" t="s">
        <v>466</v>
      </c>
      <c r="J91" s="366" t="s">
        <v>467</v>
      </c>
    </row>
    <row r="92" spans="1:10">
      <c r="A92" s="365" t="s">
        <v>396</v>
      </c>
      <c r="B92" s="366" t="s">
        <v>296</v>
      </c>
      <c r="C92" s="366" t="s">
        <v>410</v>
      </c>
      <c r="F92" s="372" t="s">
        <v>461</v>
      </c>
      <c r="G92" s="443">
        <v>200000</v>
      </c>
      <c r="H92" s="367">
        <v>180000</v>
      </c>
      <c r="I92" s="367">
        <v>22</v>
      </c>
      <c r="J92" s="367">
        <v>4400000</v>
      </c>
    </row>
    <row r="93" spans="1:10">
      <c r="A93" s="373" t="s">
        <v>397</v>
      </c>
      <c r="B93" s="371">
        <v>58309200</v>
      </c>
      <c r="C93" s="296">
        <v>30</v>
      </c>
    </row>
    <row r="94" spans="1:10" ht="25.5">
      <c r="A94" s="386" t="s">
        <v>457</v>
      </c>
      <c r="B94" s="371">
        <v>3960000</v>
      </c>
      <c r="C94" s="371" t="s">
        <v>449</v>
      </c>
      <c r="E94" s="374" t="s">
        <v>409</v>
      </c>
      <c r="F94" s="374" t="s">
        <v>391</v>
      </c>
      <c r="G94" s="374" t="s">
        <v>382</v>
      </c>
      <c r="H94" s="374" t="s">
        <v>383</v>
      </c>
      <c r="I94" s="374" t="s">
        <v>384</v>
      </c>
      <c r="J94" s="375"/>
    </row>
    <row r="95" spans="1:10">
      <c r="A95" s="397" t="s">
        <v>473</v>
      </c>
      <c r="B95" s="379">
        <v>7200000</v>
      </c>
      <c r="E95" s="296">
        <v>5</v>
      </c>
      <c r="F95" s="376" t="s">
        <v>389</v>
      </c>
      <c r="G95" s="296">
        <v>3</v>
      </c>
      <c r="H95" s="296">
        <v>40000</v>
      </c>
      <c r="I95" s="367">
        <v>120000</v>
      </c>
      <c r="J95" s="375"/>
    </row>
    <row r="96" spans="1:10">
      <c r="E96" s="296">
        <v>10</v>
      </c>
      <c r="F96" s="376" t="s">
        <v>390</v>
      </c>
      <c r="G96" s="296">
        <v>2</v>
      </c>
      <c r="H96" s="296">
        <v>90000</v>
      </c>
      <c r="I96" s="367">
        <v>180000</v>
      </c>
      <c r="J96" s="375"/>
    </row>
    <row r="97" spans="1:10">
      <c r="A97" s="365" t="s">
        <v>398</v>
      </c>
      <c r="E97" s="296">
        <v>10</v>
      </c>
      <c r="F97" s="376" t="s">
        <v>392</v>
      </c>
      <c r="G97" s="296">
        <v>1</v>
      </c>
      <c r="H97" s="296">
        <v>130000</v>
      </c>
      <c r="I97" s="367">
        <v>130000</v>
      </c>
      <c r="J97" s="375"/>
    </row>
    <row r="98" spans="1:10">
      <c r="A98" s="363" t="s">
        <v>395</v>
      </c>
      <c r="B98" s="363" t="s">
        <v>465</v>
      </c>
      <c r="C98" s="363" t="s">
        <v>464</v>
      </c>
      <c r="E98" s="296">
        <v>10</v>
      </c>
      <c r="F98" s="376" t="s">
        <v>377</v>
      </c>
      <c r="G98" s="296">
        <v>1</v>
      </c>
      <c r="H98" s="296">
        <v>110000</v>
      </c>
      <c r="I98" s="367">
        <v>110000</v>
      </c>
      <c r="J98" s="375"/>
    </row>
    <row r="99" spans="1:10">
      <c r="A99" s="323">
        <v>5</v>
      </c>
      <c r="B99" s="377">
        <v>108000</v>
      </c>
      <c r="C99" s="377">
        <v>120000</v>
      </c>
      <c r="E99" s="296">
        <v>10</v>
      </c>
      <c r="F99" s="376" t="s">
        <v>378</v>
      </c>
      <c r="G99" s="296">
        <v>1</v>
      </c>
      <c r="H99" s="296">
        <v>320000</v>
      </c>
      <c r="I99" s="367">
        <v>320000</v>
      </c>
      <c r="J99" s="375"/>
    </row>
    <row r="100" spans="1:10">
      <c r="A100" s="323">
        <v>10</v>
      </c>
      <c r="B100" s="377">
        <v>666000</v>
      </c>
      <c r="C100" s="377">
        <v>740000</v>
      </c>
      <c r="E100" s="378"/>
      <c r="F100" s="378"/>
      <c r="G100" s="378"/>
      <c r="H100" s="378"/>
      <c r="I100" s="379">
        <v>860000</v>
      </c>
    </row>
    <row r="101" spans="1:10">
      <c r="A101" s="397" t="s">
        <v>473</v>
      </c>
      <c r="B101" s="379">
        <v>2940000</v>
      </c>
    </row>
    <row r="102" spans="1:10">
      <c r="E102" s="374" t="s">
        <v>409</v>
      </c>
      <c r="F102" s="374" t="s">
        <v>385</v>
      </c>
      <c r="G102" s="374" t="s">
        <v>382</v>
      </c>
      <c r="H102" s="374" t="s">
        <v>383</v>
      </c>
      <c r="I102" s="374" t="s">
        <v>384</v>
      </c>
    </row>
    <row r="103" spans="1:10">
      <c r="A103" s="365" t="s">
        <v>399</v>
      </c>
      <c r="B103" s="365"/>
      <c r="E103" s="296" t="s">
        <v>451</v>
      </c>
      <c r="F103" s="376" t="s">
        <v>373</v>
      </c>
      <c r="G103" s="296">
        <v>0</v>
      </c>
      <c r="H103" s="296">
        <v>8200000</v>
      </c>
      <c r="I103" s="367">
        <v>0</v>
      </c>
    </row>
    <row r="104" spans="1:10">
      <c r="A104" s="363" t="s">
        <v>395</v>
      </c>
      <c r="B104" s="363" t="s">
        <v>465</v>
      </c>
      <c r="C104" s="363" t="s">
        <v>464</v>
      </c>
      <c r="E104" s="296">
        <v>15</v>
      </c>
      <c r="F104" s="376" t="s">
        <v>374</v>
      </c>
      <c r="G104" s="296">
        <v>1</v>
      </c>
      <c r="H104" s="296">
        <v>560000</v>
      </c>
      <c r="I104" s="367">
        <v>560000</v>
      </c>
    </row>
    <row r="105" spans="1:10">
      <c r="A105" s="380">
        <v>15</v>
      </c>
      <c r="B105" s="377">
        <v>2052000</v>
      </c>
      <c r="C105" s="377">
        <v>2280000</v>
      </c>
      <c r="E105" s="296">
        <v>15</v>
      </c>
      <c r="F105" s="376" t="s">
        <v>375</v>
      </c>
      <c r="G105" s="296">
        <v>1</v>
      </c>
      <c r="H105" s="296">
        <v>600000</v>
      </c>
      <c r="I105" s="367">
        <v>600000</v>
      </c>
    </row>
    <row r="106" spans="1:10">
      <c r="A106" s="380">
        <v>30</v>
      </c>
      <c r="B106" s="377">
        <v>3580020</v>
      </c>
      <c r="C106" s="377">
        <v>3977800</v>
      </c>
      <c r="E106" s="296" t="s">
        <v>451</v>
      </c>
      <c r="F106" s="376" t="s">
        <v>376</v>
      </c>
      <c r="G106" s="296">
        <v>0</v>
      </c>
      <c r="H106" s="296">
        <v>600000</v>
      </c>
      <c r="I106" s="367">
        <v>0</v>
      </c>
    </row>
    <row r="107" spans="1:10">
      <c r="A107" s="397" t="s">
        <v>473</v>
      </c>
      <c r="B107" s="367">
        <v>8537800</v>
      </c>
      <c r="E107" s="296">
        <v>15</v>
      </c>
      <c r="F107" s="376" t="s">
        <v>387</v>
      </c>
      <c r="G107" s="296">
        <v>1</v>
      </c>
      <c r="H107" s="296">
        <v>1120000</v>
      </c>
      <c r="I107" s="367">
        <v>1120000</v>
      </c>
    </row>
    <row r="108" spans="1:10">
      <c r="E108" s="296">
        <v>30</v>
      </c>
      <c r="F108" s="376" t="s">
        <v>380</v>
      </c>
      <c r="G108" s="296">
        <v>1</v>
      </c>
      <c r="H108" s="296">
        <v>500000</v>
      </c>
      <c r="I108" s="367">
        <v>500000</v>
      </c>
    </row>
    <row r="109" spans="1:10">
      <c r="A109" s="365" t="s">
        <v>400</v>
      </c>
      <c r="E109" s="296">
        <v>30</v>
      </c>
      <c r="F109" s="376" t="s">
        <v>379</v>
      </c>
      <c r="G109" s="296">
        <v>1</v>
      </c>
      <c r="H109" s="296">
        <v>1200000</v>
      </c>
      <c r="I109" s="367">
        <v>1200000</v>
      </c>
    </row>
    <row r="110" spans="1:10">
      <c r="A110" s="363" t="s">
        <v>395</v>
      </c>
      <c r="B110" s="363" t="s">
        <v>465</v>
      </c>
      <c r="C110" s="363" t="s">
        <v>464</v>
      </c>
      <c r="E110" s="296">
        <v>30</v>
      </c>
      <c r="F110" s="376" t="s">
        <v>388</v>
      </c>
      <c r="G110" s="296">
        <v>1</v>
      </c>
      <c r="H110" s="296">
        <v>250000</v>
      </c>
      <c r="I110" s="367">
        <v>250000</v>
      </c>
    </row>
    <row r="111" spans="1:10">
      <c r="A111" s="380">
        <v>15</v>
      </c>
      <c r="B111" s="377">
        <v>5400000</v>
      </c>
      <c r="C111" s="377">
        <v>6000000</v>
      </c>
      <c r="E111" s="296">
        <v>30</v>
      </c>
      <c r="F111" s="376" t="s">
        <v>386</v>
      </c>
      <c r="G111" s="296">
        <v>1</v>
      </c>
      <c r="H111" s="296">
        <v>500000</v>
      </c>
      <c r="I111" s="367">
        <v>500000</v>
      </c>
    </row>
    <row r="112" spans="1:10">
      <c r="A112" s="397" t="s">
        <v>473</v>
      </c>
      <c r="B112" s="367">
        <v>12000000</v>
      </c>
      <c r="E112" s="296">
        <v>30</v>
      </c>
      <c r="F112" s="376" t="s">
        <v>452</v>
      </c>
      <c r="G112" s="446">
        <v>1</v>
      </c>
      <c r="H112" s="296">
        <v>1500000</v>
      </c>
      <c r="I112" s="367">
        <v>1500000</v>
      </c>
    </row>
    <row r="113" spans="1:9">
      <c r="E113" s="296">
        <v>30</v>
      </c>
      <c r="F113" s="376" t="s">
        <v>381</v>
      </c>
      <c r="G113" s="296">
        <v>1</v>
      </c>
      <c r="H113" s="296">
        <v>27800</v>
      </c>
      <c r="I113" s="367">
        <v>27800</v>
      </c>
    </row>
    <row r="114" spans="1:9">
      <c r="A114" s="365" t="s">
        <v>474</v>
      </c>
      <c r="F114" s="374" t="s">
        <v>53</v>
      </c>
      <c r="G114" s="374"/>
      <c r="H114" s="374"/>
      <c r="I114" s="379">
        <v>6257800</v>
      </c>
    </row>
    <row r="115" spans="1:9">
      <c r="A115" s="397" t="s">
        <v>473</v>
      </c>
      <c r="B115" s="367">
        <v>91847800</v>
      </c>
    </row>
    <row r="116" spans="1:9">
      <c r="F116" s="374" t="s">
        <v>106</v>
      </c>
      <c r="G116" s="374" t="s">
        <v>382</v>
      </c>
      <c r="H116" s="374" t="s">
        <v>383</v>
      </c>
      <c r="I116" s="374" t="s">
        <v>384</v>
      </c>
    </row>
    <row r="117" spans="1:9">
      <c r="F117" s="376" t="s">
        <v>406</v>
      </c>
      <c r="G117" s="296">
        <v>1</v>
      </c>
      <c r="H117" s="296">
        <v>4800000</v>
      </c>
      <c r="I117" s="367">
        <v>4800000</v>
      </c>
    </row>
    <row r="118" spans="1:9">
      <c r="F118" s="376" t="s">
        <v>407</v>
      </c>
      <c r="G118" s="296">
        <v>2</v>
      </c>
      <c r="H118" s="296">
        <v>600000</v>
      </c>
      <c r="I118" s="367">
        <v>1200000</v>
      </c>
    </row>
    <row r="119" spans="1:9">
      <c r="F119" s="374" t="s">
        <v>53</v>
      </c>
      <c r="G119" s="374"/>
      <c r="H119" s="374"/>
      <c r="I119" s="379">
        <v>6000000</v>
      </c>
    </row>
    <row r="121" spans="1:9">
      <c r="A121" s="365" t="s">
        <v>45</v>
      </c>
    </row>
    <row r="122" spans="1:9">
      <c r="G122" s="381" t="s">
        <v>46</v>
      </c>
    </row>
    <row r="123" spans="1:9">
      <c r="A123" s="381" t="s">
        <v>46</v>
      </c>
      <c r="G123" s="324" t="s">
        <v>442</v>
      </c>
      <c r="H123" s="324" t="s">
        <v>441</v>
      </c>
    </row>
    <row r="124" spans="1:9">
      <c r="A124" s="375" t="s">
        <v>305</v>
      </c>
      <c r="B124" s="349" t="s">
        <v>296</v>
      </c>
      <c r="C124" s="349" t="s">
        <v>312</v>
      </c>
      <c r="G124" s="296">
        <v>250000</v>
      </c>
      <c r="H124" s="367">
        <v>340634.44108761335</v>
      </c>
    </row>
    <row r="125" spans="1:9">
      <c r="A125" s="323">
        <v>1</v>
      </c>
      <c r="B125" s="367">
        <v>250000</v>
      </c>
      <c r="C125" s="349" t="s">
        <v>306</v>
      </c>
      <c r="G125" s="296">
        <v>300000</v>
      </c>
      <c r="H125" s="367">
        <v>408761.32930513599</v>
      </c>
    </row>
    <row r="126" spans="1:9">
      <c r="A126" s="323">
        <v>4</v>
      </c>
      <c r="B126" s="367">
        <v>300000</v>
      </c>
      <c r="C126" s="349" t="s">
        <v>307</v>
      </c>
      <c r="G126" s="296">
        <v>250000</v>
      </c>
      <c r="H126" s="367">
        <v>340634.44108761335</v>
      </c>
    </row>
    <row r="127" spans="1:9">
      <c r="A127" s="323">
        <v>10</v>
      </c>
      <c r="B127" s="367">
        <v>250000</v>
      </c>
      <c r="C127" s="349" t="s">
        <v>308</v>
      </c>
      <c r="G127" s="296">
        <v>200000</v>
      </c>
      <c r="H127" s="367">
        <v>272507.55287009064</v>
      </c>
    </row>
    <row r="128" spans="1:9">
      <c r="A128" s="323">
        <v>12</v>
      </c>
      <c r="B128" s="367">
        <v>200000</v>
      </c>
      <c r="C128" s="349" t="s">
        <v>309</v>
      </c>
      <c r="G128" s="296">
        <v>300000</v>
      </c>
      <c r="H128" s="367">
        <v>408761.32930513599</v>
      </c>
    </row>
    <row r="129" spans="1:8">
      <c r="A129" s="323">
        <v>22</v>
      </c>
      <c r="B129" s="367">
        <v>300000</v>
      </c>
      <c r="C129" s="349" t="s">
        <v>310</v>
      </c>
      <c r="G129" s="296">
        <v>250000</v>
      </c>
      <c r="H129" s="367">
        <v>340634.44108761335</v>
      </c>
    </row>
    <row r="130" spans="1:8">
      <c r="A130" s="323">
        <v>30</v>
      </c>
      <c r="B130" s="367">
        <v>250000</v>
      </c>
      <c r="C130" s="382" t="s">
        <v>311</v>
      </c>
    </row>
    <row r="132" spans="1:8">
      <c r="A132" s="381" t="s">
        <v>47</v>
      </c>
    </row>
    <row r="133" spans="1:8">
      <c r="A133" s="375" t="s">
        <v>305</v>
      </c>
      <c r="B133" s="349" t="s">
        <v>296</v>
      </c>
      <c r="C133" s="349" t="s">
        <v>312</v>
      </c>
    </row>
    <row r="134" spans="1:8">
      <c r="A134" s="323">
        <v>1</v>
      </c>
      <c r="B134" s="296">
        <v>200000</v>
      </c>
      <c r="C134" s="349" t="s">
        <v>313</v>
      </c>
    </row>
    <row r="135" spans="1:8">
      <c r="A135" s="323">
        <v>10</v>
      </c>
      <c r="B135" s="296">
        <v>400000</v>
      </c>
      <c r="C135" s="382" t="s">
        <v>314</v>
      </c>
    </row>
    <row r="136" spans="1:8">
      <c r="A136" s="323">
        <v>11</v>
      </c>
      <c r="B136" s="296">
        <v>200000</v>
      </c>
      <c r="C136" s="349" t="s">
        <v>315</v>
      </c>
    </row>
    <row r="137" spans="1:8">
      <c r="A137" s="323">
        <v>20</v>
      </c>
      <c r="B137" s="296">
        <v>400000</v>
      </c>
      <c r="C137" s="382" t="s">
        <v>316</v>
      </c>
    </row>
    <row r="138" spans="1:8">
      <c r="A138" s="323">
        <v>21</v>
      </c>
      <c r="B138" s="296">
        <v>200000</v>
      </c>
      <c r="C138" s="349" t="s">
        <v>317</v>
      </c>
    </row>
    <row r="139" spans="1:8">
      <c r="A139" s="323">
        <v>30</v>
      </c>
      <c r="B139" s="296">
        <v>200000</v>
      </c>
      <c r="C139" s="382" t="s">
        <v>311</v>
      </c>
    </row>
    <row r="140" spans="1:8">
      <c r="A140" s="365"/>
      <c r="B140" s="349"/>
    </row>
    <row r="141" spans="1:8">
      <c r="A141" s="365"/>
    </row>
    <row r="142" spans="1:8">
      <c r="A142" s="381" t="s">
        <v>48</v>
      </c>
      <c r="B142" s="349" t="s">
        <v>304</v>
      </c>
      <c r="C142" s="308" t="s">
        <v>303</v>
      </c>
    </row>
    <row r="143" spans="1:8">
      <c r="A143" s="383" t="s">
        <v>298</v>
      </c>
      <c r="B143" s="447">
        <v>2500</v>
      </c>
      <c r="C143" s="448">
        <v>2.5000000000000001E-3</v>
      </c>
    </row>
    <row r="144" spans="1:8">
      <c r="A144" s="383" t="s">
        <v>297</v>
      </c>
      <c r="B144" s="447">
        <v>5000</v>
      </c>
      <c r="C144" s="448">
        <v>5.0000000000000001E-3</v>
      </c>
    </row>
    <row r="145" spans="1:4">
      <c r="A145" s="365"/>
    </row>
    <row r="146" spans="1:4">
      <c r="A146" s="381" t="s">
        <v>49</v>
      </c>
    </row>
    <row r="147" spans="1:4">
      <c r="A147" s="365"/>
      <c r="B147" s="383" t="s">
        <v>230</v>
      </c>
    </row>
    <row r="148" spans="1:4">
      <c r="A148" s="365"/>
      <c r="B148" s="296">
        <v>670000</v>
      </c>
      <c r="C148" s="308" t="s">
        <v>296</v>
      </c>
    </row>
    <row r="149" spans="1:4">
      <c r="A149" s="365"/>
    </row>
    <row r="150" spans="1:4">
      <c r="A150" s="365" t="s">
        <v>429</v>
      </c>
    </row>
    <row r="151" spans="1:4">
      <c r="A151" s="375" t="s">
        <v>305</v>
      </c>
      <c r="B151" s="349" t="s">
        <v>296</v>
      </c>
      <c r="C151" s="349" t="s">
        <v>312</v>
      </c>
    </row>
    <row r="152" spans="1:4">
      <c r="A152" s="323">
        <v>1</v>
      </c>
      <c r="B152" s="296">
        <v>10000</v>
      </c>
      <c r="C152" s="349" t="s">
        <v>432</v>
      </c>
    </row>
    <row r="153" spans="1:4">
      <c r="A153" s="323">
        <v>6</v>
      </c>
      <c r="B153" s="296">
        <v>20000</v>
      </c>
      <c r="C153" s="349" t="s">
        <v>433</v>
      </c>
    </row>
    <row r="154" spans="1:4">
      <c r="A154" s="323">
        <v>11</v>
      </c>
      <c r="B154" s="296">
        <v>30000</v>
      </c>
      <c r="C154" s="349" t="s">
        <v>434</v>
      </c>
    </row>
    <row r="155" spans="1:4" ht="15" customHeight="1">
      <c r="A155" s="323">
        <v>16</v>
      </c>
      <c r="B155" s="296">
        <v>40000</v>
      </c>
      <c r="C155" s="349" t="s">
        <v>435</v>
      </c>
    </row>
    <row r="156" spans="1:4">
      <c r="A156" s="323">
        <v>21</v>
      </c>
      <c r="B156" s="296">
        <v>60000</v>
      </c>
      <c r="C156" s="349" t="s">
        <v>436</v>
      </c>
    </row>
    <row r="157" spans="1:4">
      <c r="A157" s="323">
        <v>26</v>
      </c>
      <c r="B157" s="296">
        <v>100000</v>
      </c>
      <c r="C157" s="349" t="s">
        <v>437</v>
      </c>
    </row>
    <row r="158" spans="1:4" ht="15" customHeight="1"/>
    <row r="159" spans="1:4" ht="15" customHeight="1">
      <c r="A159" s="381" t="s">
        <v>431</v>
      </c>
    </row>
    <row r="160" spans="1:4" ht="15" customHeight="1">
      <c r="A160" s="365"/>
      <c r="B160" s="383" t="s">
        <v>230</v>
      </c>
      <c r="D160" s="383"/>
    </row>
    <row r="161" spans="1:4" ht="15" customHeight="1">
      <c r="A161" s="365"/>
      <c r="B161" s="296">
        <v>215000</v>
      </c>
      <c r="C161" s="308" t="s">
        <v>296</v>
      </c>
    </row>
    <row r="162" spans="1:4" ht="15" customHeight="1">
      <c r="A162" s="365"/>
    </row>
    <row r="163" spans="1:4">
      <c r="A163" s="381" t="s">
        <v>50</v>
      </c>
    </row>
    <row r="164" spans="1:4">
      <c r="A164" s="308" t="s">
        <v>300</v>
      </c>
      <c r="B164" s="448">
        <v>2.133</v>
      </c>
      <c r="C164" s="308" t="s">
        <v>299</v>
      </c>
    </row>
    <row r="165" spans="1:4">
      <c r="A165" s="308" t="s">
        <v>301</v>
      </c>
      <c r="B165" s="449">
        <v>0.05</v>
      </c>
    </row>
    <row r="166" spans="1:4" ht="15" customHeight="1">
      <c r="A166" s="365"/>
    </row>
    <row r="167" spans="1:4" ht="15" customHeight="1">
      <c r="A167" s="381" t="s">
        <v>51</v>
      </c>
    </row>
    <row r="168" spans="1:4">
      <c r="A168" s="365"/>
      <c r="B168" s="383" t="s">
        <v>230</v>
      </c>
    </row>
    <row r="169" spans="1:4">
      <c r="A169" s="365"/>
      <c r="B169" s="296">
        <v>250000</v>
      </c>
      <c r="C169" s="308" t="s">
        <v>296</v>
      </c>
    </row>
    <row r="170" spans="1:4">
      <c r="A170" s="365"/>
    </row>
    <row r="171" spans="1:4">
      <c r="A171" s="381" t="s">
        <v>52</v>
      </c>
    </row>
    <row r="172" spans="1:4">
      <c r="A172" s="365"/>
      <c r="B172" s="383" t="s">
        <v>230</v>
      </c>
      <c r="D172" s="383"/>
    </row>
    <row r="173" spans="1:4">
      <c r="A173" s="365"/>
      <c r="B173" s="296">
        <v>3306000</v>
      </c>
      <c r="C173" s="308" t="s">
        <v>296</v>
      </c>
    </row>
    <row r="174" spans="1:4">
      <c r="A174" s="365"/>
      <c r="B174" s="320"/>
    </row>
    <row r="175" spans="1:4">
      <c r="A175" s="381" t="s">
        <v>430</v>
      </c>
    </row>
    <row r="176" spans="1:4">
      <c r="A176" s="375" t="s">
        <v>305</v>
      </c>
      <c r="B176" s="349" t="s">
        <v>296</v>
      </c>
      <c r="C176" s="349" t="s">
        <v>312</v>
      </c>
    </row>
    <row r="177" spans="1:7">
      <c r="A177" s="323">
        <v>1</v>
      </c>
      <c r="B177" s="296">
        <v>30000</v>
      </c>
      <c r="C177" s="349" t="s">
        <v>438</v>
      </c>
    </row>
    <row r="178" spans="1:7" ht="15" customHeight="1">
      <c r="A178" s="323">
        <v>11</v>
      </c>
      <c r="B178" s="296">
        <v>50000</v>
      </c>
      <c r="C178" s="349" t="s">
        <v>439</v>
      </c>
    </row>
    <row r="179" spans="1:7">
      <c r="A179" s="323">
        <v>21</v>
      </c>
      <c r="B179" s="296">
        <v>75000</v>
      </c>
      <c r="C179" s="349" t="s">
        <v>440</v>
      </c>
    </row>
    <row r="182" spans="1:7">
      <c r="A182" s="381" t="s">
        <v>426</v>
      </c>
    </row>
    <row r="183" spans="1:7">
      <c r="A183" s="365"/>
      <c r="B183" s="383" t="s">
        <v>230</v>
      </c>
    </row>
    <row r="184" spans="1:7">
      <c r="A184" s="365"/>
      <c r="B184" s="296">
        <v>150000</v>
      </c>
      <c r="C184" s="308" t="s">
        <v>296</v>
      </c>
    </row>
    <row r="185" spans="1:7">
      <c r="A185" s="365"/>
      <c r="B185" s="375" t="s">
        <v>302</v>
      </c>
    </row>
    <row r="186" spans="1:7">
      <c r="A186" s="381" t="s">
        <v>427</v>
      </c>
    </row>
    <row r="187" spans="1:7">
      <c r="B187" s="383" t="s">
        <v>230</v>
      </c>
      <c r="G187" s="320"/>
    </row>
    <row r="188" spans="1:7">
      <c r="A188" s="384" t="s">
        <v>285</v>
      </c>
      <c r="B188" s="296">
        <v>0</v>
      </c>
      <c r="C188" s="308" t="s">
        <v>296</v>
      </c>
      <c r="G188" s="320"/>
    </row>
    <row r="189" spans="1:7">
      <c r="A189" s="384" t="s">
        <v>286</v>
      </c>
      <c r="B189" s="296">
        <v>180000</v>
      </c>
      <c r="C189" s="308" t="s">
        <v>296</v>
      </c>
    </row>
  </sheetData>
  <dataValidations count="2">
    <dataValidation type="list" allowBlank="1" showInputMessage="1" showErrorMessage="1" errorTitle="VALOR INVÁLIDO" error="Escolha uma opção0 da lista:_x000a_70%_x000a_100%" sqref="G27">
      <formula1>"70%,100%"</formula1>
    </dataValidation>
    <dataValidation type="list" allowBlank="1" showInputMessage="1" showErrorMessage="1" errorTitle="VALOR NÃO VÁLIDO" error="Simples ou Duplicada" sqref="G29">
      <formula1>$G$9:$H$9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3"/>
  <sheetViews>
    <sheetView workbookViewId="0"/>
  </sheetViews>
  <sheetFormatPr defaultRowHeight="15"/>
  <cols>
    <col min="1" max="1" width="13.140625" customWidth="1"/>
    <col min="2" max="2" width="12.5703125" customWidth="1"/>
    <col min="3" max="3" width="12.7109375" bestFit="1" customWidth="1"/>
    <col min="4" max="4" width="11.7109375" customWidth="1"/>
    <col min="9" max="9" width="10.140625" bestFit="1" customWidth="1"/>
  </cols>
  <sheetData>
    <row r="1" spans="1:9">
      <c r="A1" s="1" t="s">
        <v>181</v>
      </c>
    </row>
    <row r="2" spans="1:9">
      <c r="A2" s="1" t="s">
        <v>182</v>
      </c>
    </row>
    <row r="3" spans="1:9">
      <c r="A3" s="1"/>
    </row>
    <row r="4" spans="1:9">
      <c r="A4" t="s">
        <v>0</v>
      </c>
      <c r="D4" s="71">
        <v>3.4488836212211931</v>
      </c>
    </row>
    <row r="5" spans="1:9">
      <c r="A5" s="1"/>
      <c r="C5" s="7"/>
      <c r="D5" s="7"/>
    </row>
    <row r="6" spans="1:9" ht="30">
      <c r="A6" s="10" t="s">
        <v>3</v>
      </c>
      <c r="B6" s="10" t="s">
        <v>2</v>
      </c>
      <c r="C6" s="10" t="s">
        <v>5</v>
      </c>
      <c r="D6" s="10" t="s">
        <v>4</v>
      </c>
    </row>
    <row r="7" spans="1:9">
      <c r="A7" s="12" t="s">
        <v>1</v>
      </c>
      <c r="B7" s="17"/>
      <c r="C7" s="12">
        <v>11686112.972446686</v>
      </c>
      <c r="D7" s="12">
        <v>0</v>
      </c>
    </row>
    <row r="8" spans="1:9">
      <c r="A8" s="18">
        <v>-2</v>
      </c>
      <c r="B8" s="147">
        <v>2.1722658404520478E-2</v>
      </c>
      <c r="C8" s="12">
        <v>11939966.41262378</v>
      </c>
      <c r="D8" s="12">
        <v>0</v>
      </c>
    </row>
    <row r="9" spans="1:9">
      <c r="A9" s="18">
        <v>-1</v>
      </c>
      <c r="B9" s="147">
        <v>5.5091505412524944E-2</v>
      </c>
      <c r="C9" s="12">
        <v>12597757.136870209</v>
      </c>
      <c r="D9" s="12">
        <v>0</v>
      </c>
    </row>
    <row r="10" spans="1:9">
      <c r="A10" s="18">
        <v>0</v>
      </c>
      <c r="B10" s="147">
        <v>4.6470868324058445E-2</v>
      </c>
      <c r="C10" s="12">
        <v>13183185.849956172</v>
      </c>
      <c r="D10" s="12">
        <v>0</v>
      </c>
    </row>
    <row r="11" spans="1:9">
      <c r="A11" s="18">
        <v>1</v>
      </c>
      <c r="B11" s="147">
        <v>7.922686023203096E-2</v>
      </c>
      <c r="C11" s="12">
        <v>14227648.272703538</v>
      </c>
      <c r="D11" s="12">
        <v>49069503.096223228</v>
      </c>
    </row>
    <row r="12" spans="1:9">
      <c r="A12" s="18">
        <v>2</v>
      </c>
      <c r="B12" s="147">
        <v>9.1570293809235981E-2</v>
      </c>
      <c r="C12" s="12">
        <v>15530478.20524947</v>
      </c>
      <c r="D12" s="12">
        <v>53562811.91181761</v>
      </c>
      <c r="I12" s="4"/>
    </row>
    <row r="13" spans="1:9">
      <c r="A13" s="18">
        <v>3</v>
      </c>
      <c r="B13" s="147">
        <v>6.6185984949858057E-2</v>
      </c>
      <c r="C13" s="12">
        <v>16558378.20200621</v>
      </c>
      <c r="D13" s="12">
        <v>57107919.374885246</v>
      </c>
      <c r="I13" s="4"/>
    </row>
    <row r="14" spans="1:9">
      <c r="A14" s="18">
        <v>4</v>
      </c>
      <c r="B14" s="147">
        <v>5.1538027741846237E-2</v>
      </c>
      <c r="C14" s="12">
        <v>17411764.357141189</v>
      </c>
      <c r="D14" s="12">
        <v>60051148.907907203</v>
      </c>
    </row>
    <row r="15" spans="1:9">
      <c r="A15" s="18">
        <v>5</v>
      </c>
      <c r="B15" s="147">
        <v>4.2114616670886118E-2</v>
      </c>
      <c r="C15" s="12">
        <v>18145054.13860599</v>
      </c>
      <c r="D15" s="12">
        <v>62580180.024810024</v>
      </c>
    </row>
    <row r="16" spans="1:9">
      <c r="A16" s="18">
        <v>6</v>
      </c>
      <c r="B16" s="147">
        <v>3.6392880581436193E-2</v>
      </c>
      <c r="C16" s="12">
        <v>18805404.927015971</v>
      </c>
      <c r="D16" s="12">
        <v>64857653.043217711</v>
      </c>
    </row>
    <row r="17" spans="1:4">
      <c r="A17" s="18">
        <v>7</v>
      </c>
      <c r="B17" s="147">
        <v>3.117570994636365E-2</v>
      </c>
      <c r="C17" s="12">
        <v>19391676.776444539</v>
      </c>
      <c r="D17" s="12">
        <v>66879636.422294952</v>
      </c>
    </row>
    <row r="18" spans="1:4">
      <c r="A18" s="18">
        <v>8</v>
      </c>
      <c r="B18" s="147">
        <v>2.7695173472612078E-2</v>
      </c>
      <c r="C18" s="12">
        <v>19928732.628692996</v>
      </c>
      <c r="D18" s="12">
        <v>68731879.554795653</v>
      </c>
    </row>
    <row r="19" spans="1:4">
      <c r="A19" s="18">
        <v>9</v>
      </c>
      <c r="B19" s="147">
        <v>2.5090271766794237E-2</v>
      </c>
      <c r="C19" s="12">
        <v>20428749.946314681</v>
      </c>
      <c r="D19" s="12">
        <v>70456381.091868028</v>
      </c>
    </row>
    <row r="20" spans="1:4">
      <c r="A20" s="18">
        <v>10</v>
      </c>
      <c r="B20" s="147">
        <v>2.3053104145538628E-2</v>
      </c>
      <c r="C20" s="12">
        <v>20899696.046390239</v>
      </c>
      <c r="D20" s="12">
        <v>72080619.382896617</v>
      </c>
    </row>
    <row r="21" spans="1:4">
      <c r="A21" s="18">
        <v>11</v>
      </c>
      <c r="B21" s="147">
        <v>2.0793403054072845E-2</v>
      </c>
      <c r="C21" s="12">
        <v>21334271.849990442</v>
      </c>
      <c r="D21" s="12">
        <v>73579420.754112393</v>
      </c>
    </row>
    <row r="22" spans="1:4">
      <c r="A22" s="18">
        <v>12</v>
      </c>
      <c r="B22" s="147">
        <v>1.9458650215701701E-2</v>
      </c>
      <c r="C22" s="12">
        <v>21749407.983526099</v>
      </c>
      <c r="D22" s="12">
        <v>75011176.965640619</v>
      </c>
    </row>
    <row r="23" spans="1:4">
      <c r="A23" s="18">
        <v>13</v>
      </c>
      <c r="B23" s="147">
        <v>1.8309248079953377E-2</v>
      </c>
      <c r="C23" s="12">
        <v>22147623.289888598</v>
      </c>
      <c r="D23" s="12">
        <v>76384575.213473827</v>
      </c>
    </row>
    <row r="24" spans="1:4">
      <c r="A24" s="18">
        <v>14</v>
      </c>
      <c r="B24" s="147">
        <v>1.7191764677740196E-2</v>
      </c>
      <c r="C24" s="12">
        <v>22528380.017659601</v>
      </c>
      <c r="D24" s="12">
        <v>77697760.855553016</v>
      </c>
    </row>
    <row r="25" spans="1:4">
      <c r="A25" s="18">
        <v>15</v>
      </c>
      <c r="B25" s="147">
        <v>1.6550693479881362E-2</v>
      </c>
      <c r="C25" s="12">
        <v>22901240.329930168</v>
      </c>
      <c r="D25" s="12">
        <v>78983712.679546386</v>
      </c>
    </row>
    <row r="26" spans="1:4">
      <c r="A26" s="18">
        <v>16</v>
      </c>
      <c r="B26" s="147">
        <v>1.5771170365209253E-2</v>
      </c>
      <c r="C26" s="12">
        <v>23262419.692748096</v>
      </c>
      <c r="D26" s="12">
        <v>80229378.268292248</v>
      </c>
    </row>
    <row r="27" spans="1:4">
      <c r="A27" s="18">
        <v>17</v>
      </c>
      <c r="B27" s="147">
        <v>1.4725909407584892E-2</v>
      </c>
      <c r="C27" s="12">
        <v>23604979.977744725</v>
      </c>
      <c r="D27" s="12">
        <v>81410828.824497983</v>
      </c>
    </row>
    <row r="28" spans="1:4">
      <c r="A28" s="18">
        <v>18</v>
      </c>
      <c r="B28" s="147">
        <v>1.3328410516806555E-2</v>
      </c>
      <c r="C28" s="12">
        <v>23919596.841129106</v>
      </c>
      <c r="D28" s="12">
        <v>82495905.771584362</v>
      </c>
    </row>
    <row r="29" spans="1:4">
      <c r="A29" s="18">
        <v>19</v>
      </c>
      <c r="B29" s="147">
        <v>1.2256300040772716E-2</v>
      </c>
      <c r="C29" s="12">
        <v>24212762.596868303</v>
      </c>
      <c r="D29" s="12">
        <v>83507000.344856218</v>
      </c>
    </row>
    <row r="30" spans="1:4">
      <c r="A30" s="18">
        <v>20</v>
      </c>
      <c r="B30" s="147">
        <v>1.1165474973797274E-2</v>
      </c>
      <c r="C30" s="12">
        <v>24483109.591690131</v>
      </c>
      <c r="D30" s="12">
        <v>84439395.667343587</v>
      </c>
    </row>
    <row r="31" spans="1:4">
      <c r="A31" s="18">
        <v>21</v>
      </c>
      <c r="B31" s="147">
        <v>1.0058231993104183E-2</v>
      </c>
      <c r="C31" s="12">
        <v>24729366.387875944</v>
      </c>
      <c r="D31" s="12">
        <v>85288706.698323235</v>
      </c>
    </row>
    <row r="32" spans="1:4">
      <c r="A32" s="18">
        <v>22</v>
      </c>
      <c r="B32" s="147">
        <v>8.9285413880360043E-3</v>
      </c>
      <c r="C32" s="12">
        <v>24950163.55917</v>
      </c>
      <c r="D32" s="12">
        <v>86050210.446011275</v>
      </c>
    </row>
    <row r="33" spans="1:4">
      <c r="A33" s="18">
        <v>23</v>
      </c>
      <c r="B33" s="147">
        <v>7.7769146223509722E-3</v>
      </c>
      <c r="C33" s="12">
        <v>25144198.850983359</v>
      </c>
      <c r="D33" s="12">
        <v>86719415.585885242</v>
      </c>
    </row>
    <row r="34" spans="1:4">
      <c r="A34" s="18">
        <v>24</v>
      </c>
      <c r="B34" s="147">
        <v>6.6038605593192745E-3</v>
      </c>
      <c r="C34" s="12">
        <v>25310247.634071048</v>
      </c>
      <c r="D34" s="12">
        <v>87292098.514200091</v>
      </c>
    </row>
    <row r="35" spans="1:4">
      <c r="A35" s="18">
        <v>25</v>
      </c>
      <c r="B35" s="147">
        <v>5.4098878010822027E-3</v>
      </c>
      <c r="C35" s="12">
        <v>25447173.233988978</v>
      </c>
      <c r="D35" s="12">
        <v>87764338.97308293</v>
      </c>
    </row>
    <row r="36" spans="1:4">
      <c r="A36" s="18">
        <v>26</v>
      </c>
      <c r="B36" s="147">
        <v>4.6104244577886977E-3</v>
      </c>
      <c r="C36" s="12">
        <v>25564495.503848545</v>
      </c>
      <c r="D36" s="12">
        <v>88168969.828006074</v>
      </c>
    </row>
    <row r="37" spans="1:4">
      <c r="A37" s="18">
        <v>27</v>
      </c>
      <c r="B37" s="147">
        <v>4.2681980167065259E-3</v>
      </c>
      <c r="C37" s="12">
        <v>25673609.832856175</v>
      </c>
      <c r="D37" s="12">
        <v>88545292.45016104</v>
      </c>
    </row>
    <row r="38" spans="1:4">
      <c r="A38" s="18">
        <v>28</v>
      </c>
      <c r="B38" s="147">
        <v>4.0551558454988701E-3</v>
      </c>
      <c r="C38" s="12">
        <v>25777720.321844939</v>
      </c>
      <c r="D38" s="12">
        <v>88904357.410431713</v>
      </c>
    </row>
    <row r="39" spans="1:4">
      <c r="A39" s="18">
        <v>29</v>
      </c>
      <c r="B39" s="147">
        <v>3.8710596785471729E-3</v>
      </c>
      <c r="C39" s="12">
        <v>25877507.415587701</v>
      </c>
      <c r="D39" s="12">
        <v>89248511.483650386</v>
      </c>
    </row>
    <row r="40" spans="1:4">
      <c r="A40" s="18">
        <v>30</v>
      </c>
      <c r="B40" s="147">
        <v>3.7208688447516458E-3</v>
      </c>
      <c r="C40" s="12">
        <v>25973794.226710189</v>
      </c>
      <c r="D40" s="12">
        <v>89580593.489470363</v>
      </c>
    </row>
    <row r="41" spans="1:4">
      <c r="A41" s="8"/>
      <c r="B41" s="6"/>
      <c r="C41" s="4"/>
      <c r="D41" s="4"/>
    </row>
    <row r="42" spans="1:4">
      <c r="A42" s="8"/>
      <c r="B42" s="6"/>
      <c r="C42" s="4"/>
      <c r="D42" s="4"/>
    </row>
    <row r="43" spans="1:4">
      <c r="A43" s="8"/>
      <c r="B43" s="6"/>
      <c r="C43" s="4"/>
      <c r="D43" s="4"/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AO1066"/>
  <sheetViews>
    <sheetView zoomScale="85" zoomScaleNormal="85" workbookViewId="0"/>
  </sheetViews>
  <sheetFormatPr defaultRowHeight="15"/>
  <cols>
    <col min="1" max="1" width="11.140625" customWidth="1"/>
    <col min="2" max="2" width="9.28515625" customWidth="1"/>
    <col min="3" max="3" width="10.85546875" customWidth="1"/>
    <col min="4" max="4" width="10.140625" bestFit="1" customWidth="1"/>
    <col min="5" max="5" width="9.28515625" customWidth="1"/>
    <col min="6" max="6" width="4.85546875" customWidth="1"/>
    <col min="7" max="7" width="12.7109375" bestFit="1" customWidth="1"/>
    <col min="8" max="8" width="12.140625" customWidth="1"/>
    <col min="9" max="9" width="10.85546875" bestFit="1" customWidth="1"/>
    <col min="10" max="10" width="11.140625" bestFit="1" customWidth="1"/>
    <col min="11" max="11" width="4.42578125" customWidth="1"/>
    <col min="12" max="12" width="15.42578125" bestFit="1" customWidth="1"/>
    <col min="13" max="14" width="10.42578125" customWidth="1"/>
    <col min="15" max="15" width="11" customWidth="1"/>
    <col min="16" max="16" width="12.7109375" customWidth="1"/>
    <col min="17" max="17" width="11" customWidth="1"/>
    <col min="19" max="19" width="11" customWidth="1"/>
    <col min="20" max="20" width="10.28515625" bestFit="1" customWidth="1"/>
    <col min="22" max="22" width="13.5703125" bestFit="1" customWidth="1"/>
    <col min="23" max="23" width="9.28515625" customWidth="1"/>
    <col min="24" max="24" width="14.7109375" customWidth="1"/>
    <col min="25" max="26" width="9.28515625" customWidth="1"/>
    <col min="29" max="29" width="11.28515625" bestFit="1" customWidth="1"/>
    <col min="30" max="30" width="14" bestFit="1" customWidth="1"/>
    <col min="31" max="31" width="12.5703125" bestFit="1" customWidth="1"/>
    <col min="32" max="32" width="4.140625" customWidth="1"/>
    <col min="33" max="33" width="10.85546875" customWidth="1"/>
    <col min="35" max="35" width="10.28515625" bestFit="1" customWidth="1"/>
    <col min="39" max="39" width="10.7109375" customWidth="1"/>
  </cols>
  <sheetData>
    <row r="2" spans="1:41" ht="30">
      <c r="A2" s="11" t="s">
        <v>89</v>
      </c>
      <c r="B2" s="57" t="s">
        <v>86</v>
      </c>
      <c r="C2" s="58" t="s">
        <v>165</v>
      </c>
      <c r="D2" s="59" t="s">
        <v>87</v>
      </c>
      <c r="H2" s="65"/>
      <c r="I2" s="66" t="s">
        <v>169</v>
      </c>
      <c r="J2" s="295">
        <v>0.4</v>
      </c>
      <c r="L2" s="394" t="s">
        <v>469</v>
      </c>
    </row>
    <row r="3" spans="1:41">
      <c r="A3" s="11" t="s">
        <v>90</v>
      </c>
      <c r="B3" s="124">
        <v>7000000</v>
      </c>
      <c r="C3" s="125">
        <v>10500000</v>
      </c>
      <c r="D3" s="126">
        <v>14000000</v>
      </c>
      <c r="H3" s="67"/>
      <c r="I3" s="68" t="s">
        <v>168</v>
      </c>
      <c r="J3" s="69">
        <v>0.6</v>
      </c>
      <c r="L3" s="395">
        <v>1</v>
      </c>
    </row>
    <row r="4" spans="1:41">
      <c r="B4" s="19"/>
      <c r="Q4" s="19"/>
      <c r="V4" s="306">
        <v>180000</v>
      </c>
      <c r="X4" s="306"/>
    </row>
    <row r="5" spans="1:41">
      <c r="B5" s="60" t="s">
        <v>84</v>
      </c>
      <c r="C5" s="61"/>
      <c r="D5" s="61"/>
      <c r="E5" s="62"/>
      <c r="F5" s="63"/>
      <c r="G5" s="60" t="s">
        <v>166</v>
      </c>
      <c r="H5" s="61"/>
      <c r="I5" s="61"/>
      <c r="J5" s="62"/>
      <c r="K5" s="63"/>
      <c r="L5" s="60" t="s">
        <v>167</v>
      </c>
      <c r="M5" s="61"/>
      <c r="N5" s="61"/>
      <c r="O5" s="62"/>
      <c r="Q5" s="60" t="s">
        <v>54</v>
      </c>
      <c r="R5" s="61"/>
      <c r="S5" s="61"/>
      <c r="T5" s="62"/>
      <c r="V5" s="305" t="s">
        <v>54</v>
      </c>
      <c r="X5" s="305" t="s">
        <v>443</v>
      </c>
    </row>
    <row r="6" spans="1:41" ht="27" customHeight="1">
      <c r="A6" s="10" t="s">
        <v>3</v>
      </c>
      <c r="B6" s="57" t="s">
        <v>86</v>
      </c>
      <c r="C6" s="58" t="s">
        <v>165</v>
      </c>
      <c r="D6" s="59" t="s">
        <v>87</v>
      </c>
      <c r="E6" s="10" t="s">
        <v>53</v>
      </c>
      <c r="G6" s="57" t="s">
        <v>86</v>
      </c>
      <c r="H6" s="58" t="s">
        <v>165</v>
      </c>
      <c r="I6" s="59" t="s">
        <v>87</v>
      </c>
      <c r="J6" s="10" t="s">
        <v>53</v>
      </c>
      <c r="L6" s="57" t="s">
        <v>86</v>
      </c>
      <c r="M6" s="58" t="s">
        <v>165</v>
      </c>
      <c r="N6" s="59" t="s">
        <v>87</v>
      </c>
      <c r="O6" s="10" t="s">
        <v>53</v>
      </c>
      <c r="Q6" s="57" t="s">
        <v>86</v>
      </c>
      <c r="R6" s="58" t="s">
        <v>165</v>
      </c>
      <c r="S6" s="59" t="s">
        <v>87</v>
      </c>
      <c r="T6" s="10" t="s">
        <v>53</v>
      </c>
      <c r="V6" s="10" t="s">
        <v>86</v>
      </c>
      <c r="X6" s="10" t="s">
        <v>86</v>
      </c>
    </row>
    <row r="7" spans="1:41">
      <c r="A7" s="130">
        <v>-2</v>
      </c>
      <c r="B7" s="127">
        <v>0</v>
      </c>
      <c r="C7" s="128">
        <v>0</v>
      </c>
      <c r="D7" s="129">
        <v>0</v>
      </c>
      <c r="E7" s="130">
        <v>0</v>
      </c>
      <c r="F7" s="64"/>
      <c r="G7" s="139">
        <v>0</v>
      </c>
      <c r="H7" s="140">
        <v>0</v>
      </c>
      <c r="I7" s="141">
        <v>0</v>
      </c>
      <c r="J7" s="142">
        <v>0</v>
      </c>
      <c r="L7" s="139">
        <v>0</v>
      </c>
      <c r="M7" s="140">
        <v>0</v>
      </c>
      <c r="N7" s="141">
        <v>0</v>
      </c>
      <c r="O7" s="142">
        <v>0</v>
      </c>
      <c r="Q7" s="143">
        <v>0</v>
      </c>
      <c r="R7" s="144">
        <v>0</v>
      </c>
      <c r="S7" s="145">
        <v>0</v>
      </c>
      <c r="T7" s="142">
        <v>0</v>
      </c>
      <c r="V7" s="428">
        <v>0</v>
      </c>
      <c r="X7" s="303">
        <v>0</v>
      </c>
    </row>
    <row r="8" spans="1:41">
      <c r="A8" s="134">
        <v>-1</v>
      </c>
      <c r="B8" s="131">
        <v>0</v>
      </c>
      <c r="C8" s="132">
        <v>0</v>
      </c>
      <c r="D8" s="133">
        <v>0</v>
      </c>
      <c r="E8" s="134">
        <v>0</v>
      </c>
      <c r="F8" s="64"/>
      <c r="G8" s="143">
        <v>61600000</v>
      </c>
      <c r="H8" s="144">
        <v>0</v>
      </c>
      <c r="I8" s="145">
        <v>0</v>
      </c>
      <c r="J8" s="146">
        <v>61600000</v>
      </c>
      <c r="L8" s="143">
        <v>0</v>
      </c>
      <c r="M8" s="144">
        <v>0</v>
      </c>
      <c r="N8" s="145">
        <v>0</v>
      </c>
      <c r="O8" s="146">
        <v>0</v>
      </c>
      <c r="Q8" s="143">
        <v>0</v>
      </c>
      <c r="R8" s="144">
        <v>0</v>
      </c>
      <c r="S8" s="145">
        <v>0</v>
      </c>
      <c r="T8" s="146">
        <v>0</v>
      </c>
      <c r="V8" s="428">
        <v>0</v>
      </c>
      <c r="X8" s="303">
        <v>0</v>
      </c>
      <c r="AA8" s="413" t="s">
        <v>415</v>
      </c>
      <c r="AB8" s="414"/>
      <c r="AC8" s="415"/>
      <c r="AD8" s="416" t="s">
        <v>410</v>
      </c>
      <c r="AE8" s="417">
        <v>30</v>
      </c>
      <c r="AF8" s="49"/>
      <c r="AG8" s="418" t="s">
        <v>416</v>
      </c>
      <c r="AI8" s="289" t="s">
        <v>487</v>
      </c>
      <c r="AJ8" s="290"/>
      <c r="AK8" s="291"/>
      <c r="AL8" s="276" t="s">
        <v>410</v>
      </c>
      <c r="AM8" s="427">
        <v>30</v>
      </c>
      <c r="AO8" s="293" t="s">
        <v>416</v>
      </c>
    </row>
    <row r="9" spans="1:41">
      <c r="A9" s="134">
        <v>0</v>
      </c>
      <c r="B9" s="131">
        <v>0</v>
      </c>
      <c r="C9" s="132">
        <v>0</v>
      </c>
      <c r="D9" s="133">
        <v>0</v>
      </c>
      <c r="E9" s="134">
        <v>0</v>
      </c>
      <c r="F9" s="64"/>
      <c r="G9" s="143">
        <v>98000000</v>
      </c>
      <c r="H9" s="144">
        <v>0</v>
      </c>
      <c r="I9" s="145">
        <v>0</v>
      </c>
      <c r="J9" s="146">
        <v>98000000</v>
      </c>
      <c r="L9" s="143">
        <v>0</v>
      </c>
      <c r="M9" s="144">
        <v>0</v>
      </c>
      <c r="N9" s="145">
        <v>0</v>
      </c>
      <c r="O9" s="146">
        <v>0</v>
      </c>
      <c r="Q9" s="143">
        <v>0</v>
      </c>
      <c r="R9" s="144">
        <v>0</v>
      </c>
      <c r="S9" s="145">
        <v>0</v>
      </c>
      <c r="T9" s="146">
        <v>0</v>
      </c>
      <c r="V9" s="428">
        <v>0</v>
      </c>
      <c r="X9" s="303">
        <v>3960000</v>
      </c>
      <c r="AA9" s="419" t="s">
        <v>61</v>
      </c>
      <c r="AB9" s="416" t="s">
        <v>413</v>
      </c>
      <c r="AC9" s="416" t="s">
        <v>414</v>
      </c>
      <c r="AD9" s="416" t="s">
        <v>411</v>
      </c>
      <c r="AE9" s="416" t="s">
        <v>412</v>
      </c>
      <c r="AF9" s="49"/>
      <c r="AG9" s="420" t="s">
        <v>417</v>
      </c>
      <c r="AI9" s="286" t="s">
        <v>61</v>
      </c>
      <c r="AJ9" s="276" t="s">
        <v>413</v>
      </c>
      <c r="AK9" s="276" t="s">
        <v>414</v>
      </c>
      <c r="AL9" s="276" t="s">
        <v>411</v>
      </c>
      <c r="AM9" s="276" t="s">
        <v>412</v>
      </c>
      <c r="AO9" s="294" t="s">
        <v>417</v>
      </c>
    </row>
    <row r="10" spans="1:41">
      <c r="A10" s="134">
        <v>1</v>
      </c>
      <c r="B10" s="131">
        <v>22</v>
      </c>
      <c r="C10" s="132">
        <v>0</v>
      </c>
      <c r="D10" s="133">
        <v>0</v>
      </c>
      <c r="E10" s="134">
        <v>22</v>
      </c>
      <c r="F10" s="64"/>
      <c r="G10" s="143">
        <v>8400000</v>
      </c>
      <c r="H10" s="144">
        <v>0</v>
      </c>
      <c r="I10" s="145">
        <v>0</v>
      </c>
      <c r="J10" s="146">
        <v>8400000</v>
      </c>
      <c r="L10" s="143">
        <v>1936756.5970000001</v>
      </c>
      <c r="M10" s="144">
        <v>0</v>
      </c>
      <c r="N10" s="145">
        <v>0</v>
      </c>
      <c r="O10" s="146">
        <v>1936756.5970000001</v>
      </c>
      <c r="Q10" s="143">
        <v>5133333.333333333</v>
      </c>
      <c r="R10" s="144">
        <v>0</v>
      </c>
      <c r="S10" s="145">
        <v>0</v>
      </c>
      <c r="T10" s="146">
        <v>5133333.333333333</v>
      </c>
      <c r="V10" s="428">
        <v>132000</v>
      </c>
      <c r="X10" s="303">
        <v>360000</v>
      </c>
      <c r="AA10" s="421">
        <v>1</v>
      </c>
      <c r="AB10" s="422">
        <v>22</v>
      </c>
      <c r="AC10" s="423">
        <v>154000000</v>
      </c>
      <c r="AD10" s="422">
        <v>30</v>
      </c>
      <c r="AE10" s="423">
        <v>5133333.333333333</v>
      </c>
      <c r="AF10" s="49"/>
      <c r="AG10" s="423">
        <v>5133333.333333333</v>
      </c>
      <c r="AI10" s="292">
        <v>1</v>
      </c>
      <c r="AJ10" s="288">
        <v>22</v>
      </c>
      <c r="AK10" s="283">
        <v>3960000</v>
      </c>
      <c r="AL10" s="288">
        <v>30</v>
      </c>
      <c r="AM10" s="283">
        <v>132000</v>
      </c>
      <c r="AO10" s="283">
        <v>132000</v>
      </c>
    </row>
    <row r="11" spans="1:41">
      <c r="A11" s="134">
        <v>2</v>
      </c>
      <c r="B11" s="131">
        <v>24</v>
      </c>
      <c r="C11" s="132">
        <v>0</v>
      </c>
      <c r="D11" s="133">
        <v>0</v>
      </c>
      <c r="E11" s="134">
        <v>24</v>
      </c>
      <c r="F11" s="64"/>
      <c r="G11" s="143">
        <v>0</v>
      </c>
      <c r="H11" s="144">
        <v>0</v>
      </c>
      <c r="I11" s="145">
        <v>0</v>
      </c>
      <c r="J11" s="146">
        <v>0</v>
      </c>
      <c r="L11" s="143">
        <v>2071987.6210000003</v>
      </c>
      <c r="M11" s="144">
        <v>0</v>
      </c>
      <c r="N11" s="145">
        <v>0</v>
      </c>
      <c r="O11" s="146">
        <v>2071987.6210000003</v>
      </c>
      <c r="Q11" s="143">
        <v>5616091.9540229887</v>
      </c>
      <c r="R11" s="144">
        <v>0</v>
      </c>
      <c r="S11" s="145">
        <v>0</v>
      </c>
      <c r="T11" s="146">
        <v>5616091.9540229887</v>
      </c>
      <c r="V11" s="428">
        <v>144413.79310344829</v>
      </c>
      <c r="X11" s="303">
        <v>0</v>
      </c>
      <c r="AA11" s="424">
        <v>2</v>
      </c>
      <c r="AB11" s="422">
        <v>2</v>
      </c>
      <c r="AC11" s="423">
        <v>14000000</v>
      </c>
      <c r="AD11" s="422">
        <v>30</v>
      </c>
      <c r="AE11" s="423">
        <v>482758.62068965519</v>
      </c>
      <c r="AF11" s="49"/>
      <c r="AG11" s="423">
        <v>5616091.9540229887</v>
      </c>
      <c r="AI11" s="159">
        <v>2</v>
      </c>
      <c r="AJ11" s="288">
        <v>2</v>
      </c>
      <c r="AK11" s="283">
        <v>360000</v>
      </c>
      <c r="AL11" s="288">
        <v>30</v>
      </c>
      <c r="AM11" s="283">
        <v>12413.793103448275</v>
      </c>
      <c r="AO11" s="283">
        <v>144413.79310344829</v>
      </c>
    </row>
    <row r="12" spans="1:41">
      <c r="A12" s="134">
        <v>3</v>
      </c>
      <c r="B12" s="131">
        <v>24</v>
      </c>
      <c r="C12" s="132">
        <v>0</v>
      </c>
      <c r="D12" s="133">
        <v>0</v>
      </c>
      <c r="E12" s="134">
        <v>24</v>
      </c>
      <c r="F12" s="64"/>
      <c r="G12" s="143">
        <v>14000000</v>
      </c>
      <c r="H12" s="144">
        <v>0</v>
      </c>
      <c r="I12" s="145">
        <v>0</v>
      </c>
      <c r="J12" s="146">
        <v>14000000</v>
      </c>
      <c r="L12" s="143">
        <v>2139675.1410000003</v>
      </c>
      <c r="M12" s="144">
        <v>0</v>
      </c>
      <c r="N12" s="145">
        <v>0</v>
      </c>
      <c r="O12" s="146">
        <v>2139675.1410000003</v>
      </c>
      <c r="Q12" s="143">
        <v>5616091.9540229887</v>
      </c>
      <c r="R12" s="144">
        <v>0</v>
      </c>
      <c r="S12" s="145">
        <v>0</v>
      </c>
      <c r="T12" s="146">
        <v>5616091.9540229887</v>
      </c>
      <c r="V12" s="428">
        <v>144413.79310344829</v>
      </c>
      <c r="X12" s="303">
        <v>0</v>
      </c>
      <c r="AA12" s="424">
        <v>3</v>
      </c>
      <c r="AB12" s="422">
        <v>0</v>
      </c>
      <c r="AC12" s="423">
        <v>0</v>
      </c>
      <c r="AD12" s="422">
        <v>30</v>
      </c>
      <c r="AE12" s="423">
        <v>0</v>
      </c>
      <c r="AF12" s="49"/>
      <c r="AG12" s="423">
        <v>5616091.9540229887</v>
      </c>
      <c r="AI12" s="159">
        <v>3</v>
      </c>
      <c r="AJ12" s="288">
        <v>0</v>
      </c>
      <c r="AK12" s="283">
        <v>0</v>
      </c>
      <c r="AL12" s="288">
        <v>30</v>
      </c>
      <c r="AM12" s="283">
        <v>0</v>
      </c>
      <c r="AO12" s="283">
        <v>144413.79310344829</v>
      </c>
    </row>
    <row r="13" spans="1:41">
      <c r="A13" s="134">
        <v>4</v>
      </c>
      <c r="B13" s="131">
        <v>24</v>
      </c>
      <c r="C13" s="132">
        <v>0</v>
      </c>
      <c r="D13" s="133">
        <v>0</v>
      </c>
      <c r="E13" s="134">
        <v>24</v>
      </c>
      <c r="F13" s="64"/>
      <c r="G13" s="143">
        <v>21000000</v>
      </c>
      <c r="H13" s="144">
        <v>0</v>
      </c>
      <c r="I13" s="145">
        <v>0</v>
      </c>
      <c r="J13" s="146">
        <v>21000000</v>
      </c>
      <c r="L13" s="143">
        <v>2184752.1490000002</v>
      </c>
      <c r="M13" s="144">
        <v>0</v>
      </c>
      <c r="N13" s="145">
        <v>0</v>
      </c>
      <c r="O13" s="146">
        <v>2184752.1490000002</v>
      </c>
      <c r="Q13" s="143">
        <v>5616091.9540229887</v>
      </c>
      <c r="R13" s="144">
        <v>0</v>
      </c>
      <c r="S13" s="145">
        <v>0</v>
      </c>
      <c r="T13" s="146">
        <v>5616091.9540229887</v>
      </c>
      <c r="V13" s="428">
        <v>144413.79310344829</v>
      </c>
      <c r="X13" s="303">
        <v>900000</v>
      </c>
      <c r="AA13" s="424">
        <v>4</v>
      </c>
      <c r="AB13" s="422">
        <v>0</v>
      </c>
      <c r="AC13" s="423">
        <v>0</v>
      </c>
      <c r="AD13" s="422">
        <v>30</v>
      </c>
      <c r="AE13" s="423">
        <v>0</v>
      </c>
      <c r="AF13" s="49"/>
      <c r="AG13" s="423">
        <v>5616091.9540229887</v>
      </c>
      <c r="AI13" s="159">
        <v>4</v>
      </c>
      <c r="AJ13" s="288">
        <v>0</v>
      </c>
      <c r="AK13" s="283">
        <v>0</v>
      </c>
      <c r="AL13" s="288">
        <v>30</v>
      </c>
      <c r="AM13" s="283">
        <v>0</v>
      </c>
      <c r="AO13" s="283">
        <v>144413.79310344829</v>
      </c>
    </row>
    <row r="14" spans="1:41">
      <c r="A14" s="134">
        <v>5</v>
      </c>
      <c r="B14" s="131">
        <v>29</v>
      </c>
      <c r="C14" s="132">
        <v>0</v>
      </c>
      <c r="D14" s="133">
        <v>0</v>
      </c>
      <c r="E14" s="134">
        <v>29</v>
      </c>
      <c r="F14" s="64"/>
      <c r="G14" s="143">
        <v>0</v>
      </c>
      <c r="H14" s="144">
        <v>0</v>
      </c>
      <c r="I14" s="145">
        <v>0</v>
      </c>
      <c r="J14" s="146">
        <v>0</v>
      </c>
      <c r="L14" s="143">
        <v>2274906.165</v>
      </c>
      <c r="M14" s="144">
        <v>0</v>
      </c>
      <c r="N14" s="145">
        <v>0</v>
      </c>
      <c r="O14" s="146">
        <v>2274906.165</v>
      </c>
      <c r="Q14" s="143">
        <v>6962245.8001768347</v>
      </c>
      <c r="R14" s="144">
        <v>0</v>
      </c>
      <c r="S14" s="145">
        <v>0</v>
      </c>
      <c r="T14" s="146">
        <v>6962245.8001768347</v>
      </c>
      <c r="V14" s="428">
        <v>179029.17771883291</v>
      </c>
      <c r="X14" s="303">
        <v>0</v>
      </c>
      <c r="AA14" s="424">
        <v>5</v>
      </c>
      <c r="AB14" s="422">
        <v>5</v>
      </c>
      <c r="AC14" s="423">
        <v>35000000</v>
      </c>
      <c r="AD14" s="422">
        <v>30</v>
      </c>
      <c r="AE14" s="423">
        <v>1346153.8461538462</v>
      </c>
      <c r="AF14" s="49"/>
      <c r="AG14" s="423">
        <v>6962245.8001768347</v>
      </c>
      <c r="AI14" s="159">
        <v>5</v>
      </c>
      <c r="AJ14" s="288">
        <v>5</v>
      </c>
      <c r="AK14" s="283">
        <v>900000</v>
      </c>
      <c r="AL14" s="288">
        <v>30</v>
      </c>
      <c r="AM14" s="283">
        <v>34615.384615384617</v>
      </c>
      <c r="AO14" s="283">
        <v>179029.17771883291</v>
      </c>
    </row>
    <row r="15" spans="1:41">
      <c r="A15" s="134">
        <v>6</v>
      </c>
      <c r="B15" s="131">
        <v>29</v>
      </c>
      <c r="C15" s="132">
        <v>0</v>
      </c>
      <c r="D15" s="133">
        <v>0</v>
      </c>
      <c r="E15" s="134">
        <v>29</v>
      </c>
      <c r="F15" s="64"/>
      <c r="G15" s="143">
        <v>2800000</v>
      </c>
      <c r="H15" s="144">
        <v>0</v>
      </c>
      <c r="I15" s="145">
        <v>0</v>
      </c>
      <c r="J15" s="146">
        <v>2800000</v>
      </c>
      <c r="L15" s="143">
        <v>2319983.1730000004</v>
      </c>
      <c r="M15" s="144">
        <v>0</v>
      </c>
      <c r="N15" s="145">
        <v>0</v>
      </c>
      <c r="O15" s="146">
        <v>2319983.1730000004</v>
      </c>
      <c r="Q15" s="143">
        <v>6962245.8001768347</v>
      </c>
      <c r="R15" s="144">
        <v>0</v>
      </c>
      <c r="S15" s="145">
        <v>0</v>
      </c>
      <c r="T15" s="146">
        <v>6962245.8001768347</v>
      </c>
      <c r="V15" s="428">
        <v>179029.17771883291</v>
      </c>
      <c r="X15" s="303">
        <v>0</v>
      </c>
      <c r="AA15" s="424">
        <v>6</v>
      </c>
      <c r="AB15" s="422">
        <v>0</v>
      </c>
      <c r="AC15" s="423">
        <v>0</v>
      </c>
      <c r="AD15" s="422">
        <v>30</v>
      </c>
      <c r="AE15" s="423">
        <v>0</v>
      </c>
      <c r="AF15" s="49"/>
      <c r="AG15" s="423">
        <v>6962245.8001768347</v>
      </c>
      <c r="AI15" s="159">
        <v>6</v>
      </c>
      <c r="AJ15" s="288">
        <v>0</v>
      </c>
      <c r="AK15" s="283">
        <v>0</v>
      </c>
      <c r="AL15" s="288">
        <v>30</v>
      </c>
      <c r="AM15" s="283">
        <v>0</v>
      </c>
      <c r="AO15" s="283">
        <v>179029.17771883291</v>
      </c>
    </row>
    <row r="16" spans="1:41">
      <c r="A16" s="134">
        <v>7</v>
      </c>
      <c r="B16" s="131">
        <v>29</v>
      </c>
      <c r="C16" s="132">
        <v>0</v>
      </c>
      <c r="D16" s="133">
        <v>0</v>
      </c>
      <c r="E16" s="134">
        <v>29</v>
      </c>
      <c r="F16" s="64"/>
      <c r="G16" s="143">
        <v>4200000</v>
      </c>
      <c r="H16" s="144">
        <v>0</v>
      </c>
      <c r="I16" s="145">
        <v>0</v>
      </c>
      <c r="J16" s="146">
        <v>4200000</v>
      </c>
      <c r="L16" s="143">
        <v>2342521.6770000001</v>
      </c>
      <c r="M16" s="144">
        <v>0</v>
      </c>
      <c r="N16" s="145">
        <v>0</v>
      </c>
      <c r="O16" s="146">
        <v>2342521.6770000001</v>
      </c>
      <c r="Q16" s="143">
        <v>6962245.8001768347</v>
      </c>
      <c r="R16" s="144">
        <v>0</v>
      </c>
      <c r="S16" s="145">
        <v>0</v>
      </c>
      <c r="T16" s="146">
        <v>6962245.8001768347</v>
      </c>
      <c r="V16" s="428">
        <v>179029.17771883291</v>
      </c>
      <c r="X16" s="303">
        <v>180000</v>
      </c>
      <c r="AA16" s="424">
        <v>7</v>
      </c>
      <c r="AB16" s="422">
        <v>0</v>
      </c>
      <c r="AC16" s="423">
        <v>0</v>
      </c>
      <c r="AD16" s="422">
        <v>30</v>
      </c>
      <c r="AE16" s="423">
        <v>0</v>
      </c>
      <c r="AF16" s="49"/>
      <c r="AG16" s="423">
        <v>6962245.8001768347</v>
      </c>
      <c r="AI16" s="159">
        <v>7</v>
      </c>
      <c r="AJ16" s="288">
        <v>0</v>
      </c>
      <c r="AK16" s="283">
        <v>0</v>
      </c>
      <c r="AL16" s="288">
        <v>30</v>
      </c>
      <c r="AM16" s="283">
        <v>0</v>
      </c>
      <c r="AO16" s="283">
        <v>179029.17771883291</v>
      </c>
    </row>
    <row r="17" spans="1:41">
      <c r="A17" s="134">
        <v>8</v>
      </c>
      <c r="B17" s="131">
        <v>30</v>
      </c>
      <c r="C17" s="132">
        <v>0</v>
      </c>
      <c r="D17" s="133">
        <v>0</v>
      </c>
      <c r="E17" s="134">
        <v>30</v>
      </c>
      <c r="F17" s="64"/>
      <c r="G17" s="143">
        <v>11200000</v>
      </c>
      <c r="H17" s="144">
        <v>0</v>
      </c>
      <c r="I17" s="145">
        <v>0</v>
      </c>
      <c r="J17" s="146">
        <v>11200000</v>
      </c>
      <c r="L17" s="143">
        <v>2398593.7600000002</v>
      </c>
      <c r="M17" s="144">
        <v>0</v>
      </c>
      <c r="N17" s="145">
        <v>0</v>
      </c>
      <c r="O17" s="146">
        <v>2398593.7600000002</v>
      </c>
      <c r="Q17" s="143">
        <v>7266593.6262637917</v>
      </c>
      <c r="R17" s="144">
        <v>0</v>
      </c>
      <c r="S17" s="145">
        <v>0</v>
      </c>
      <c r="T17" s="146">
        <v>7266593.6262637917</v>
      </c>
      <c r="V17" s="428">
        <v>186855.26467535464</v>
      </c>
      <c r="X17" s="303">
        <v>0</v>
      </c>
      <c r="AA17" s="424">
        <v>8</v>
      </c>
      <c r="AB17" s="422">
        <v>1</v>
      </c>
      <c r="AC17" s="423">
        <v>7000000</v>
      </c>
      <c r="AD17" s="422">
        <v>30</v>
      </c>
      <c r="AE17" s="423">
        <v>304347.82608695654</v>
      </c>
      <c r="AF17" s="49"/>
      <c r="AG17" s="423">
        <v>7266593.6262637917</v>
      </c>
      <c r="AI17" s="159">
        <v>8</v>
      </c>
      <c r="AJ17" s="288">
        <v>1</v>
      </c>
      <c r="AK17" s="283">
        <v>180000</v>
      </c>
      <c r="AL17" s="288">
        <v>30</v>
      </c>
      <c r="AM17" s="283">
        <v>7826.086956521739</v>
      </c>
      <c r="AO17" s="283">
        <v>186855.26467535464</v>
      </c>
    </row>
    <row r="18" spans="1:41">
      <c r="A18" s="134">
        <v>9</v>
      </c>
      <c r="B18" s="131">
        <v>30</v>
      </c>
      <c r="C18" s="132">
        <v>0</v>
      </c>
      <c r="D18" s="133">
        <v>0</v>
      </c>
      <c r="E18" s="134">
        <v>30</v>
      </c>
      <c r="F18" s="64"/>
      <c r="G18" s="143">
        <v>16800000</v>
      </c>
      <c r="H18" s="144">
        <v>0</v>
      </c>
      <c r="I18" s="145">
        <v>0</v>
      </c>
      <c r="J18" s="146">
        <v>16800000</v>
      </c>
      <c r="L18" s="143">
        <v>2421132.2640000004</v>
      </c>
      <c r="M18" s="144">
        <v>0</v>
      </c>
      <c r="N18" s="145">
        <v>0</v>
      </c>
      <c r="O18" s="146">
        <v>2421132.2640000004</v>
      </c>
      <c r="Q18" s="143">
        <v>7266593.6262637917</v>
      </c>
      <c r="R18" s="144">
        <v>0</v>
      </c>
      <c r="S18" s="145">
        <v>0</v>
      </c>
      <c r="T18" s="146">
        <v>7266593.6262637917</v>
      </c>
      <c r="V18" s="428">
        <v>186855.26467535464</v>
      </c>
      <c r="X18" s="303">
        <v>720000</v>
      </c>
      <c r="AA18" s="424">
        <v>9</v>
      </c>
      <c r="AB18" s="422">
        <v>0</v>
      </c>
      <c r="AC18" s="423">
        <v>0</v>
      </c>
      <c r="AD18" s="422">
        <v>30</v>
      </c>
      <c r="AE18" s="423">
        <v>0</v>
      </c>
      <c r="AF18" s="49"/>
      <c r="AG18" s="423">
        <v>7266593.6262637917</v>
      </c>
      <c r="AI18" s="159">
        <v>9</v>
      </c>
      <c r="AJ18" s="288">
        <v>0</v>
      </c>
      <c r="AK18" s="283">
        <v>0</v>
      </c>
      <c r="AL18" s="288">
        <v>30</v>
      </c>
      <c r="AM18" s="283">
        <v>0</v>
      </c>
      <c r="AO18" s="283">
        <v>186855.26467535464</v>
      </c>
    </row>
    <row r="19" spans="1:41">
      <c r="A19" s="134">
        <v>10</v>
      </c>
      <c r="B19" s="131">
        <v>34</v>
      </c>
      <c r="C19" s="132">
        <v>0</v>
      </c>
      <c r="D19" s="133">
        <v>0</v>
      </c>
      <c r="E19" s="134">
        <v>34</v>
      </c>
      <c r="F19" s="64"/>
      <c r="G19" s="143">
        <v>0</v>
      </c>
      <c r="H19" s="144">
        <v>0</v>
      </c>
      <c r="I19" s="145">
        <v>0</v>
      </c>
      <c r="J19" s="146">
        <v>0</v>
      </c>
      <c r="L19" s="143">
        <v>2562608.9520000005</v>
      </c>
      <c r="M19" s="144">
        <v>0</v>
      </c>
      <c r="N19" s="145">
        <v>0</v>
      </c>
      <c r="O19" s="146">
        <v>2562608.9520000005</v>
      </c>
      <c r="Q19" s="143">
        <v>8599926.9595971256</v>
      </c>
      <c r="R19" s="144">
        <v>0</v>
      </c>
      <c r="S19" s="145">
        <v>0</v>
      </c>
      <c r="T19" s="146">
        <v>8599926.9595971256</v>
      </c>
      <c r="V19" s="428">
        <v>221140.97896106893</v>
      </c>
      <c r="X19" s="303">
        <v>0</v>
      </c>
      <c r="AA19" s="424">
        <v>10</v>
      </c>
      <c r="AB19" s="422">
        <v>4</v>
      </c>
      <c r="AC19" s="423">
        <v>28000000</v>
      </c>
      <c r="AD19" s="422">
        <v>30</v>
      </c>
      <c r="AE19" s="423">
        <v>1333333.3333333333</v>
      </c>
      <c r="AF19" s="49"/>
      <c r="AG19" s="423">
        <v>8599926.9595971256</v>
      </c>
      <c r="AI19" s="159">
        <v>10</v>
      </c>
      <c r="AJ19" s="288">
        <v>4</v>
      </c>
      <c r="AK19" s="283">
        <v>720000</v>
      </c>
      <c r="AL19" s="288">
        <v>30</v>
      </c>
      <c r="AM19" s="283">
        <v>34285.714285714283</v>
      </c>
      <c r="AO19" s="283">
        <v>221140.97896106893</v>
      </c>
    </row>
    <row r="20" spans="1:41">
      <c r="A20" s="134">
        <v>11</v>
      </c>
      <c r="B20" s="131">
        <v>34</v>
      </c>
      <c r="C20" s="132">
        <v>0</v>
      </c>
      <c r="D20" s="133">
        <v>0</v>
      </c>
      <c r="E20" s="134">
        <v>34</v>
      </c>
      <c r="F20" s="64"/>
      <c r="G20" s="143">
        <v>0</v>
      </c>
      <c r="H20" s="144">
        <v>0</v>
      </c>
      <c r="I20" s="145">
        <v>0</v>
      </c>
      <c r="J20" s="146">
        <v>0</v>
      </c>
      <c r="L20" s="143">
        <v>2607685.9600000004</v>
      </c>
      <c r="M20" s="144">
        <v>0</v>
      </c>
      <c r="N20" s="145">
        <v>0</v>
      </c>
      <c r="O20" s="146">
        <v>2607685.9600000004</v>
      </c>
      <c r="Q20" s="143">
        <v>8599926.9595971256</v>
      </c>
      <c r="R20" s="144">
        <v>0</v>
      </c>
      <c r="S20" s="145">
        <v>0</v>
      </c>
      <c r="T20" s="146">
        <v>8599926.9595971256</v>
      </c>
      <c r="V20" s="428">
        <v>221140.97896106893</v>
      </c>
      <c r="X20" s="303">
        <v>0</v>
      </c>
      <c r="AA20" s="424">
        <v>11</v>
      </c>
      <c r="AB20" s="422">
        <v>0</v>
      </c>
      <c r="AC20" s="423">
        <v>0</v>
      </c>
      <c r="AD20" s="422">
        <v>30</v>
      </c>
      <c r="AE20" s="423">
        <v>0</v>
      </c>
      <c r="AF20" s="49"/>
      <c r="AG20" s="423">
        <v>8599926.9595971256</v>
      </c>
      <c r="AI20" s="159">
        <v>11</v>
      </c>
      <c r="AJ20" s="288">
        <v>0</v>
      </c>
      <c r="AK20" s="283">
        <v>0</v>
      </c>
      <c r="AL20" s="288">
        <v>30</v>
      </c>
      <c r="AM20" s="283">
        <v>0</v>
      </c>
      <c r="AO20" s="283">
        <v>221140.97896106893</v>
      </c>
    </row>
    <row r="21" spans="1:41">
      <c r="A21" s="134">
        <v>12</v>
      </c>
      <c r="B21" s="131">
        <v>34</v>
      </c>
      <c r="C21" s="132">
        <v>0</v>
      </c>
      <c r="D21" s="133">
        <v>0</v>
      </c>
      <c r="E21" s="134">
        <v>34</v>
      </c>
      <c r="F21" s="64"/>
      <c r="G21" s="143">
        <v>0</v>
      </c>
      <c r="H21" s="144">
        <v>0</v>
      </c>
      <c r="I21" s="145">
        <v>0</v>
      </c>
      <c r="J21" s="146">
        <v>0</v>
      </c>
      <c r="L21" s="143">
        <v>2664345.2200000002</v>
      </c>
      <c r="M21" s="144">
        <v>0</v>
      </c>
      <c r="N21" s="145">
        <v>0</v>
      </c>
      <c r="O21" s="146">
        <v>2664345.2200000002</v>
      </c>
      <c r="Q21" s="143">
        <v>8599926.9595971256</v>
      </c>
      <c r="R21" s="144">
        <v>0</v>
      </c>
      <c r="S21" s="145">
        <v>0</v>
      </c>
      <c r="T21" s="146">
        <v>8599926.9595971256</v>
      </c>
      <c r="V21" s="428">
        <v>221140.97896106893</v>
      </c>
      <c r="X21" s="303">
        <v>0</v>
      </c>
      <c r="AA21" s="424">
        <v>12</v>
      </c>
      <c r="AB21" s="422">
        <v>0</v>
      </c>
      <c r="AC21" s="423">
        <v>0</v>
      </c>
      <c r="AD21" s="422">
        <v>30</v>
      </c>
      <c r="AE21" s="423">
        <v>0</v>
      </c>
      <c r="AF21" s="49"/>
      <c r="AG21" s="423">
        <v>8599926.9595971256</v>
      </c>
      <c r="AI21" s="159">
        <v>12</v>
      </c>
      <c r="AJ21" s="288">
        <v>0</v>
      </c>
      <c r="AK21" s="283">
        <v>0</v>
      </c>
      <c r="AL21" s="288">
        <v>30</v>
      </c>
      <c r="AM21" s="283">
        <v>0</v>
      </c>
      <c r="AO21" s="283">
        <v>221140.97896106893</v>
      </c>
    </row>
    <row r="22" spans="1:41">
      <c r="A22" s="134">
        <v>13</v>
      </c>
      <c r="B22" s="131">
        <v>34</v>
      </c>
      <c r="C22" s="132">
        <v>0</v>
      </c>
      <c r="D22" s="133">
        <v>0</v>
      </c>
      <c r="E22" s="134">
        <v>34</v>
      </c>
      <c r="F22" s="64"/>
      <c r="G22" s="143">
        <v>0</v>
      </c>
      <c r="H22" s="144">
        <v>0</v>
      </c>
      <c r="I22" s="145">
        <v>0</v>
      </c>
      <c r="J22" s="146">
        <v>0</v>
      </c>
      <c r="L22" s="143">
        <v>2692376.8739999998</v>
      </c>
      <c r="M22" s="144">
        <v>0</v>
      </c>
      <c r="N22" s="145">
        <v>0</v>
      </c>
      <c r="O22" s="146">
        <v>2692376.8739999998</v>
      </c>
      <c r="Q22" s="143">
        <v>8599926.9595971256</v>
      </c>
      <c r="R22" s="144">
        <v>0</v>
      </c>
      <c r="S22" s="145">
        <v>0</v>
      </c>
      <c r="T22" s="146">
        <v>8599926.9595971256</v>
      </c>
      <c r="V22" s="428">
        <v>221140.97896106893</v>
      </c>
      <c r="X22" s="303">
        <v>0</v>
      </c>
      <c r="AA22" s="424">
        <v>13</v>
      </c>
      <c r="AB22" s="422">
        <v>0</v>
      </c>
      <c r="AC22" s="423">
        <v>0</v>
      </c>
      <c r="AD22" s="422">
        <v>30</v>
      </c>
      <c r="AE22" s="423">
        <v>0</v>
      </c>
      <c r="AF22" s="49"/>
      <c r="AG22" s="423">
        <v>8599926.9595971256</v>
      </c>
      <c r="AI22" s="159">
        <v>13</v>
      </c>
      <c r="AJ22" s="288">
        <v>0</v>
      </c>
      <c r="AK22" s="283">
        <v>0</v>
      </c>
      <c r="AL22" s="288">
        <v>30</v>
      </c>
      <c r="AM22" s="283">
        <v>0</v>
      </c>
      <c r="AO22" s="283">
        <v>221140.97896106893</v>
      </c>
    </row>
    <row r="23" spans="1:41">
      <c r="A23" s="134">
        <v>14</v>
      </c>
      <c r="B23" s="131">
        <v>34</v>
      </c>
      <c r="C23" s="132">
        <v>0</v>
      </c>
      <c r="D23" s="133">
        <v>0</v>
      </c>
      <c r="E23" s="134">
        <v>34</v>
      </c>
      <c r="F23" s="64"/>
      <c r="G23" s="143">
        <v>0</v>
      </c>
      <c r="H23" s="144">
        <v>0</v>
      </c>
      <c r="I23" s="145">
        <v>0</v>
      </c>
      <c r="J23" s="146">
        <v>0</v>
      </c>
      <c r="L23" s="143">
        <v>2714915.3780000005</v>
      </c>
      <c r="M23" s="144">
        <v>0</v>
      </c>
      <c r="N23" s="145">
        <v>0</v>
      </c>
      <c r="O23" s="146">
        <v>2714915.3780000005</v>
      </c>
      <c r="Q23" s="143">
        <v>8599926.9595971256</v>
      </c>
      <c r="R23" s="144">
        <v>0</v>
      </c>
      <c r="S23" s="145">
        <v>0</v>
      </c>
      <c r="T23" s="146">
        <v>8599926.9595971256</v>
      </c>
      <c r="V23" s="428">
        <v>221140.97896106893</v>
      </c>
      <c r="X23" s="303">
        <v>0</v>
      </c>
      <c r="AA23" s="424">
        <v>14</v>
      </c>
      <c r="AB23" s="422">
        <v>0</v>
      </c>
      <c r="AC23" s="423">
        <v>0</v>
      </c>
      <c r="AD23" s="422">
        <v>30</v>
      </c>
      <c r="AE23" s="423">
        <v>0</v>
      </c>
      <c r="AF23" s="49"/>
      <c r="AG23" s="423">
        <v>8599926.9595971256</v>
      </c>
      <c r="AI23" s="159">
        <v>14</v>
      </c>
      <c r="AJ23" s="288">
        <v>0</v>
      </c>
      <c r="AK23" s="283">
        <v>0</v>
      </c>
      <c r="AL23" s="288">
        <v>30</v>
      </c>
      <c r="AM23" s="283">
        <v>0</v>
      </c>
      <c r="AO23" s="283">
        <v>221140.97896106893</v>
      </c>
    </row>
    <row r="24" spans="1:41">
      <c r="A24" s="134">
        <v>15</v>
      </c>
      <c r="B24" s="131">
        <v>34</v>
      </c>
      <c r="C24" s="132">
        <v>0</v>
      </c>
      <c r="D24" s="133">
        <v>0</v>
      </c>
      <c r="E24" s="134">
        <v>34</v>
      </c>
      <c r="F24" s="64"/>
      <c r="G24" s="143">
        <v>5600000</v>
      </c>
      <c r="H24" s="144">
        <v>0</v>
      </c>
      <c r="I24" s="145">
        <v>0</v>
      </c>
      <c r="J24" s="146">
        <v>5600000</v>
      </c>
      <c r="L24" s="143">
        <v>2737453.8820000002</v>
      </c>
      <c r="M24" s="144">
        <v>0</v>
      </c>
      <c r="N24" s="145">
        <v>0</v>
      </c>
      <c r="O24" s="146">
        <v>2737453.8820000002</v>
      </c>
      <c r="Q24" s="143">
        <v>8599926.9595971256</v>
      </c>
      <c r="R24" s="144">
        <v>0</v>
      </c>
      <c r="S24" s="145">
        <v>0</v>
      </c>
      <c r="T24" s="146">
        <v>8599926.9595971256</v>
      </c>
      <c r="V24" s="428">
        <v>221140.97896106893</v>
      </c>
      <c r="X24" s="303">
        <v>0</v>
      </c>
      <c r="AA24" s="424">
        <v>15</v>
      </c>
      <c r="AB24" s="422">
        <v>0</v>
      </c>
      <c r="AC24" s="423">
        <v>0</v>
      </c>
      <c r="AD24" s="422">
        <v>30</v>
      </c>
      <c r="AE24" s="423">
        <v>0</v>
      </c>
      <c r="AF24" s="49"/>
      <c r="AG24" s="423">
        <v>8599926.9595971256</v>
      </c>
      <c r="AI24" s="159">
        <v>15</v>
      </c>
      <c r="AJ24" s="288">
        <v>0</v>
      </c>
      <c r="AK24" s="283">
        <v>0</v>
      </c>
      <c r="AL24" s="288">
        <v>30</v>
      </c>
      <c r="AM24" s="283">
        <v>0</v>
      </c>
      <c r="AO24" s="283">
        <v>221140.97896106893</v>
      </c>
    </row>
    <row r="25" spans="1:41">
      <c r="A25" s="134">
        <v>16</v>
      </c>
      <c r="B25" s="131">
        <v>34</v>
      </c>
      <c r="C25" s="132">
        <v>0</v>
      </c>
      <c r="D25" s="133">
        <v>0</v>
      </c>
      <c r="E25" s="134">
        <v>34</v>
      </c>
      <c r="F25" s="64"/>
      <c r="G25" s="143">
        <v>8400000</v>
      </c>
      <c r="H25" s="144">
        <v>0</v>
      </c>
      <c r="I25" s="145">
        <v>0</v>
      </c>
      <c r="J25" s="146">
        <v>8400000</v>
      </c>
      <c r="L25" s="143">
        <v>2799606.2920000004</v>
      </c>
      <c r="M25" s="144">
        <v>0</v>
      </c>
      <c r="N25" s="145">
        <v>0</v>
      </c>
      <c r="O25" s="146">
        <v>2799606.2920000004</v>
      </c>
      <c r="Q25" s="143">
        <v>8599926.9595971256</v>
      </c>
      <c r="R25" s="144">
        <v>0</v>
      </c>
      <c r="S25" s="145">
        <v>0</v>
      </c>
      <c r="T25" s="146">
        <v>8599926.9595971256</v>
      </c>
      <c r="V25" s="428">
        <v>221140.97896106893</v>
      </c>
      <c r="X25" s="303">
        <v>360000</v>
      </c>
      <c r="AA25" s="424">
        <v>16</v>
      </c>
      <c r="AB25" s="422">
        <v>0</v>
      </c>
      <c r="AC25" s="423">
        <v>0</v>
      </c>
      <c r="AD25" s="422">
        <v>30</v>
      </c>
      <c r="AE25" s="423">
        <v>0</v>
      </c>
      <c r="AF25" s="49"/>
      <c r="AG25" s="423">
        <v>8599926.9595971256</v>
      </c>
      <c r="AI25" s="159">
        <v>16</v>
      </c>
      <c r="AJ25" s="288">
        <v>0</v>
      </c>
      <c r="AK25" s="283">
        <v>0</v>
      </c>
      <c r="AL25" s="288">
        <v>30</v>
      </c>
      <c r="AM25" s="283">
        <v>0</v>
      </c>
      <c r="AO25" s="283">
        <v>221140.97896106893</v>
      </c>
    </row>
    <row r="26" spans="1:41">
      <c r="A26" s="134">
        <v>17</v>
      </c>
      <c r="B26" s="131">
        <v>36</v>
      </c>
      <c r="C26" s="132">
        <v>0</v>
      </c>
      <c r="D26" s="133">
        <v>0</v>
      </c>
      <c r="E26" s="134">
        <v>36</v>
      </c>
      <c r="F26" s="64"/>
      <c r="G26" s="143">
        <v>0</v>
      </c>
      <c r="H26" s="144">
        <v>0</v>
      </c>
      <c r="I26" s="145">
        <v>0</v>
      </c>
      <c r="J26" s="146">
        <v>0</v>
      </c>
      <c r="L26" s="143">
        <v>2867221.8040000005</v>
      </c>
      <c r="M26" s="144">
        <v>0</v>
      </c>
      <c r="N26" s="145">
        <v>0</v>
      </c>
      <c r="O26" s="146">
        <v>2867221.8040000005</v>
      </c>
      <c r="Q26" s="143">
        <v>9599926.9595971256</v>
      </c>
      <c r="R26" s="144">
        <v>0</v>
      </c>
      <c r="S26" s="145">
        <v>0</v>
      </c>
      <c r="T26" s="146">
        <v>9599926.9595971256</v>
      </c>
      <c r="V26" s="428">
        <v>246855.26467535464</v>
      </c>
      <c r="X26" s="303">
        <v>0</v>
      </c>
      <c r="AA26" s="424">
        <v>17</v>
      </c>
      <c r="AB26" s="422">
        <v>2</v>
      </c>
      <c r="AC26" s="423">
        <v>14000000</v>
      </c>
      <c r="AD26" s="422">
        <v>30</v>
      </c>
      <c r="AE26" s="423">
        <v>1000000</v>
      </c>
      <c r="AF26" s="49"/>
      <c r="AG26" s="423">
        <v>9599926.9595971256</v>
      </c>
      <c r="AI26" s="159">
        <v>17</v>
      </c>
      <c r="AJ26" s="288">
        <v>2</v>
      </c>
      <c r="AK26" s="283">
        <v>360000</v>
      </c>
      <c r="AL26" s="288">
        <v>30</v>
      </c>
      <c r="AM26" s="283">
        <v>25714.285714285714</v>
      </c>
      <c r="AO26" s="283">
        <v>246855.26467535464</v>
      </c>
    </row>
    <row r="27" spans="1:41">
      <c r="A27" s="134">
        <v>18</v>
      </c>
      <c r="B27" s="131">
        <v>36</v>
      </c>
      <c r="C27" s="132">
        <v>0</v>
      </c>
      <c r="D27" s="133">
        <v>0</v>
      </c>
      <c r="E27" s="134">
        <v>36</v>
      </c>
      <c r="F27" s="64"/>
      <c r="G27" s="143">
        <v>0</v>
      </c>
      <c r="H27" s="144">
        <v>0</v>
      </c>
      <c r="I27" s="145">
        <v>0</v>
      </c>
      <c r="J27" s="146">
        <v>0</v>
      </c>
      <c r="L27" s="143">
        <v>2889760.3080000007</v>
      </c>
      <c r="M27" s="144">
        <v>0</v>
      </c>
      <c r="N27" s="145">
        <v>0</v>
      </c>
      <c r="O27" s="146">
        <v>2889760.3080000007</v>
      </c>
      <c r="Q27" s="143">
        <v>9599926.9595971256</v>
      </c>
      <c r="R27" s="144">
        <v>0</v>
      </c>
      <c r="S27" s="145">
        <v>0</v>
      </c>
      <c r="T27" s="146">
        <v>9599926.9595971256</v>
      </c>
      <c r="V27" s="428">
        <v>246855.26467535464</v>
      </c>
      <c r="X27" s="303">
        <v>0</v>
      </c>
      <c r="AA27" s="424">
        <v>18</v>
      </c>
      <c r="AB27" s="422">
        <v>0</v>
      </c>
      <c r="AC27" s="423">
        <v>0</v>
      </c>
      <c r="AD27" s="422">
        <v>30</v>
      </c>
      <c r="AE27" s="423">
        <v>0</v>
      </c>
      <c r="AF27" s="49"/>
      <c r="AG27" s="423">
        <v>9599926.9595971256</v>
      </c>
      <c r="AI27" s="159">
        <v>18</v>
      </c>
      <c r="AJ27" s="288">
        <v>0</v>
      </c>
      <c r="AK27" s="283">
        <v>0</v>
      </c>
      <c r="AL27" s="288">
        <v>30</v>
      </c>
      <c r="AM27" s="283">
        <v>0</v>
      </c>
      <c r="AO27" s="283">
        <v>246855.26467535464</v>
      </c>
    </row>
    <row r="28" spans="1:41">
      <c r="A28" s="134">
        <v>19</v>
      </c>
      <c r="B28" s="131">
        <v>36</v>
      </c>
      <c r="C28" s="132">
        <v>0</v>
      </c>
      <c r="D28" s="133">
        <v>0</v>
      </c>
      <c r="E28" s="134">
        <v>36</v>
      </c>
      <c r="F28" s="64"/>
      <c r="G28" s="143">
        <v>0</v>
      </c>
      <c r="H28" s="144">
        <v>0</v>
      </c>
      <c r="I28" s="145">
        <v>0</v>
      </c>
      <c r="J28" s="146">
        <v>0</v>
      </c>
      <c r="L28" s="143">
        <v>2889760.3080000007</v>
      </c>
      <c r="M28" s="144">
        <v>0</v>
      </c>
      <c r="N28" s="145">
        <v>0</v>
      </c>
      <c r="O28" s="146">
        <v>2889760.3080000007</v>
      </c>
      <c r="Q28" s="143">
        <v>9599926.9595971256</v>
      </c>
      <c r="R28" s="144">
        <v>0</v>
      </c>
      <c r="S28" s="145">
        <v>0</v>
      </c>
      <c r="T28" s="146">
        <v>9599926.9595971256</v>
      </c>
      <c r="V28" s="428">
        <v>246855.26467535464</v>
      </c>
      <c r="X28" s="303">
        <v>0</v>
      </c>
      <c r="AA28" s="424">
        <v>19</v>
      </c>
      <c r="AB28" s="422">
        <v>0</v>
      </c>
      <c r="AC28" s="423">
        <v>0</v>
      </c>
      <c r="AD28" s="422">
        <v>30</v>
      </c>
      <c r="AE28" s="423">
        <v>0</v>
      </c>
      <c r="AF28" s="49"/>
      <c r="AG28" s="423">
        <v>9599926.9595971256</v>
      </c>
      <c r="AI28" s="159">
        <v>19</v>
      </c>
      <c r="AJ28" s="288">
        <v>0</v>
      </c>
      <c r="AK28" s="283">
        <v>0</v>
      </c>
      <c r="AL28" s="288">
        <v>30</v>
      </c>
      <c r="AM28" s="283">
        <v>0</v>
      </c>
      <c r="AO28" s="283">
        <v>246855.26467535464</v>
      </c>
    </row>
    <row r="29" spans="1:41">
      <c r="A29" s="134">
        <v>20</v>
      </c>
      <c r="B29" s="131">
        <v>36</v>
      </c>
      <c r="C29" s="132">
        <v>0</v>
      </c>
      <c r="D29" s="133">
        <v>0</v>
      </c>
      <c r="E29" s="134">
        <v>36</v>
      </c>
      <c r="F29" s="64"/>
      <c r="G29" s="143">
        <v>0</v>
      </c>
      <c r="H29" s="144">
        <v>0</v>
      </c>
      <c r="I29" s="145">
        <v>0</v>
      </c>
      <c r="J29" s="146">
        <v>0</v>
      </c>
      <c r="L29" s="143">
        <v>2951984.7260000007</v>
      </c>
      <c r="M29" s="144">
        <v>0</v>
      </c>
      <c r="N29" s="145">
        <v>0</v>
      </c>
      <c r="O29" s="146">
        <v>2951984.7260000007</v>
      </c>
      <c r="Q29" s="143">
        <v>9599926.9595971256</v>
      </c>
      <c r="R29" s="144">
        <v>0</v>
      </c>
      <c r="S29" s="145">
        <v>0</v>
      </c>
      <c r="T29" s="146">
        <v>9599926.9595971256</v>
      </c>
      <c r="V29" s="428">
        <v>246855.26467535464</v>
      </c>
      <c r="X29" s="303">
        <v>0</v>
      </c>
      <c r="AA29" s="424">
        <v>20</v>
      </c>
      <c r="AB29" s="422">
        <v>0</v>
      </c>
      <c r="AC29" s="423">
        <v>0</v>
      </c>
      <c r="AD29" s="422">
        <v>30</v>
      </c>
      <c r="AE29" s="423">
        <v>0</v>
      </c>
      <c r="AF29" s="49"/>
      <c r="AG29" s="423">
        <v>9599926.9595971256</v>
      </c>
      <c r="AI29" s="159">
        <v>20</v>
      </c>
      <c r="AJ29" s="288">
        <v>0</v>
      </c>
      <c r="AK29" s="283">
        <v>0</v>
      </c>
      <c r="AL29" s="288">
        <v>30</v>
      </c>
      <c r="AM29" s="283">
        <v>0</v>
      </c>
      <c r="AO29" s="283">
        <v>246855.26467535464</v>
      </c>
    </row>
    <row r="30" spans="1:41">
      <c r="A30" s="134">
        <v>21</v>
      </c>
      <c r="B30" s="131">
        <v>36</v>
      </c>
      <c r="C30" s="132">
        <v>0</v>
      </c>
      <c r="D30" s="133">
        <v>0</v>
      </c>
      <c r="E30" s="134">
        <v>36</v>
      </c>
      <c r="F30" s="64"/>
      <c r="G30" s="143">
        <v>0</v>
      </c>
      <c r="H30" s="144">
        <v>0</v>
      </c>
      <c r="I30" s="145">
        <v>0</v>
      </c>
      <c r="J30" s="146">
        <v>0</v>
      </c>
      <c r="L30" s="143">
        <v>2974523.2300000004</v>
      </c>
      <c r="M30" s="144">
        <v>0</v>
      </c>
      <c r="N30" s="145">
        <v>0</v>
      </c>
      <c r="O30" s="146">
        <v>2974523.2300000004</v>
      </c>
      <c r="Q30" s="143">
        <v>9599926.9595971256</v>
      </c>
      <c r="R30" s="144">
        <v>0</v>
      </c>
      <c r="S30" s="145">
        <v>0</v>
      </c>
      <c r="T30" s="146">
        <v>9599926.9595971256</v>
      </c>
      <c r="V30" s="428">
        <v>246855.26467535464</v>
      </c>
      <c r="X30" s="303">
        <v>0</v>
      </c>
      <c r="AA30" s="424">
        <v>21</v>
      </c>
      <c r="AB30" s="422">
        <v>0</v>
      </c>
      <c r="AC30" s="423">
        <v>0</v>
      </c>
      <c r="AD30" s="422">
        <v>30</v>
      </c>
      <c r="AE30" s="423">
        <v>0</v>
      </c>
      <c r="AF30" s="49"/>
      <c r="AG30" s="423">
        <v>9599926.9595971256</v>
      </c>
      <c r="AI30" s="159">
        <v>21</v>
      </c>
      <c r="AJ30" s="288">
        <v>0</v>
      </c>
      <c r="AK30" s="283">
        <v>0</v>
      </c>
      <c r="AL30" s="288">
        <v>30</v>
      </c>
      <c r="AM30" s="283">
        <v>0</v>
      </c>
      <c r="AO30" s="283">
        <v>246855.26467535464</v>
      </c>
    </row>
    <row r="31" spans="1:41">
      <c r="A31" s="134">
        <v>22</v>
      </c>
      <c r="B31" s="131">
        <v>36</v>
      </c>
      <c r="C31" s="132">
        <v>0</v>
      </c>
      <c r="D31" s="133">
        <v>0</v>
      </c>
      <c r="E31" s="134">
        <v>36</v>
      </c>
      <c r="F31" s="64"/>
      <c r="G31" s="143">
        <v>0</v>
      </c>
      <c r="H31" s="144">
        <v>0</v>
      </c>
      <c r="I31" s="145">
        <v>0</v>
      </c>
      <c r="J31" s="146">
        <v>0</v>
      </c>
      <c r="L31" s="143">
        <v>2974523.2300000004</v>
      </c>
      <c r="M31" s="144">
        <v>0</v>
      </c>
      <c r="N31" s="145">
        <v>0</v>
      </c>
      <c r="O31" s="146">
        <v>2974523.2300000004</v>
      </c>
      <c r="Q31" s="143">
        <v>9599926.9595971256</v>
      </c>
      <c r="R31" s="144">
        <v>0</v>
      </c>
      <c r="S31" s="145">
        <v>0</v>
      </c>
      <c r="T31" s="146">
        <v>9599926.9595971256</v>
      </c>
      <c r="V31" s="428">
        <v>246855.26467535464</v>
      </c>
      <c r="X31" s="303">
        <v>0</v>
      </c>
      <c r="AA31" s="424">
        <v>22</v>
      </c>
      <c r="AB31" s="422">
        <v>0</v>
      </c>
      <c r="AC31" s="423">
        <v>0</v>
      </c>
      <c r="AD31" s="422">
        <v>30</v>
      </c>
      <c r="AE31" s="423">
        <v>0</v>
      </c>
      <c r="AF31" s="49"/>
      <c r="AG31" s="423">
        <v>9599926.9595971256</v>
      </c>
      <c r="AI31" s="159">
        <v>22</v>
      </c>
      <c r="AJ31" s="288">
        <v>0</v>
      </c>
      <c r="AK31" s="283">
        <v>0</v>
      </c>
      <c r="AL31" s="288">
        <v>30</v>
      </c>
      <c r="AM31" s="283">
        <v>0</v>
      </c>
      <c r="AO31" s="283">
        <v>246855.26467535464</v>
      </c>
    </row>
    <row r="32" spans="1:41">
      <c r="A32" s="134">
        <v>23</v>
      </c>
      <c r="B32" s="131">
        <v>36</v>
      </c>
      <c r="C32" s="132">
        <v>0</v>
      </c>
      <c r="D32" s="133">
        <v>0</v>
      </c>
      <c r="E32" s="134">
        <v>36</v>
      </c>
      <c r="F32" s="64"/>
      <c r="G32" s="143">
        <v>0</v>
      </c>
      <c r="H32" s="144">
        <v>0</v>
      </c>
      <c r="I32" s="145">
        <v>0</v>
      </c>
      <c r="J32" s="146">
        <v>0</v>
      </c>
      <c r="L32" s="143">
        <v>2997061.7340000006</v>
      </c>
      <c r="M32" s="144">
        <v>0</v>
      </c>
      <c r="N32" s="145">
        <v>0</v>
      </c>
      <c r="O32" s="146">
        <v>2997061.7340000006</v>
      </c>
      <c r="Q32" s="143">
        <v>9599926.9595971256</v>
      </c>
      <c r="R32" s="144">
        <v>0</v>
      </c>
      <c r="S32" s="145">
        <v>0</v>
      </c>
      <c r="T32" s="146">
        <v>9599926.9595971256</v>
      </c>
      <c r="V32" s="428">
        <v>246855.26467535464</v>
      </c>
      <c r="X32" s="303">
        <v>0</v>
      </c>
      <c r="AA32" s="424">
        <v>23</v>
      </c>
      <c r="AB32" s="422">
        <v>0</v>
      </c>
      <c r="AC32" s="423">
        <v>0</v>
      </c>
      <c r="AD32" s="422">
        <v>30</v>
      </c>
      <c r="AE32" s="423">
        <v>0</v>
      </c>
      <c r="AF32" s="49"/>
      <c r="AG32" s="423">
        <v>9599926.9595971256</v>
      </c>
      <c r="AI32" s="159">
        <v>23</v>
      </c>
      <c r="AJ32" s="288">
        <v>0</v>
      </c>
      <c r="AK32" s="283">
        <v>0</v>
      </c>
      <c r="AL32" s="288">
        <v>30</v>
      </c>
      <c r="AM32" s="283">
        <v>0</v>
      </c>
      <c r="AO32" s="283">
        <v>246855.26467535464</v>
      </c>
    </row>
    <row r="33" spans="1:41">
      <c r="A33" s="134">
        <v>24</v>
      </c>
      <c r="B33" s="131">
        <v>36</v>
      </c>
      <c r="C33" s="132">
        <v>0</v>
      </c>
      <c r="D33" s="133">
        <v>0</v>
      </c>
      <c r="E33" s="134">
        <v>36</v>
      </c>
      <c r="F33" s="64"/>
      <c r="G33" s="143">
        <v>0</v>
      </c>
      <c r="H33" s="144">
        <v>0</v>
      </c>
      <c r="I33" s="145">
        <v>0</v>
      </c>
      <c r="J33" s="146">
        <v>0</v>
      </c>
      <c r="L33" s="143">
        <v>2997061.7340000006</v>
      </c>
      <c r="M33" s="144">
        <v>0</v>
      </c>
      <c r="N33" s="145">
        <v>0</v>
      </c>
      <c r="O33" s="146">
        <v>2997061.7340000006</v>
      </c>
      <c r="Q33" s="143">
        <v>9599926.9595971256</v>
      </c>
      <c r="R33" s="144">
        <v>0</v>
      </c>
      <c r="S33" s="145">
        <v>0</v>
      </c>
      <c r="T33" s="146">
        <v>9599926.9595971256</v>
      </c>
      <c r="V33" s="428">
        <v>246855.26467535464</v>
      </c>
      <c r="X33" s="303">
        <v>0</v>
      </c>
      <c r="AA33" s="424">
        <v>24</v>
      </c>
      <c r="AB33" s="422">
        <v>0</v>
      </c>
      <c r="AC33" s="423">
        <v>0</v>
      </c>
      <c r="AD33" s="422">
        <v>30</v>
      </c>
      <c r="AE33" s="423">
        <v>0</v>
      </c>
      <c r="AF33" s="49"/>
      <c r="AG33" s="423">
        <v>9599926.9595971256</v>
      </c>
      <c r="AI33" s="159">
        <v>24</v>
      </c>
      <c r="AJ33" s="288">
        <v>0</v>
      </c>
      <c r="AK33" s="283">
        <v>0</v>
      </c>
      <c r="AL33" s="288">
        <v>30</v>
      </c>
      <c r="AM33" s="283">
        <v>0</v>
      </c>
      <c r="AO33" s="283">
        <v>246855.26467535464</v>
      </c>
    </row>
    <row r="34" spans="1:41">
      <c r="A34" s="134">
        <v>25</v>
      </c>
      <c r="B34" s="131">
        <v>36</v>
      </c>
      <c r="C34" s="132">
        <v>0</v>
      </c>
      <c r="D34" s="133">
        <v>0</v>
      </c>
      <c r="E34" s="134">
        <v>36</v>
      </c>
      <c r="F34" s="64"/>
      <c r="G34" s="143">
        <v>0</v>
      </c>
      <c r="H34" s="144">
        <v>0</v>
      </c>
      <c r="I34" s="145">
        <v>0</v>
      </c>
      <c r="J34" s="146">
        <v>0</v>
      </c>
      <c r="L34" s="143">
        <v>3019600.2380000008</v>
      </c>
      <c r="M34" s="144">
        <v>0</v>
      </c>
      <c r="N34" s="145">
        <v>0</v>
      </c>
      <c r="O34" s="146">
        <v>3019600.2380000008</v>
      </c>
      <c r="Q34" s="143">
        <v>9599926.9595971256</v>
      </c>
      <c r="R34" s="144">
        <v>0</v>
      </c>
      <c r="S34" s="145">
        <v>0</v>
      </c>
      <c r="T34" s="146">
        <v>9599926.9595971256</v>
      </c>
      <c r="V34" s="428">
        <v>246855.26467535464</v>
      </c>
      <c r="X34" s="303">
        <v>0</v>
      </c>
      <c r="AA34" s="424">
        <v>25</v>
      </c>
      <c r="AB34" s="422">
        <v>0</v>
      </c>
      <c r="AC34" s="423">
        <v>0</v>
      </c>
      <c r="AD34" s="422">
        <v>30</v>
      </c>
      <c r="AE34" s="423">
        <v>0</v>
      </c>
      <c r="AF34" s="49"/>
      <c r="AG34" s="423">
        <v>9599926.9595971256</v>
      </c>
      <c r="AI34" s="159">
        <v>25</v>
      </c>
      <c r="AJ34" s="288">
        <v>0</v>
      </c>
      <c r="AK34" s="283">
        <v>0</v>
      </c>
      <c r="AL34" s="288">
        <v>30</v>
      </c>
      <c r="AM34" s="283">
        <v>0</v>
      </c>
      <c r="AO34" s="283">
        <v>246855.26467535464</v>
      </c>
    </row>
    <row r="35" spans="1:41">
      <c r="A35" s="134">
        <v>26</v>
      </c>
      <c r="B35" s="131">
        <v>36</v>
      </c>
      <c r="C35" s="132">
        <v>0</v>
      </c>
      <c r="D35" s="133">
        <v>0</v>
      </c>
      <c r="E35" s="134">
        <v>36</v>
      </c>
      <c r="F35" s="64"/>
      <c r="G35" s="143">
        <v>0</v>
      </c>
      <c r="H35" s="144">
        <v>0</v>
      </c>
      <c r="I35" s="145">
        <v>0</v>
      </c>
      <c r="J35" s="146">
        <v>0</v>
      </c>
      <c r="L35" s="143">
        <v>3025093.3880000003</v>
      </c>
      <c r="M35" s="144">
        <v>0</v>
      </c>
      <c r="N35" s="145">
        <v>0</v>
      </c>
      <c r="O35" s="146">
        <v>3025093.3880000003</v>
      </c>
      <c r="Q35" s="143">
        <v>9599926.9595971256</v>
      </c>
      <c r="R35" s="144">
        <v>0</v>
      </c>
      <c r="S35" s="145">
        <v>0</v>
      </c>
      <c r="T35" s="146">
        <v>9599926.9595971256</v>
      </c>
      <c r="V35" s="428">
        <v>246855.26467535464</v>
      </c>
      <c r="X35" s="303">
        <v>0</v>
      </c>
      <c r="AA35" s="424">
        <v>26</v>
      </c>
      <c r="AB35" s="422">
        <v>0</v>
      </c>
      <c r="AC35" s="423">
        <v>0</v>
      </c>
      <c r="AD35" s="422">
        <v>30</v>
      </c>
      <c r="AE35" s="423">
        <v>0</v>
      </c>
      <c r="AF35" s="49"/>
      <c r="AG35" s="423">
        <v>9599926.9595971256</v>
      </c>
      <c r="AI35" s="159">
        <v>26</v>
      </c>
      <c r="AJ35" s="288">
        <v>0</v>
      </c>
      <c r="AK35" s="283">
        <v>0</v>
      </c>
      <c r="AL35" s="288">
        <v>30</v>
      </c>
      <c r="AM35" s="283">
        <v>0</v>
      </c>
      <c r="AO35" s="283">
        <v>246855.26467535464</v>
      </c>
    </row>
    <row r="36" spans="1:41">
      <c r="A36" s="190">
        <v>27</v>
      </c>
      <c r="B36" s="191">
        <v>36</v>
      </c>
      <c r="C36" s="192">
        <v>0</v>
      </c>
      <c r="D36" s="193">
        <v>0</v>
      </c>
      <c r="E36" s="190">
        <v>36</v>
      </c>
      <c r="F36" s="64"/>
      <c r="G36" s="143">
        <v>0</v>
      </c>
      <c r="H36" s="144">
        <v>0</v>
      </c>
      <c r="I36" s="145">
        <v>0</v>
      </c>
      <c r="J36" s="146">
        <v>0</v>
      </c>
      <c r="L36" s="143">
        <v>3059214.1440000003</v>
      </c>
      <c r="M36" s="144">
        <v>0</v>
      </c>
      <c r="N36" s="145">
        <v>0</v>
      </c>
      <c r="O36" s="146">
        <v>3059214.1440000003</v>
      </c>
      <c r="Q36" s="143">
        <v>9599926.9595971256</v>
      </c>
      <c r="R36" s="144">
        <v>0</v>
      </c>
      <c r="S36" s="145">
        <v>0</v>
      </c>
      <c r="T36" s="146">
        <v>9599926.9595971256</v>
      </c>
      <c r="V36" s="428">
        <v>246855.26467535464</v>
      </c>
      <c r="X36" s="303">
        <v>0</v>
      </c>
      <c r="AA36" s="425">
        <v>27</v>
      </c>
      <c r="AB36" s="422">
        <v>0</v>
      </c>
      <c r="AC36" s="423">
        <v>0</v>
      </c>
      <c r="AD36" s="422">
        <v>30</v>
      </c>
      <c r="AE36" s="423">
        <v>0</v>
      </c>
      <c r="AF36" s="49"/>
      <c r="AG36" s="423">
        <v>9599926.9595971256</v>
      </c>
      <c r="AI36" s="194">
        <v>27</v>
      </c>
      <c r="AJ36" s="288">
        <v>0</v>
      </c>
      <c r="AK36" s="283">
        <v>0</v>
      </c>
      <c r="AL36" s="288">
        <v>30</v>
      </c>
      <c r="AM36" s="283">
        <v>0</v>
      </c>
      <c r="AO36" s="283">
        <v>246855.26467535464</v>
      </c>
    </row>
    <row r="37" spans="1:41">
      <c r="A37" s="190">
        <v>28</v>
      </c>
      <c r="B37" s="191">
        <v>36</v>
      </c>
      <c r="C37" s="192">
        <v>0</v>
      </c>
      <c r="D37" s="193">
        <v>0</v>
      </c>
      <c r="E37" s="190">
        <v>36</v>
      </c>
      <c r="F37" s="64"/>
      <c r="G37" s="143">
        <v>0</v>
      </c>
      <c r="H37" s="144">
        <v>0</v>
      </c>
      <c r="I37" s="145">
        <v>0</v>
      </c>
      <c r="J37" s="146">
        <v>0</v>
      </c>
      <c r="L37" s="143">
        <v>3081752.6480000005</v>
      </c>
      <c r="M37" s="144">
        <v>0</v>
      </c>
      <c r="N37" s="145">
        <v>0</v>
      </c>
      <c r="O37" s="146">
        <v>3081752.6480000005</v>
      </c>
      <c r="Q37" s="143">
        <v>9599926.9595971256</v>
      </c>
      <c r="R37" s="144">
        <v>0</v>
      </c>
      <c r="S37" s="145">
        <v>0</v>
      </c>
      <c r="T37" s="146">
        <v>9599926.9595971256</v>
      </c>
      <c r="V37" s="428">
        <v>246855.26467535464</v>
      </c>
      <c r="X37" s="303">
        <v>0</v>
      </c>
      <c r="AA37" s="425">
        <v>28</v>
      </c>
      <c r="AB37" s="422">
        <v>0</v>
      </c>
      <c r="AC37" s="423">
        <v>0</v>
      </c>
      <c r="AD37" s="422">
        <v>30</v>
      </c>
      <c r="AE37" s="423">
        <v>0</v>
      </c>
      <c r="AF37" s="49"/>
      <c r="AG37" s="423">
        <v>9599926.9595971256</v>
      </c>
      <c r="AI37" s="194">
        <v>28</v>
      </c>
      <c r="AJ37" s="288">
        <v>0</v>
      </c>
      <c r="AK37" s="283">
        <v>0</v>
      </c>
      <c r="AL37" s="288">
        <v>30</v>
      </c>
      <c r="AM37" s="283">
        <v>0</v>
      </c>
      <c r="AO37" s="283">
        <v>246855.26467535464</v>
      </c>
    </row>
    <row r="38" spans="1:41">
      <c r="A38" s="190">
        <v>29</v>
      </c>
      <c r="B38" s="191">
        <v>36</v>
      </c>
      <c r="C38" s="192">
        <v>0</v>
      </c>
      <c r="D38" s="193">
        <v>0</v>
      </c>
      <c r="E38" s="190">
        <v>36</v>
      </c>
      <c r="F38" s="64"/>
      <c r="G38" s="143">
        <v>0</v>
      </c>
      <c r="H38" s="144">
        <v>0</v>
      </c>
      <c r="I38" s="145">
        <v>0</v>
      </c>
      <c r="J38" s="146">
        <v>0</v>
      </c>
      <c r="L38" s="143">
        <v>3081752.6480000005</v>
      </c>
      <c r="M38" s="144">
        <v>0</v>
      </c>
      <c r="N38" s="145">
        <v>0</v>
      </c>
      <c r="O38" s="146">
        <v>3081752.6480000005</v>
      </c>
      <c r="Q38" s="143">
        <v>9599926.9595971256</v>
      </c>
      <c r="R38" s="144">
        <v>0</v>
      </c>
      <c r="S38" s="145">
        <v>0</v>
      </c>
      <c r="T38" s="146">
        <v>9599926.9595971256</v>
      </c>
      <c r="V38" s="428">
        <v>246855.26467535464</v>
      </c>
      <c r="X38" s="303">
        <v>0</v>
      </c>
      <c r="AA38" s="425">
        <v>29</v>
      </c>
      <c r="AB38" s="422">
        <v>0</v>
      </c>
      <c r="AC38" s="423">
        <v>0</v>
      </c>
      <c r="AD38" s="422">
        <v>30</v>
      </c>
      <c r="AE38" s="423">
        <v>0</v>
      </c>
      <c r="AF38" s="49"/>
      <c r="AG38" s="423">
        <v>9599926.9595971256</v>
      </c>
      <c r="AI38" s="194">
        <v>29</v>
      </c>
      <c r="AJ38" s="288">
        <v>0</v>
      </c>
      <c r="AK38" s="283">
        <v>0</v>
      </c>
      <c r="AL38" s="288">
        <v>30</v>
      </c>
      <c r="AM38" s="283">
        <v>0</v>
      </c>
      <c r="AO38" s="283">
        <v>246855.26467535464</v>
      </c>
    </row>
    <row r="39" spans="1:41">
      <c r="A39" s="138">
        <v>30</v>
      </c>
      <c r="B39" s="135">
        <v>36</v>
      </c>
      <c r="C39" s="136">
        <v>0</v>
      </c>
      <c r="D39" s="137">
        <v>0</v>
      </c>
      <c r="E39" s="138">
        <v>36</v>
      </c>
      <c r="F39" s="64"/>
      <c r="G39" s="143">
        <v>0</v>
      </c>
      <c r="H39" s="144">
        <v>0</v>
      </c>
      <c r="I39" s="145">
        <v>0</v>
      </c>
      <c r="J39" s="146">
        <v>0</v>
      </c>
      <c r="L39" s="143">
        <v>3081752.6480000005</v>
      </c>
      <c r="M39" s="144">
        <v>0</v>
      </c>
      <c r="N39" s="145">
        <v>0</v>
      </c>
      <c r="O39" s="146">
        <v>3081752.6480000005</v>
      </c>
      <c r="Q39" s="143">
        <v>9599926.9595971256</v>
      </c>
      <c r="R39" s="144">
        <v>0</v>
      </c>
      <c r="S39" s="145">
        <v>0</v>
      </c>
      <c r="T39" s="146">
        <v>9599926.9595971256</v>
      </c>
      <c r="V39" s="429">
        <v>246855.26467535464</v>
      </c>
      <c r="X39" s="304">
        <v>0</v>
      </c>
      <c r="AA39" s="426">
        <v>30</v>
      </c>
      <c r="AB39" s="422">
        <v>0</v>
      </c>
      <c r="AC39" s="423">
        <v>0</v>
      </c>
      <c r="AD39" s="422">
        <v>30</v>
      </c>
      <c r="AE39" s="423">
        <v>0</v>
      </c>
      <c r="AF39" s="49"/>
      <c r="AG39" s="423">
        <v>9599926.9595971256</v>
      </c>
      <c r="AI39" s="160">
        <v>30</v>
      </c>
      <c r="AJ39" s="288">
        <v>0</v>
      </c>
      <c r="AK39" s="283">
        <v>0</v>
      </c>
      <c r="AL39" s="288">
        <v>30</v>
      </c>
      <c r="AM39" s="283">
        <v>0</v>
      </c>
      <c r="AO39" s="283">
        <v>246855.26467535464</v>
      </c>
    </row>
    <row r="40" spans="1:41">
      <c r="G40" s="4"/>
    </row>
    <row r="42" spans="1:41">
      <c r="A42" s="154" t="s">
        <v>234</v>
      </c>
      <c r="B42" s="155"/>
      <c r="C42" s="155"/>
      <c r="D42" s="157"/>
      <c r="E42" s="156"/>
    </row>
    <row r="43" spans="1:41" ht="30">
      <c r="A43" s="10" t="s">
        <v>3</v>
      </c>
      <c r="B43" s="57" t="s">
        <v>86</v>
      </c>
      <c r="C43" s="58" t="s">
        <v>165</v>
      </c>
      <c r="D43" s="59" t="s">
        <v>87</v>
      </c>
      <c r="E43" s="10" t="s">
        <v>53</v>
      </c>
      <c r="G43" s="10" t="s">
        <v>232</v>
      </c>
      <c r="H43" s="10" t="s">
        <v>233</v>
      </c>
    </row>
    <row r="44" spans="1:41">
      <c r="A44" s="158">
        <v>1</v>
      </c>
      <c r="B44" s="127">
        <v>22</v>
      </c>
      <c r="C44" s="128">
        <v>0</v>
      </c>
      <c r="D44" s="129">
        <v>0</v>
      </c>
      <c r="E44" s="130">
        <v>22</v>
      </c>
      <c r="G44" s="158">
        <v>30</v>
      </c>
      <c r="H44" s="224">
        <v>30</v>
      </c>
    </row>
    <row r="45" spans="1:41">
      <c r="A45" s="159">
        <v>2</v>
      </c>
      <c r="B45" s="131">
        <v>2</v>
      </c>
      <c r="C45" s="132">
        <v>0</v>
      </c>
      <c r="D45" s="133">
        <v>0</v>
      </c>
      <c r="E45" s="134">
        <v>2</v>
      </c>
      <c r="G45" s="159">
        <v>30</v>
      </c>
      <c r="H45" s="225">
        <v>29</v>
      </c>
      <c r="L45" s="14" t="s">
        <v>275</v>
      </c>
      <c r="M45" s="14">
        <v>6</v>
      </c>
      <c r="N45" s="14" t="s">
        <v>278</v>
      </c>
    </row>
    <row r="46" spans="1:41">
      <c r="A46" s="159">
        <v>3</v>
      </c>
      <c r="B46" s="131">
        <v>0</v>
      </c>
      <c r="C46" s="132">
        <v>0</v>
      </c>
      <c r="D46" s="133">
        <v>0</v>
      </c>
      <c r="E46" s="134">
        <v>0</v>
      </c>
      <c r="G46" s="159">
        <v>30</v>
      </c>
      <c r="H46" s="225">
        <v>28</v>
      </c>
      <c r="L46" s="14" t="s">
        <v>276</v>
      </c>
      <c r="M46" s="14">
        <v>1</v>
      </c>
      <c r="N46" s="14">
        <v>22</v>
      </c>
    </row>
    <row r="47" spans="1:41">
      <c r="A47" s="159">
        <v>4</v>
      </c>
      <c r="B47" s="131">
        <v>0</v>
      </c>
      <c r="C47" s="132">
        <v>0</v>
      </c>
      <c r="D47" s="133">
        <v>0</v>
      </c>
      <c r="E47" s="134">
        <v>0</v>
      </c>
      <c r="G47" s="159">
        <v>30</v>
      </c>
      <c r="H47" s="225">
        <v>27</v>
      </c>
      <c r="L47" s="14" t="s">
        <v>277</v>
      </c>
      <c r="M47" s="14">
        <v>2</v>
      </c>
      <c r="N47" s="14">
        <v>24</v>
      </c>
    </row>
    <row r="48" spans="1:41">
      <c r="A48" s="159">
        <v>5</v>
      </c>
      <c r="B48" s="131">
        <v>5</v>
      </c>
      <c r="C48" s="132">
        <v>0</v>
      </c>
      <c r="D48" s="133">
        <v>0</v>
      </c>
      <c r="E48" s="134">
        <v>5</v>
      </c>
      <c r="G48" s="159">
        <v>30</v>
      </c>
      <c r="H48" s="225">
        <v>26</v>
      </c>
    </row>
    <row r="49" spans="1:8">
      <c r="A49" s="159">
        <v>6</v>
      </c>
      <c r="B49" s="131">
        <v>0</v>
      </c>
      <c r="C49" s="132">
        <v>0</v>
      </c>
      <c r="D49" s="133">
        <v>0</v>
      </c>
      <c r="E49" s="134">
        <v>0</v>
      </c>
      <c r="G49" s="159">
        <v>30</v>
      </c>
      <c r="H49" s="225">
        <v>25</v>
      </c>
    </row>
    <row r="50" spans="1:8">
      <c r="A50" s="159">
        <v>7</v>
      </c>
      <c r="B50" s="131">
        <v>0</v>
      </c>
      <c r="C50" s="132">
        <v>0</v>
      </c>
      <c r="D50" s="133">
        <v>0</v>
      </c>
      <c r="E50" s="134">
        <v>0</v>
      </c>
      <c r="G50" s="159">
        <v>30</v>
      </c>
      <c r="H50" s="225">
        <v>24</v>
      </c>
    </row>
    <row r="51" spans="1:8">
      <c r="A51" s="159">
        <v>8</v>
      </c>
      <c r="B51" s="131">
        <v>1</v>
      </c>
      <c r="C51" s="132">
        <v>0</v>
      </c>
      <c r="D51" s="133">
        <v>0</v>
      </c>
      <c r="E51" s="134">
        <v>1</v>
      </c>
      <c r="G51" s="159">
        <v>30</v>
      </c>
      <c r="H51" s="225">
        <v>23</v>
      </c>
    </row>
    <row r="52" spans="1:8">
      <c r="A52" s="159">
        <v>9</v>
      </c>
      <c r="B52" s="131">
        <v>0</v>
      </c>
      <c r="C52" s="132">
        <v>0</v>
      </c>
      <c r="D52" s="133">
        <v>0</v>
      </c>
      <c r="E52" s="134">
        <v>0</v>
      </c>
      <c r="G52" s="159">
        <v>30</v>
      </c>
      <c r="H52" s="225">
        <v>22</v>
      </c>
    </row>
    <row r="53" spans="1:8">
      <c r="A53" s="159">
        <v>10</v>
      </c>
      <c r="B53" s="131">
        <v>4</v>
      </c>
      <c r="C53" s="132">
        <v>0</v>
      </c>
      <c r="D53" s="133">
        <v>0</v>
      </c>
      <c r="E53" s="134">
        <v>4</v>
      </c>
      <c r="G53" s="159">
        <v>30</v>
      </c>
      <c r="H53" s="225">
        <v>21</v>
      </c>
    </row>
    <row r="54" spans="1:8">
      <c r="A54" s="159">
        <v>11</v>
      </c>
      <c r="B54" s="131">
        <v>0</v>
      </c>
      <c r="C54" s="132">
        <v>0</v>
      </c>
      <c r="D54" s="133">
        <v>0</v>
      </c>
      <c r="E54" s="134">
        <v>0</v>
      </c>
      <c r="G54" s="159">
        <v>30</v>
      </c>
      <c r="H54" s="225">
        <v>20</v>
      </c>
    </row>
    <row r="55" spans="1:8">
      <c r="A55" s="159">
        <v>12</v>
      </c>
      <c r="B55" s="131">
        <v>0</v>
      </c>
      <c r="C55" s="132">
        <v>0</v>
      </c>
      <c r="D55" s="133">
        <v>0</v>
      </c>
      <c r="E55" s="134">
        <v>0</v>
      </c>
      <c r="G55" s="159">
        <v>30</v>
      </c>
      <c r="H55" s="225">
        <v>19</v>
      </c>
    </row>
    <row r="56" spans="1:8">
      <c r="A56" s="159">
        <v>13</v>
      </c>
      <c r="B56" s="131">
        <v>0</v>
      </c>
      <c r="C56" s="132">
        <v>0</v>
      </c>
      <c r="D56" s="133">
        <v>0</v>
      </c>
      <c r="E56" s="134">
        <v>0</v>
      </c>
      <c r="G56" s="159">
        <v>30</v>
      </c>
      <c r="H56" s="225">
        <v>18</v>
      </c>
    </row>
    <row r="57" spans="1:8">
      <c r="A57" s="159">
        <v>14</v>
      </c>
      <c r="B57" s="131">
        <v>0</v>
      </c>
      <c r="C57" s="132">
        <v>0</v>
      </c>
      <c r="D57" s="133">
        <v>0</v>
      </c>
      <c r="E57" s="134">
        <v>0</v>
      </c>
      <c r="G57" s="159">
        <v>30</v>
      </c>
      <c r="H57" s="225">
        <v>17</v>
      </c>
    </row>
    <row r="58" spans="1:8">
      <c r="A58" s="159">
        <v>15</v>
      </c>
      <c r="B58" s="131">
        <v>0</v>
      </c>
      <c r="C58" s="132">
        <v>0</v>
      </c>
      <c r="D58" s="133">
        <v>0</v>
      </c>
      <c r="E58" s="134">
        <v>0</v>
      </c>
      <c r="G58" s="159">
        <v>30</v>
      </c>
      <c r="H58" s="225">
        <v>16</v>
      </c>
    </row>
    <row r="59" spans="1:8">
      <c r="A59" s="159">
        <v>16</v>
      </c>
      <c r="B59" s="131">
        <v>0</v>
      </c>
      <c r="C59" s="132">
        <v>0</v>
      </c>
      <c r="D59" s="133">
        <v>0</v>
      </c>
      <c r="E59" s="134">
        <v>0</v>
      </c>
      <c r="G59" s="159">
        <v>30</v>
      </c>
      <c r="H59" s="225">
        <v>15</v>
      </c>
    </row>
    <row r="60" spans="1:8">
      <c r="A60" s="159">
        <v>17</v>
      </c>
      <c r="B60" s="131">
        <v>2</v>
      </c>
      <c r="C60" s="132">
        <v>0</v>
      </c>
      <c r="D60" s="133">
        <v>0</v>
      </c>
      <c r="E60" s="134">
        <v>2</v>
      </c>
      <c r="G60" s="159">
        <v>30</v>
      </c>
      <c r="H60" s="225">
        <v>14</v>
      </c>
    </row>
    <row r="61" spans="1:8">
      <c r="A61" s="159">
        <v>18</v>
      </c>
      <c r="B61" s="131">
        <v>0</v>
      </c>
      <c r="C61" s="132">
        <v>0</v>
      </c>
      <c r="D61" s="133">
        <v>0</v>
      </c>
      <c r="E61" s="134">
        <v>0</v>
      </c>
      <c r="G61" s="159">
        <v>30</v>
      </c>
      <c r="H61" s="225">
        <v>13</v>
      </c>
    </row>
    <row r="62" spans="1:8">
      <c r="A62" s="159">
        <v>19</v>
      </c>
      <c r="B62" s="131">
        <v>0</v>
      </c>
      <c r="C62" s="132">
        <v>0</v>
      </c>
      <c r="D62" s="133">
        <v>0</v>
      </c>
      <c r="E62" s="134">
        <v>0</v>
      </c>
      <c r="G62" s="159">
        <v>30</v>
      </c>
      <c r="H62" s="225">
        <v>12</v>
      </c>
    </row>
    <row r="63" spans="1:8">
      <c r="A63" s="159">
        <v>20</v>
      </c>
      <c r="B63" s="131">
        <v>0</v>
      </c>
      <c r="C63" s="132">
        <v>0</v>
      </c>
      <c r="D63" s="133">
        <v>0</v>
      </c>
      <c r="E63" s="134">
        <v>0</v>
      </c>
      <c r="G63" s="159">
        <v>30</v>
      </c>
      <c r="H63" s="225">
        <v>11</v>
      </c>
    </row>
    <row r="64" spans="1:8">
      <c r="A64" s="159">
        <v>21</v>
      </c>
      <c r="B64" s="131">
        <v>0</v>
      </c>
      <c r="C64" s="132">
        <v>0</v>
      </c>
      <c r="D64" s="133">
        <v>0</v>
      </c>
      <c r="E64" s="134">
        <v>0</v>
      </c>
      <c r="G64" s="159">
        <v>30</v>
      </c>
      <c r="H64" s="225">
        <v>10</v>
      </c>
    </row>
    <row r="65" spans="1:8">
      <c r="A65" s="159">
        <v>22</v>
      </c>
      <c r="B65" s="131">
        <v>0</v>
      </c>
      <c r="C65" s="132">
        <v>0</v>
      </c>
      <c r="D65" s="133">
        <v>0</v>
      </c>
      <c r="E65" s="134">
        <v>0</v>
      </c>
      <c r="G65" s="159">
        <v>30</v>
      </c>
      <c r="H65" s="225">
        <v>9</v>
      </c>
    </row>
    <row r="66" spans="1:8">
      <c r="A66" s="159">
        <v>23</v>
      </c>
      <c r="B66" s="131">
        <v>0</v>
      </c>
      <c r="C66" s="132">
        <v>0</v>
      </c>
      <c r="D66" s="133">
        <v>0</v>
      </c>
      <c r="E66" s="134">
        <v>0</v>
      </c>
      <c r="G66" s="159">
        <v>30</v>
      </c>
      <c r="H66" s="225">
        <v>8</v>
      </c>
    </row>
    <row r="67" spans="1:8">
      <c r="A67" s="159">
        <v>24</v>
      </c>
      <c r="B67" s="131">
        <v>0</v>
      </c>
      <c r="C67" s="132">
        <v>0</v>
      </c>
      <c r="D67" s="133">
        <v>0</v>
      </c>
      <c r="E67" s="134">
        <v>0</v>
      </c>
      <c r="G67" s="159">
        <v>30</v>
      </c>
      <c r="H67" s="225">
        <v>7</v>
      </c>
    </row>
    <row r="68" spans="1:8">
      <c r="A68" s="159">
        <v>25</v>
      </c>
      <c r="B68" s="131">
        <v>0</v>
      </c>
      <c r="C68" s="132">
        <v>0</v>
      </c>
      <c r="D68" s="133">
        <v>0</v>
      </c>
      <c r="E68" s="134">
        <v>0</v>
      </c>
      <c r="G68" s="159">
        <v>30</v>
      </c>
      <c r="H68" s="225">
        <v>6</v>
      </c>
    </row>
    <row r="69" spans="1:8">
      <c r="A69" s="159">
        <v>26</v>
      </c>
      <c r="B69" s="131">
        <v>0</v>
      </c>
      <c r="C69" s="132">
        <v>0</v>
      </c>
      <c r="D69" s="133">
        <v>0</v>
      </c>
      <c r="E69" s="134">
        <v>0</v>
      </c>
      <c r="G69" s="159">
        <v>30</v>
      </c>
      <c r="H69" s="225">
        <v>5</v>
      </c>
    </row>
    <row r="70" spans="1:8">
      <c r="A70" s="194">
        <v>27</v>
      </c>
      <c r="B70" s="191">
        <v>0</v>
      </c>
      <c r="C70" s="192">
        <v>0</v>
      </c>
      <c r="D70" s="193">
        <v>0</v>
      </c>
      <c r="E70" s="190">
        <v>0</v>
      </c>
      <c r="G70" s="194">
        <v>30</v>
      </c>
      <c r="H70" s="225">
        <v>4</v>
      </c>
    </row>
    <row r="71" spans="1:8">
      <c r="A71" s="194">
        <v>28</v>
      </c>
      <c r="B71" s="191">
        <v>0</v>
      </c>
      <c r="C71" s="192">
        <v>0</v>
      </c>
      <c r="D71" s="193">
        <v>0</v>
      </c>
      <c r="E71" s="190">
        <v>0</v>
      </c>
      <c r="G71" s="194">
        <v>30</v>
      </c>
      <c r="H71" s="225">
        <v>3</v>
      </c>
    </row>
    <row r="72" spans="1:8">
      <c r="A72" s="194">
        <v>29</v>
      </c>
      <c r="B72" s="191">
        <v>0</v>
      </c>
      <c r="C72" s="192">
        <v>0</v>
      </c>
      <c r="D72" s="193">
        <v>0</v>
      </c>
      <c r="E72" s="190">
        <v>0</v>
      </c>
      <c r="G72" s="194">
        <v>30</v>
      </c>
      <c r="H72" s="225">
        <v>2</v>
      </c>
    </row>
    <row r="73" spans="1:8">
      <c r="A73" s="160">
        <v>30</v>
      </c>
      <c r="B73" s="135">
        <v>0</v>
      </c>
      <c r="C73" s="136">
        <v>0</v>
      </c>
      <c r="D73" s="137">
        <v>0</v>
      </c>
      <c r="E73" s="138">
        <v>0</v>
      </c>
      <c r="G73" s="160">
        <v>30</v>
      </c>
      <c r="H73" s="226">
        <v>1</v>
      </c>
    </row>
    <row r="77" spans="1:8">
      <c r="A77" s="154" t="s">
        <v>235</v>
      </c>
      <c r="B77" s="155"/>
      <c r="C77" s="155"/>
      <c r="D77" s="161" t="s">
        <v>236</v>
      </c>
      <c r="E77" s="156">
        <v>1</v>
      </c>
    </row>
    <row r="78" spans="1:8" ht="30">
      <c r="A78" s="10" t="s">
        <v>3</v>
      </c>
      <c r="B78" s="57" t="s">
        <v>86</v>
      </c>
      <c r="C78" s="58" t="s">
        <v>165</v>
      </c>
      <c r="D78" s="59" t="s">
        <v>87</v>
      </c>
      <c r="E78" s="10" t="s">
        <v>53</v>
      </c>
    </row>
    <row r="79" spans="1:8">
      <c r="A79" s="158">
        <v>1</v>
      </c>
      <c r="B79" s="127">
        <v>5133333.333333333</v>
      </c>
      <c r="C79" s="128">
        <v>0</v>
      </c>
      <c r="D79" s="129">
        <v>0</v>
      </c>
      <c r="E79" s="130">
        <v>5133333.333333333</v>
      </c>
    </row>
    <row r="80" spans="1:8">
      <c r="A80" s="159">
        <v>2</v>
      </c>
      <c r="B80" s="131">
        <v>5133333.333333333</v>
      </c>
      <c r="C80" s="132">
        <v>0</v>
      </c>
      <c r="D80" s="133">
        <v>0</v>
      </c>
      <c r="E80" s="134">
        <v>5133333.333333333</v>
      </c>
    </row>
    <row r="81" spans="1:5">
      <c r="A81" s="159">
        <v>3</v>
      </c>
      <c r="B81" s="131">
        <v>5133333.333333333</v>
      </c>
      <c r="C81" s="132">
        <v>0</v>
      </c>
      <c r="D81" s="133">
        <v>0</v>
      </c>
      <c r="E81" s="134">
        <v>5133333.333333333</v>
      </c>
    </row>
    <row r="82" spans="1:5">
      <c r="A82" s="159">
        <v>4</v>
      </c>
      <c r="B82" s="131">
        <v>5133333.333333333</v>
      </c>
      <c r="C82" s="132">
        <v>0</v>
      </c>
      <c r="D82" s="133">
        <v>0</v>
      </c>
      <c r="E82" s="134">
        <v>5133333.333333333</v>
      </c>
    </row>
    <row r="83" spans="1:5">
      <c r="A83" s="159">
        <v>5</v>
      </c>
      <c r="B83" s="131">
        <v>5133333.333333333</v>
      </c>
      <c r="C83" s="132">
        <v>0</v>
      </c>
      <c r="D83" s="133">
        <v>0</v>
      </c>
      <c r="E83" s="134">
        <v>5133333.333333333</v>
      </c>
    </row>
    <row r="84" spans="1:5">
      <c r="A84" s="159">
        <v>6</v>
      </c>
      <c r="B84" s="131">
        <v>5133333.333333333</v>
      </c>
      <c r="C84" s="132">
        <v>0</v>
      </c>
      <c r="D84" s="133">
        <v>0</v>
      </c>
      <c r="E84" s="134">
        <v>5133333.333333333</v>
      </c>
    </row>
    <row r="85" spans="1:5">
      <c r="A85" s="159">
        <v>7</v>
      </c>
      <c r="B85" s="131">
        <v>5133333.333333333</v>
      </c>
      <c r="C85" s="132">
        <v>0</v>
      </c>
      <c r="D85" s="133">
        <v>0</v>
      </c>
      <c r="E85" s="134">
        <v>5133333.333333333</v>
      </c>
    </row>
    <row r="86" spans="1:5">
      <c r="A86" s="159">
        <v>8</v>
      </c>
      <c r="B86" s="131">
        <v>5133333.333333333</v>
      </c>
      <c r="C86" s="132">
        <v>0</v>
      </c>
      <c r="D86" s="133">
        <v>0</v>
      </c>
      <c r="E86" s="134">
        <v>5133333.333333333</v>
      </c>
    </row>
    <row r="87" spans="1:5">
      <c r="A87" s="159">
        <v>9</v>
      </c>
      <c r="B87" s="131">
        <v>5133333.333333333</v>
      </c>
      <c r="C87" s="132">
        <v>0</v>
      </c>
      <c r="D87" s="133">
        <v>0</v>
      </c>
      <c r="E87" s="134">
        <v>5133333.333333333</v>
      </c>
    </row>
    <row r="88" spans="1:5">
      <c r="A88" s="159">
        <v>10</v>
      </c>
      <c r="B88" s="131">
        <v>5133333.333333333</v>
      </c>
      <c r="C88" s="132">
        <v>0</v>
      </c>
      <c r="D88" s="133">
        <v>0</v>
      </c>
      <c r="E88" s="134">
        <v>5133333.333333333</v>
      </c>
    </row>
    <row r="89" spans="1:5">
      <c r="A89" s="159">
        <v>11</v>
      </c>
      <c r="B89" s="131">
        <v>5133333.333333333</v>
      </c>
      <c r="C89" s="132">
        <v>0</v>
      </c>
      <c r="D89" s="133">
        <v>0</v>
      </c>
      <c r="E89" s="134">
        <v>5133333.333333333</v>
      </c>
    </row>
    <row r="90" spans="1:5">
      <c r="A90" s="159">
        <v>12</v>
      </c>
      <c r="B90" s="131">
        <v>5133333.333333333</v>
      </c>
      <c r="C90" s="132">
        <v>0</v>
      </c>
      <c r="D90" s="133">
        <v>0</v>
      </c>
      <c r="E90" s="134">
        <v>5133333.333333333</v>
      </c>
    </row>
    <row r="91" spans="1:5">
      <c r="A91" s="159">
        <v>13</v>
      </c>
      <c r="B91" s="131">
        <v>5133333.333333333</v>
      </c>
      <c r="C91" s="132">
        <v>0</v>
      </c>
      <c r="D91" s="133">
        <v>0</v>
      </c>
      <c r="E91" s="134">
        <v>5133333.333333333</v>
      </c>
    </row>
    <row r="92" spans="1:5">
      <c r="A92" s="159">
        <v>14</v>
      </c>
      <c r="B92" s="131">
        <v>5133333.333333333</v>
      </c>
      <c r="C92" s="132">
        <v>0</v>
      </c>
      <c r="D92" s="133">
        <v>0</v>
      </c>
      <c r="E92" s="134">
        <v>5133333.333333333</v>
      </c>
    </row>
    <row r="93" spans="1:5">
      <c r="A93" s="159">
        <v>15</v>
      </c>
      <c r="B93" s="131">
        <v>5133333.333333333</v>
      </c>
      <c r="C93" s="132">
        <v>0</v>
      </c>
      <c r="D93" s="133">
        <v>0</v>
      </c>
      <c r="E93" s="134">
        <v>5133333.333333333</v>
      </c>
    </row>
    <row r="94" spans="1:5">
      <c r="A94" s="159">
        <v>16</v>
      </c>
      <c r="B94" s="131">
        <v>5133333.333333333</v>
      </c>
      <c r="C94" s="132">
        <v>0</v>
      </c>
      <c r="D94" s="133">
        <v>0</v>
      </c>
      <c r="E94" s="134">
        <v>5133333.333333333</v>
      </c>
    </row>
    <row r="95" spans="1:5">
      <c r="A95" s="159">
        <v>17</v>
      </c>
      <c r="B95" s="131">
        <v>5133333.333333333</v>
      </c>
      <c r="C95" s="132">
        <v>0</v>
      </c>
      <c r="D95" s="133">
        <v>0</v>
      </c>
      <c r="E95" s="134">
        <v>5133333.333333333</v>
      </c>
    </row>
    <row r="96" spans="1:5">
      <c r="A96" s="159">
        <v>18</v>
      </c>
      <c r="B96" s="131">
        <v>5133333.333333333</v>
      </c>
      <c r="C96" s="132">
        <v>0</v>
      </c>
      <c r="D96" s="133">
        <v>0</v>
      </c>
      <c r="E96" s="134">
        <v>5133333.333333333</v>
      </c>
    </row>
    <row r="97" spans="1:5">
      <c r="A97" s="159">
        <v>19</v>
      </c>
      <c r="B97" s="131">
        <v>5133333.333333333</v>
      </c>
      <c r="C97" s="132">
        <v>0</v>
      </c>
      <c r="D97" s="133">
        <v>0</v>
      </c>
      <c r="E97" s="134">
        <v>5133333.333333333</v>
      </c>
    </row>
    <row r="98" spans="1:5">
      <c r="A98" s="159">
        <v>20</v>
      </c>
      <c r="B98" s="131">
        <v>5133333.333333333</v>
      </c>
      <c r="C98" s="132">
        <v>0</v>
      </c>
      <c r="D98" s="133">
        <v>0</v>
      </c>
      <c r="E98" s="134">
        <v>5133333.333333333</v>
      </c>
    </row>
    <row r="99" spans="1:5">
      <c r="A99" s="159">
        <v>21</v>
      </c>
      <c r="B99" s="131">
        <v>5133333.333333333</v>
      </c>
      <c r="C99" s="132">
        <v>0</v>
      </c>
      <c r="D99" s="133">
        <v>0</v>
      </c>
      <c r="E99" s="134">
        <v>5133333.333333333</v>
      </c>
    </row>
    <row r="100" spans="1:5">
      <c r="A100" s="159">
        <v>22</v>
      </c>
      <c r="B100" s="131">
        <v>5133333.333333333</v>
      </c>
      <c r="C100" s="132">
        <v>0</v>
      </c>
      <c r="D100" s="133">
        <v>0</v>
      </c>
      <c r="E100" s="134">
        <v>5133333.333333333</v>
      </c>
    </row>
    <row r="101" spans="1:5">
      <c r="A101" s="159">
        <v>23</v>
      </c>
      <c r="B101" s="131">
        <v>5133333.333333333</v>
      </c>
      <c r="C101" s="132">
        <v>0</v>
      </c>
      <c r="D101" s="133">
        <v>0</v>
      </c>
      <c r="E101" s="134">
        <v>5133333.333333333</v>
      </c>
    </row>
    <row r="102" spans="1:5">
      <c r="A102" s="159">
        <v>24</v>
      </c>
      <c r="B102" s="131">
        <v>5133333.333333333</v>
      </c>
      <c r="C102" s="132">
        <v>0</v>
      </c>
      <c r="D102" s="133">
        <v>0</v>
      </c>
      <c r="E102" s="134">
        <v>5133333.333333333</v>
      </c>
    </row>
    <row r="103" spans="1:5">
      <c r="A103" s="159">
        <v>25</v>
      </c>
      <c r="B103" s="131">
        <v>5133333.333333333</v>
      </c>
      <c r="C103" s="132">
        <v>0</v>
      </c>
      <c r="D103" s="133">
        <v>0</v>
      </c>
      <c r="E103" s="134">
        <v>5133333.333333333</v>
      </c>
    </row>
    <row r="104" spans="1:5">
      <c r="A104" s="159">
        <v>26</v>
      </c>
      <c r="B104" s="131">
        <v>5133333.333333333</v>
      </c>
      <c r="C104" s="132">
        <v>0</v>
      </c>
      <c r="D104" s="133">
        <v>0</v>
      </c>
      <c r="E104" s="134">
        <v>5133333.333333333</v>
      </c>
    </row>
    <row r="105" spans="1:5">
      <c r="A105" s="159">
        <v>27</v>
      </c>
      <c r="B105" s="131">
        <v>5133333.333333333</v>
      </c>
      <c r="C105" s="132">
        <v>0</v>
      </c>
      <c r="D105" s="133">
        <v>0</v>
      </c>
      <c r="E105" s="134">
        <v>5133333.333333333</v>
      </c>
    </row>
    <row r="106" spans="1:5">
      <c r="A106" s="159">
        <v>28</v>
      </c>
      <c r="B106" s="131">
        <v>5133333.333333333</v>
      </c>
      <c r="C106" s="132">
        <v>0</v>
      </c>
      <c r="D106" s="133">
        <v>0</v>
      </c>
      <c r="E106" s="134">
        <v>5133333.333333333</v>
      </c>
    </row>
    <row r="107" spans="1:5">
      <c r="A107" s="159">
        <v>29</v>
      </c>
      <c r="B107" s="131">
        <v>5133333.333333333</v>
      </c>
      <c r="C107" s="132">
        <v>0</v>
      </c>
      <c r="D107" s="133">
        <v>0</v>
      </c>
      <c r="E107" s="134">
        <v>5133333.333333333</v>
      </c>
    </row>
    <row r="108" spans="1:5">
      <c r="A108" s="159">
        <v>30</v>
      </c>
      <c r="B108" s="131">
        <v>5133333.333333333</v>
      </c>
      <c r="C108" s="132">
        <v>0</v>
      </c>
      <c r="D108" s="133">
        <v>0</v>
      </c>
      <c r="E108" s="134">
        <v>5133333.333333333</v>
      </c>
    </row>
    <row r="110" spans="1:5">
      <c r="A110" s="154" t="s">
        <v>235</v>
      </c>
      <c r="B110" s="155"/>
      <c r="C110" s="155"/>
      <c r="D110" s="161" t="s">
        <v>236</v>
      </c>
      <c r="E110" s="156">
        <v>2</v>
      </c>
    </row>
    <row r="111" spans="1:5" ht="30">
      <c r="A111" s="10" t="s">
        <v>3</v>
      </c>
      <c r="B111" s="57" t="s">
        <v>86</v>
      </c>
      <c r="C111" s="58" t="s">
        <v>165</v>
      </c>
      <c r="D111" s="59" t="s">
        <v>87</v>
      </c>
      <c r="E111" s="10" t="s">
        <v>53</v>
      </c>
    </row>
    <row r="112" spans="1:5">
      <c r="A112" s="158">
        <v>1</v>
      </c>
      <c r="B112" s="127">
        <v>0</v>
      </c>
      <c r="C112" s="128">
        <v>0</v>
      </c>
      <c r="D112" s="129">
        <v>0</v>
      </c>
      <c r="E112" s="130">
        <v>0</v>
      </c>
    </row>
    <row r="113" spans="1:5">
      <c r="A113" s="159">
        <v>2</v>
      </c>
      <c r="B113" s="131">
        <v>482758.62068965519</v>
      </c>
      <c r="C113" s="132">
        <v>0</v>
      </c>
      <c r="D113" s="133">
        <v>0</v>
      </c>
      <c r="E113" s="134">
        <v>482758.62068965519</v>
      </c>
    </row>
    <row r="114" spans="1:5">
      <c r="A114" s="159">
        <v>3</v>
      </c>
      <c r="B114" s="131">
        <v>482758.62068965519</v>
      </c>
      <c r="C114" s="132">
        <v>0</v>
      </c>
      <c r="D114" s="133">
        <v>0</v>
      </c>
      <c r="E114" s="134">
        <v>482758.62068965519</v>
      </c>
    </row>
    <row r="115" spans="1:5">
      <c r="A115" s="159">
        <v>4</v>
      </c>
      <c r="B115" s="131">
        <v>482758.62068965519</v>
      </c>
      <c r="C115" s="132">
        <v>0</v>
      </c>
      <c r="D115" s="133">
        <v>0</v>
      </c>
      <c r="E115" s="134">
        <v>482758.62068965519</v>
      </c>
    </row>
    <row r="116" spans="1:5">
      <c r="A116" s="159">
        <v>5</v>
      </c>
      <c r="B116" s="131">
        <v>482758.62068965519</v>
      </c>
      <c r="C116" s="132">
        <v>0</v>
      </c>
      <c r="D116" s="133">
        <v>0</v>
      </c>
      <c r="E116" s="134">
        <v>482758.62068965519</v>
      </c>
    </row>
    <row r="117" spans="1:5">
      <c r="A117" s="159">
        <v>6</v>
      </c>
      <c r="B117" s="131">
        <v>482758.62068965519</v>
      </c>
      <c r="C117" s="132">
        <v>0</v>
      </c>
      <c r="D117" s="133">
        <v>0</v>
      </c>
      <c r="E117" s="134">
        <v>482758.62068965519</v>
      </c>
    </row>
    <row r="118" spans="1:5">
      <c r="A118" s="159">
        <v>7</v>
      </c>
      <c r="B118" s="131">
        <v>482758.62068965519</v>
      </c>
      <c r="C118" s="132">
        <v>0</v>
      </c>
      <c r="D118" s="133">
        <v>0</v>
      </c>
      <c r="E118" s="134">
        <v>482758.62068965519</v>
      </c>
    </row>
    <row r="119" spans="1:5">
      <c r="A119" s="159">
        <v>8</v>
      </c>
      <c r="B119" s="131">
        <v>482758.62068965519</v>
      </c>
      <c r="C119" s="132">
        <v>0</v>
      </c>
      <c r="D119" s="133">
        <v>0</v>
      </c>
      <c r="E119" s="134">
        <v>482758.62068965519</v>
      </c>
    </row>
    <row r="120" spans="1:5">
      <c r="A120" s="159">
        <v>9</v>
      </c>
      <c r="B120" s="131">
        <v>482758.62068965519</v>
      </c>
      <c r="C120" s="132">
        <v>0</v>
      </c>
      <c r="D120" s="133">
        <v>0</v>
      </c>
      <c r="E120" s="134">
        <v>482758.62068965519</v>
      </c>
    </row>
    <row r="121" spans="1:5">
      <c r="A121" s="159">
        <v>10</v>
      </c>
      <c r="B121" s="131">
        <v>482758.62068965519</v>
      </c>
      <c r="C121" s="132">
        <v>0</v>
      </c>
      <c r="D121" s="133">
        <v>0</v>
      </c>
      <c r="E121" s="134">
        <v>482758.62068965519</v>
      </c>
    </row>
    <row r="122" spans="1:5">
      <c r="A122" s="159">
        <v>11</v>
      </c>
      <c r="B122" s="131">
        <v>482758.62068965519</v>
      </c>
      <c r="C122" s="132">
        <v>0</v>
      </c>
      <c r="D122" s="133">
        <v>0</v>
      </c>
      <c r="E122" s="134">
        <v>482758.62068965519</v>
      </c>
    </row>
    <row r="123" spans="1:5">
      <c r="A123" s="159">
        <v>12</v>
      </c>
      <c r="B123" s="131">
        <v>482758.62068965519</v>
      </c>
      <c r="C123" s="132">
        <v>0</v>
      </c>
      <c r="D123" s="133">
        <v>0</v>
      </c>
      <c r="E123" s="134">
        <v>482758.62068965519</v>
      </c>
    </row>
    <row r="124" spans="1:5">
      <c r="A124" s="159">
        <v>13</v>
      </c>
      <c r="B124" s="131">
        <v>482758.62068965519</v>
      </c>
      <c r="C124" s="132">
        <v>0</v>
      </c>
      <c r="D124" s="133">
        <v>0</v>
      </c>
      <c r="E124" s="134">
        <v>482758.62068965519</v>
      </c>
    </row>
    <row r="125" spans="1:5">
      <c r="A125" s="159">
        <v>14</v>
      </c>
      <c r="B125" s="131">
        <v>482758.62068965519</v>
      </c>
      <c r="C125" s="132">
        <v>0</v>
      </c>
      <c r="D125" s="133">
        <v>0</v>
      </c>
      <c r="E125" s="134">
        <v>482758.62068965519</v>
      </c>
    </row>
    <row r="126" spans="1:5">
      <c r="A126" s="159">
        <v>15</v>
      </c>
      <c r="B126" s="131">
        <v>482758.62068965519</v>
      </c>
      <c r="C126" s="132">
        <v>0</v>
      </c>
      <c r="D126" s="133">
        <v>0</v>
      </c>
      <c r="E126" s="134">
        <v>482758.62068965519</v>
      </c>
    </row>
    <row r="127" spans="1:5">
      <c r="A127" s="159">
        <v>16</v>
      </c>
      <c r="B127" s="131">
        <v>482758.62068965519</v>
      </c>
      <c r="C127" s="132">
        <v>0</v>
      </c>
      <c r="D127" s="133">
        <v>0</v>
      </c>
      <c r="E127" s="134">
        <v>482758.62068965519</v>
      </c>
    </row>
    <row r="128" spans="1:5">
      <c r="A128" s="159">
        <v>17</v>
      </c>
      <c r="B128" s="131">
        <v>482758.62068965519</v>
      </c>
      <c r="C128" s="132">
        <v>0</v>
      </c>
      <c r="D128" s="133">
        <v>0</v>
      </c>
      <c r="E128" s="134">
        <v>482758.62068965519</v>
      </c>
    </row>
    <row r="129" spans="1:5">
      <c r="A129" s="159">
        <v>18</v>
      </c>
      <c r="B129" s="131">
        <v>482758.62068965519</v>
      </c>
      <c r="C129" s="132">
        <v>0</v>
      </c>
      <c r="D129" s="133">
        <v>0</v>
      </c>
      <c r="E129" s="134">
        <v>482758.62068965519</v>
      </c>
    </row>
    <row r="130" spans="1:5">
      <c r="A130" s="159">
        <v>19</v>
      </c>
      <c r="B130" s="131">
        <v>482758.62068965519</v>
      </c>
      <c r="C130" s="132">
        <v>0</v>
      </c>
      <c r="D130" s="133">
        <v>0</v>
      </c>
      <c r="E130" s="134">
        <v>482758.62068965519</v>
      </c>
    </row>
    <row r="131" spans="1:5">
      <c r="A131" s="159">
        <v>20</v>
      </c>
      <c r="B131" s="131">
        <v>482758.62068965519</v>
      </c>
      <c r="C131" s="132">
        <v>0</v>
      </c>
      <c r="D131" s="133">
        <v>0</v>
      </c>
      <c r="E131" s="134">
        <v>482758.62068965519</v>
      </c>
    </row>
    <row r="132" spans="1:5">
      <c r="A132" s="159">
        <v>21</v>
      </c>
      <c r="B132" s="131">
        <v>482758.62068965519</v>
      </c>
      <c r="C132" s="132">
        <v>0</v>
      </c>
      <c r="D132" s="133">
        <v>0</v>
      </c>
      <c r="E132" s="134">
        <v>482758.62068965519</v>
      </c>
    </row>
    <row r="133" spans="1:5">
      <c r="A133" s="159">
        <v>22</v>
      </c>
      <c r="B133" s="131">
        <v>482758.62068965519</v>
      </c>
      <c r="C133" s="132">
        <v>0</v>
      </c>
      <c r="D133" s="133">
        <v>0</v>
      </c>
      <c r="E133" s="134">
        <v>482758.62068965519</v>
      </c>
    </row>
    <row r="134" spans="1:5">
      <c r="A134" s="159">
        <v>23</v>
      </c>
      <c r="B134" s="131">
        <v>482758.62068965519</v>
      </c>
      <c r="C134" s="132">
        <v>0</v>
      </c>
      <c r="D134" s="133">
        <v>0</v>
      </c>
      <c r="E134" s="134">
        <v>482758.62068965519</v>
      </c>
    </row>
    <row r="135" spans="1:5">
      <c r="A135" s="159">
        <v>24</v>
      </c>
      <c r="B135" s="131">
        <v>482758.62068965519</v>
      </c>
      <c r="C135" s="132">
        <v>0</v>
      </c>
      <c r="D135" s="133">
        <v>0</v>
      </c>
      <c r="E135" s="134">
        <v>482758.62068965519</v>
      </c>
    </row>
    <row r="136" spans="1:5">
      <c r="A136" s="159">
        <v>25</v>
      </c>
      <c r="B136" s="131">
        <v>482758.62068965519</v>
      </c>
      <c r="C136" s="132">
        <v>0</v>
      </c>
      <c r="D136" s="133">
        <v>0</v>
      </c>
      <c r="E136" s="134">
        <v>482758.62068965519</v>
      </c>
    </row>
    <row r="137" spans="1:5">
      <c r="A137" s="159">
        <v>26</v>
      </c>
      <c r="B137" s="131">
        <v>482758.62068965519</v>
      </c>
      <c r="C137" s="132">
        <v>0</v>
      </c>
      <c r="D137" s="133">
        <v>0</v>
      </c>
      <c r="E137" s="134">
        <v>482758.62068965519</v>
      </c>
    </row>
    <row r="138" spans="1:5">
      <c r="A138" s="159">
        <v>27</v>
      </c>
      <c r="B138" s="131">
        <v>482758.62068965519</v>
      </c>
      <c r="C138" s="132">
        <v>0</v>
      </c>
      <c r="D138" s="133">
        <v>0</v>
      </c>
      <c r="E138" s="134">
        <v>482758.62068965519</v>
      </c>
    </row>
    <row r="139" spans="1:5">
      <c r="A139" s="159">
        <v>28</v>
      </c>
      <c r="B139" s="131">
        <v>482758.62068965519</v>
      </c>
      <c r="C139" s="132">
        <v>0</v>
      </c>
      <c r="D139" s="133">
        <v>0</v>
      </c>
      <c r="E139" s="134">
        <v>482758.62068965519</v>
      </c>
    </row>
    <row r="140" spans="1:5">
      <c r="A140" s="159">
        <v>29</v>
      </c>
      <c r="B140" s="131">
        <v>482758.62068965519</v>
      </c>
      <c r="C140" s="132">
        <v>0</v>
      </c>
      <c r="D140" s="133">
        <v>0</v>
      </c>
      <c r="E140" s="134">
        <v>482758.62068965519</v>
      </c>
    </row>
    <row r="141" spans="1:5">
      <c r="A141" s="159">
        <v>30</v>
      </c>
      <c r="B141" s="131">
        <v>482758.62068965519</v>
      </c>
      <c r="C141" s="132">
        <v>0</v>
      </c>
      <c r="D141" s="133">
        <v>0</v>
      </c>
      <c r="E141" s="134">
        <v>482758.62068965519</v>
      </c>
    </row>
    <row r="143" spans="1:5">
      <c r="A143" s="154" t="s">
        <v>235</v>
      </c>
      <c r="B143" s="155"/>
      <c r="C143" s="155"/>
      <c r="D143" s="161" t="s">
        <v>236</v>
      </c>
      <c r="E143" s="156">
        <v>3</v>
      </c>
    </row>
    <row r="144" spans="1:5" ht="30">
      <c r="A144" s="10" t="s">
        <v>3</v>
      </c>
      <c r="B144" s="57" t="s">
        <v>86</v>
      </c>
      <c r="C144" s="58" t="s">
        <v>165</v>
      </c>
      <c r="D144" s="59" t="s">
        <v>87</v>
      </c>
      <c r="E144" s="10" t="s">
        <v>53</v>
      </c>
    </row>
    <row r="145" spans="1:5">
      <c r="A145" s="158">
        <v>1</v>
      </c>
      <c r="B145" s="127">
        <v>0</v>
      </c>
      <c r="C145" s="128">
        <v>0</v>
      </c>
      <c r="D145" s="129">
        <v>0</v>
      </c>
      <c r="E145" s="130">
        <v>0</v>
      </c>
    </row>
    <row r="146" spans="1:5">
      <c r="A146" s="159">
        <v>2</v>
      </c>
      <c r="B146" s="131">
        <v>0</v>
      </c>
      <c r="C146" s="132">
        <v>0</v>
      </c>
      <c r="D146" s="133">
        <v>0</v>
      </c>
      <c r="E146" s="134">
        <v>0</v>
      </c>
    </row>
    <row r="147" spans="1:5">
      <c r="A147" s="159">
        <v>3</v>
      </c>
      <c r="B147" s="131">
        <v>0</v>
      </c>
      <c r="C147" s="132">
        <v>0</v>
      </c>
      <c r="D147" s="133">
        <v>0</v>
      </c>
      <c r="E147" s="134">
        <v>0</v>
      </c>
    </row>
    <row r="148" spans="1:5">
      <c r="A148" s="159">
        <v>4</v>
      </c>
      <c r="B148" s="131">
        <v>0</v>
      </c>
      <c r="C148" s="132">
        <v>0</v>
      </c>
      <c r="D148" s="133">
        <v>0</v>
      </c>
      <c r="E148" s="134">
        <v>0</v>
      </c>
    </row>
    <row r="149" spans="1:5">
      <c r="A149" s="159">
        <v>5</v>
      </c>
      <c r="B149" s="131">
        <v>0</v>
      </c>
      <c r="C149" s="132">
        <v>0</v>
      </c>
      <c r="D149" s="133">
        <v>0</v>
      </c>
      <c r="E149" s="134">
        <v>0</v>
      </c>
    </row>
    <row r="150" spans="1:5">
      <c r="A150" s="159">
        <v>6</v>
      </c>
      <c r="B150" s="131">
        <v>0</v>
      </c>
      <c r="C150" s="132">
        <v>0</v>
      </c>
      <c r="D150" s="133">
        <v>0</v>
      </c>
      <c r="E150" s="134">
        <v>0</v>
      </c>
    </row>
    <row r="151" spans="1:5">
      <c r="A151" s="159">
        <v>7</v>
      </c>
      <c r="B151" s="131">
        <v>0</v>
      </c>
      <c r="C151" s="132">
        <v>0</v>
      </c>
      <c r="D151" s="133">
        <v>0</v>
      </c>
      <c r="E151" s="134">
        <v>0</v>
      </c>
    </row>
    <row r="152" spans="1:5">
      <c r="A152" s="159">
        <v>8</v>
      </c>
      <c r="B152" s="131">
        <v>0</v>
      </c>
      <c r="C152" s="132">
        <v>0</v>
      </c>
      <c r="D152" s="133">
        <v>0</v>
      </c>
      <c r="E152" s="134">
        <v>0</v>
      </c>
    </row>
    <row r="153" spans="1:5">
      <c r="A153" s="159">
        <v>9</v>
      </c>
      <c r="B153" s="131">
        <v>0</v>
      </c>
      <c r="C153" s="132">
        <v>0</v>
      </c>
      <c r="D153" s="133">
        <v>0</v>
      </c>
      <c r="E153" s="134">
        <v>0</v>
      </c>
    </row>
    <row r="154" spans="1:5">
      <c r="A154" s="159">
        <v>10</v>
      </c>
      <c r="B154" s="131">
        <v>0</v>
      </c>
      <c r="C154" s="132">
        <v>0</v>
      </c>
      <c r="D154" s="133">
        <v>0</v>
      </c>
      <c r="E154" s="134">
        <v>0</v>
      </c>
    </row>
    <row r="155" spans="1:5">
      <c r="A155" s="159">
        <v>11</v>
      </c>
      <c r="B155" s="131">
        <v>0</v>
      </c>
      <c r="C155" s="132">
        <v>0</v>
      </c>
      <c r="D155" s="133">
        <v>0</v>
      </c>
      <c r="E155" s="134">
        <v>0</v>
      </c>
    </row>
    <row r="156" spans="1:5">
      <c r="A156" s="159">
        <v>12</v>
      </c>
      <c r="B156" s="131">
        <v>0</v>
      </c>
      <c r="C156" s="132">
        <v>0</v>
      </c>
      <c r="D156" s="133">
        <v>0</v>
      </c>
      <c r="E156" s="134">
        <v>0</v>
      </c>
    </row>
    <row r="157" spans="1:5">
      <c r="A157" s="159">
        <v>13</v>
      </c>
      <c r="B157" s="131">
        <v>0</v>
      </c>
      <c r="C157" s="132">
        <v>0</v>
      </c>
      <c r="D157" s="133">
        <v>0</v>
      </c>
      <c r="E157" s="134">
        <v>0</v>
      </c>
    </row>
    <row r="158" spans="1:5">
      <c r="A158" s="159">
        <v>14</v>
      </c>
      <c r="B158" s="131">
        <v>0</v>
      </c>
      <c r="C158" s="132">
        <v>0</v>
      </c>
      <c r="D158" s="133">
        <v>0</v>
      </c>
      <c r="E158" s="134">
        <v>0</v>
      </c>
    </row>
    <row r="159" spans="1:5">
      <c r="A159" s="159">
        <v>15</v>
      </c>
      <c r="B159" s="131">
        <v>0</v>
      </c>
      <c r="C159" s="132">
        <v>0</v>
      </c>
      <c r="D159" s="133">
        <v>0</v>
      </c>
      <c r="E159" s="134">
        <v>0</v>
      </c>
    </row>
    <row r="160" spans="1:5">
      <c r="A160" s="159">
        <v>16</v>
      </c>
      <c r="B160" s="131">
        <v>0</v>
      </c>
      <c r="C160" s="132">
        <v>0</v>
      </c>
      <c r="D160" s="133">
        <v>0</v>
      </c>
      <c r="E160" s="134">
        <v>0</v>
      </c>
    </row>
    <row r="161" spans="1:5">
      <c r="A161" s="159">
        <v>17</v>
      </c>
      <c r="B161" s="131">
        <v>0</v>
      </c>
      <c r="C161" s="132">
        <v>0</v>
      </c>
      <c r="D161" s="133">
        <v>0</v>
      </c>
      <c r="E161" s="134">
        <v>0</v>
      </c>
    </row>
    <row r="162" spans="1:5">
      <c r="A162" s="159">
        <v>18</v>
      </c>
      <c r="B162" s="131">
        <v>0</v>
      </c>
      <c r="C162" s="132">
        <v>0</v>
      </c>
      <c r="D162" s="133">
        <v>0</v>
      </c>
      <c r="E162" s="134">
        <v>0</v>
      </c>
    </row>
    <row r="163" spans="1:5">
      <c r="A163" s="159">
        <v>19</v>
      </c>
      <c r="B163" s="131">
        <v>0</v>
      </c>
      <c r="C163" s="132">
        <v>0</v>
      </c>
      <c r="D163" s="133">
        <v>0</v>
      </c>
      <c r="E163" s="134">
        <v>0</v>
      </c>
    </row>
    <row r="164" spans="1:5">
      <c r="A164" s="159">
        <v>20</v>
      </c>
      <c r="B164" s="131">
        <v>0</v>
      </c>
      <c r="C164" s="132">
        <v>0</v>
      </c>
      <c r="D164" s="133">
        <v>0</v>
      </c>
      <c r="E164" s="134">
        <v>0</v>
      </c>
    </row>
    <row r="165" spans="1:5">
      <c r="A165" s="159">
        <v>21</v>
      </c>
      <c r="B165" s="131">
        <v>0</v>
      </c>
      <c r="C165" s="132">
        <v>0</v>
      </c>
      <c r="D165" s="133">
        <v>0</v>
      </c>
      <c r="E165" s="134">
        <v>0</v>
      </c>
    </row>
    <row r="166" spans="1:5">
      <c r="A166" s="159">
        <v>22</v>
      </c>
      <c r="B166" s="131">
        <v>0</v>
      </c>
      <c r="C166" s="132">
        <v>0</v>
      </c>
      <c r="D166" s="133">
        <v>0</v>
      </c>
      <c r="E166" s="134">
        <v>0</v>
      </c>
    </row>
    <row r="167" spans="1:5">
      <c r="A167" s="159">
        <v>23</v>
      </c>
      <c r="B167" s="131">
        <v>0</v>
      </c>
      <c r="C167" s="132">
        <v>0</v>
      </c>
      <c r="D167" s="133">
        <v>0</v>
      </c>
      <c r="E167" s="134">
        <v>0</v>
      </c>
    </row>
    <row r="168" spans="1:5">
      <c r="A168" s="159">
        <v>24</v>
      </c>
      <c r="B168" s="131">
        <v>0</v>
      </c>
      <c r="C168" s="132">
        <v>0</v>
      </c>
      <c r="D168" s="133">
        <v>0</v>
      </c>
      <c r="E168" s="134">
        <v>0</v>
      </c>
    </row>
    <row r="169" spans="1:5">
      <c r="A169" s="159">
        <v>25</v>
      </c>
      <c r="B169" s="131">
        <v>0</v>
      </c>
      <c r="C169" s="132">
        <v>0</v>
      </c>
      <c r="D169" s="133">
        <v>0</v>
      </c>
      <c r="E169" s="134">
        <v>0</v>
      </c>
    </row>
    <row r="170" spans="1:5">
      <c r="A170" s="159">
        <v>26</v>
      </c>
      <c r="B170" s="131">
        <v>0</v>
      </c>
      <c r="C170" s="132">
        <v>0</v>
      </c>
      <c r="D170" s="133">
        <v>0</v>
      </c>
      <c r="E170" s="134">
        <v>0</v>
      </c>
    </row>
    <row r="171" spans="1:5">
      <c r="A171" s="159">
        <v>27</v>
      </c>
      <c r="B171" s="131">
        <v>0</v>
      </c>
      <c r="C171" s="132">
        <v>0</v>
      </c>
      <c r="D171" s="133">
        <v>0</v>
      </c>
      <c r="E171" s="134">
        <v>0</v>
      </c>
    </row>
    <row r="172" spans="1:5">
      <c r="A172" s="159">
        <v>28</v>
      </c>
      <c r="B172" s="131">
        <v>0</v>
      </c>
      <c r="C172" s="132">
        <v>0</v>
      </c>
      <c r="D172" s="133">
        <v>0</v>
      </c>
      <c r="E172" s="134">
        <v>0</v>
      </c>
    </row>
    <row r="173" spans="1:5">
      <c r="A173" s="159">
        <v>29</v>
      </c>
      <c r="B173" s="131">
        <v>0</v>
      </c>
      <c r="C173" s="132">
        <v>0</v>
      </c>
      <c r="D173" s="133">
        <v>0</v>
      </c>
      <c r="E173" s="134">
        <v>0</v>
      </c>
    </row>
    <row r="174" spans="1:5">
      <c r="A174" s="159">
        <v>30</v>
      </c>
      <c r="B174" s="131">
        <v>0</v>
      </c>
      <c r="C174" s="132">
        <v>0</v>
      </c>
      <c r="D174" s="133">
        <v>0</v>
      </c>
      <c r="E174" s="134">
        <v>0</v>
      </c>
    </row>
    <row r="176" spans="1:5">
      <c r="A176" s="154" t="s">
        <v>235</v>
      </c>
      <c r="B176" s="155"/>
      <c r="C176" s="155"/>
      <c r="D176" s="161" t="s">
        <v>236</v>
      </c>
      <c r="E176" s="156">
        <v>4</v>
      </c>
    </row>
    <row r="177" spans="1:5" ht="30">
      <c r="A177" s="10" t="s">
        <v>3</v>
      </c>
      <c r="B177" s="57" t="s">
        <v>86</v>
      </c>
      <c r="C177" s="58" t="s">
        <v>165</v>
      </c>
      <c r="D177" s="59" t="s">
        <v>87</v>
      </c>
      <c r="E177" s="10" t="s">
        <v>53</v>
      </c>
    </row>
    <row r="178" spans="1:5">
      <c r="A178" s="158">
        <v>1</v>
      </c>
      <c r="B178" s="127">
        <v>0</v>
      </c>
      <c r="C178" s="128">
        <v>0</v>
      </c>
      <c r="D178" s="129">
        <v>0</v>
      </c>
      <c r="E178" s="130">
        <v>0</v>
      </c>
    </row>
    <row r="179" spans="1:5">
      <c r="A179" s="159">
        <v>2</v>
      </c>
      <c r="B179" s="131">
        <v>0</v>
      </c>
      <c r="C179" s="132">
        <v>0</v>
      </c>
      <c r="D179" s="133">
        <v>0</v>
      </c>
      <c r="E179" s="134">
        <v>0</v>
      </c>
    </row>
    <row r="180" spans="1:5">
      <c r="A180" s="159">
        <v>3</v>
      </c>
      <c r="B180" s="131">
        <v>0</v>
      </c>
      <c r="C180" s="132">
        <v>0</v>
      </c>
      <c r="D180" s="133">
        <v>0</v>
      </c>
      <c r="E180" s="134">
        <v>0</v>
      </c>
    </row>
    <row r="181" spans="1:5">
      <c r="A181" s="159">
        <v>4</v>
      </c>
      <c r="B181" s="131">
        <v>0</v>
      </c>
      <c r="C181" s="132">
        <v>0</v>
      </c>
      <c r="D181" s="133">
        <v>0</v>
      </c>
      <c r="E181" s="134">
        <v>0</v>
      </c>
    </row>
    <row r="182" spans="1:5">
      <c r="A182" s="159">
        <v>5</v>
      </c>
      <c r="B182" s="131">
        <v>0</v>
      </c>
      <c r="C182" s="132">
        <v>0</v>
      </c>
      <c r="D182" s="133">
        <v>0</v>
      </c>
      <c r="E182" s="134">
        <v>0</v>
      </c>
    </row>
    <row r="183" spans="1:5">
      <c r="A183" s="159">
        <v>6</v>
      </c>
      <c r="B183" s="131">
        <v>0</v>
      </c>
      <c r="C183" s="132">
        <v>0</v>
      </c>
      <c r="D183" s="133">
        <v>0</v>
      </c>
      <c r="E183" s="134">
        <v>0</v>
      </c>
    </row>
    <row r="184" spans="1:5">
      <c r="A184" s="159">
        <v>7</v>
      </c>
      <c r="B184" s="131">
        <v>0</v>
      </c>
      <c r="C184" s="132">
        <v>0</v>
      </c>
      <c r="D184" s="133">
        <v>0</v>
      </c>
      <c r="E184" s="134">
        <v>0</v>
      </c>
    </row>
    <row r="185" spans="1:5">
      <c r="A185" s="159">
        <v>8</v>
      </c>
      <c r="B185" s="131">
        <v>0</v>
      </c>
      <c r="C185" s="132">
        <v>0</v>
      </c>
      <c r="D185" s="133">
        <v>0</v>
      </c>
      <c r="E185" s="134">
        <v>0</v>
      </c>
    </row>
    <row r="186" spans="1:5">
      <c r="A186" s="159">
        <v>9</v>
      </c>
      <c r="B186" s="131">
        <v>0</v>
      </c>
      <c r="C186" s="132">
        <v>0</v>
      </c>
      <c r="D186" s="133">
        <v>0</v>
      </c>
      <c r="E186" s="134">
        <v>0</v>
      </c>
    </row>
    <row r="187" spans="1:5">
      <c r="A187" s="159">
        <v>10</v>
      </c>
      <c r="B187" s="131">
        <v>0</v>
      </c>
      <c r="C187" s="132">
        <v>0</v>
      </c>
      <c r="D187" s="133">
        <v>0</v>
      </c>
      <c r="E187" s="134">
        <v>0</v>
      </c>
    </row>
    <row r="188" spans="1:5">
      <c r="A188" s="159">
        <v>11</v>
      </c>
      <c r="B188" s="131">
        <v>0</v>
      </c>
      <c r="C188" s="132">
        <v>0</v>
      </c>
      <c r="D188" s="133">
        <v>0</v>
      </c>
      <c r="E188" s="134">
        <v>0</v>
      </c>
    </row>
    <row r="189" spans="1:5">
      <c r="A189" s="159">
        <v>12</v>
      </c>
      <c r="B189" s="131">
        <v>0</v>
      </c>
      <c r="C189" s="132">
        <v>0</v>
      </c>
      <c r="D189" s="133">
        <v>0</v>
      </c>
      <c r="E189" s="134">
        <v>0</v>
      </c>
    </row>
    <row r="190" spans="1:5">
      <c r="A190" s="159">
        <v>13</v>
      </c>
      <c r="B190" s="131">
        <v>0</v>
      </c>
      <c r="C190" s="132">
        <v>0</v>
      </c>
      <c r="D190" s="133">
        <v>0</v>
      </c>
      <c r="E190" s="134">
        <v>0</v>
      </c>
    </row>
    <row r="191" spans="1:5">
      <c r="A191" s="159">
        <v>14</v>
      </c>
      <c r="B191" s="131">
        <v>0</v>
      </c>
      <c r="C191" s="132">
        <v>0</v>
      </c>
      <c r="D191" s="133">
        <v>0</v>
      </c>
      <c r="E191" s="134">
        <v>0</v>
      </c>
    </row>
    <row r="192" spans="1:5">
      <c r="A192" s="159">
        <v>15</v>
      </c>
      <c r="B192" s="131">
        <v>0</v>
      </c>
      <c r="C192" s="132">
        <v>0</v>
      </c>
      <c r="D192" s="133">
        <v>0</v>
      </c>
      <c r="E192" s="134">
        <v>0</v>
      </c>
    </row>
    <row r="193" spans="1:5">
      <c r="A193" s="159">
        <v>16</v>
      </c>
      <c r="B193" s="131">
        <v>0</v>
      </c>
      <c r="C193" s="132">
        <v>0</v>
      </c>
      <c r="D193" s="133">
        <v>0</v>
      </c>
      <c r="E193" s="134">
        <v>0</v>
      </c>
    </row>
    <row r="194" spans="1:5">
      <c r="A194" s="159">
        <v>17</v>
      </c>
      <c r="B194" s="131">
        <v>0</v>
      </c>
      <c r="C194" s="132">
        <v>0</v>
      </c>
      <c r="D194" s="133">
        <v>0</v>
      </c>
      <c r="E194" s="134">
        <v>0</v>
      </c>
    </row>
    <row r="195" spans="1:5">
      <c r="A195" s="159">
        <v>18</v>
      </c>
      <c r="B195" s="131">
        <v>0</v>
      </c>
      <c r="C195" s="132">
        <v>0</v>
      </c>
      <c r="D195" s="133">
        <v>0</v>
      </c>
      <c r="E195" s="134">
        <v>0</v>
      </c>
    </row>
    <row r="196" spans="1:5">
      <c r="A196" s="159">
        <v>19</v>
      </c>
      <c r="B196" s="131">
        <v>0</v>
      </c>
      <c r="C196" s="132">
        <v>0</v>
      </c>
      <c r="D196" s="133">
        <v>0</v>
      </c>
      <c r="E196" s="134">
        <v>0</v>
      </c>
    </row>
    <row r="197" spans="1:5">
      <c r="A197" s="159">
        <v>20</v>
      </c>
      <c r="B197" s="131">
        <v>0</v>
      </c>
      <c r="C197" s="132">
        <v>0</v>
      </c>
      <c r="D197" s="133">
        <v>0</v>
      </c>
      <c r="E197" s="134">
        <v>0</v>
      </c>
    </row>
    <row r="198" spans="1:5">
      <c r="A198" s="159">
        <v>21</v>
      </c>
      <c r="B198" s="131">
        <v>0</v>
      </c>
      <c r="C198" s="132">
        <v>0</v>
      </c>
      <c r="D198" s="133">
        <v>0</v>
      </c>
      <c r="E198" s="134">
        <v>0</v>
      </c>
    </row>
    <row r="199" spans="1:5">
      <c r="A199" s="159">
        <v>22</v>
      </c>
      <c r="B199" s="131">
        <v>0</v>
      </c>
      <c r="C199" s="132">
        <v>0</v>
      </c>
      <c r="D199" s="133">
        <v>0</v>
      </c>
      <c r="E199" s="134">
        <v>0</v>
      </c>
    </row>
    <row r="200" spans="1:5">
      <c r="A200" s="159">
        <v>23</v>
      </c>
      <c r="B200" s="131">
        <v>0</v>
      </c>
      <c r="C200" s="132">
        <v>0</v>
      </c>
      <c r="D200" s="133">
        <v>0</v>
      </c>
      <c r="E200" s="134">
        <v>0</v>
      </c>
    </row>
    <row r="201" spans="1:5">
      <c r="A201" s="159">
        <v>24</v>
      </c>
      <c r="B201" s="131">
        <v>0</v>
      </c>
      <c r="C201" s="132">
        <v>0</v>
      </c>
      <c r="D201" s="133">
        <v>0</v>
      </c>
      <c r="E201" s="134">
        <v>0</v>
      </c>
    </row>
    <row r="202" spans="1:5">
      <c r="A202" s="159">
        <v>25</v>
      </c>
      <c r="B202" s="131">
        <v>0</v>
      </c>
      <c r="C202" s="132">
        <v>0</v>
      </c>
      <c r="D202" s="133">
        <v>0</v>
      </c>
      <c r="E202" s="134">
        <v>0</v>
      </c>
    </row>
    <row r="203" spans="1:5">
      <c r="A203" s="159">
        <v>26</v>
      </c>
      <c r="B203" s="131">
        <v>0</v>
      </c>
      <c r="C203" s="132">
        <v>0</v>
      </c>
      <c r="D203" s="133">
        <v>0</v>
      </c>
      <c r="E203" s="134">
        <v>0</v>
      </c>
    </row>
    <row r="204" spans="1:5">
      <c r="A204" s="159">
        <v>27</v>
      </c>
      <c r="B204" s="131">
        <v>0</v>
      </c>
      <c r="C204" s="132">
        <v>0</v>
      </c>
      <c r="D204" s="133">
        <v>0</v>
      </c>
      <c r="E204" s="134">
        <v>0</v>
      </c>
    </row>
    <row r="205" spans="1:5">
      <c r="A205" s="159">
        <v>28</v>
      </c>
      <c r="B205" s="131">
        <v>0</v>
      </c>
      <c r="C205" s="132">
        <v>0</v>
      </c>
      <c r="D205" s="133">
        <v>0</v>
      </c>
      <c r="E205" s="134">
        <v>0</v>
      </c>
    </row>
    <row r="206" spans="1:5">
      <c r="A206" s="159">
        <v>29</v>
      </c>
      <c r="B206" s="131">
        <v>0</v>
      </c>
      <c r="C206" s="132">
        <v>0</v>
      </c>
      <c r="D206" s="133">
        <v>0</v>
      </c>
      <c r="E206" s="134">
        <v>0</v>
      </c>
    </row>
    <row r="207" spans="1:5">
      <c r="A207" s="159">
        <v>30</v>
      </c>
      <c r="B207" s="131">
        <v>0</v>
      </c>
      <c r="C207" s="132">
        <v>0</v>
      </c>
      <c r="D207" s="133">
        <v>0</v>
      </c>
      <c r="E207" s="134">
        <v>0</v>
      </c>
    </row>
    <row r="209" spans="1:5">
      <c r="A209" s="154" t="s">
        <v>235</v>
      </c>
      <c r="B209" s="155"/>
      <c r="C209" s="155"/>
      <c r="D209" s="161" t="s">
        <v>236</v>
      </c>
      <c r="E209" s="156">
        <v>5</v>
      </c>
    </row>
    <row r="210" spans="1:5" ht="30">
      <c r="A210" s="10" t="s">
        <v>3</v>
      </c>
      <c r="B210" s="57" t="s">
        <v>86</v>
      </c>
      <c r="C210" s="58" t="s">
        <v>165</v>
      </c>
      <c r="D210" s="59" t="s">
        <v>87</v>
      </c>
      <c r="E210" s="10" t="s">
        <v>53</v>
      </c>
    </row>
    <row r="211" spans="1:5">
      <c r="A211" s="158">
        <v>1</v>
      </c>
      <c r="B211" s="127">
        <v>0</v>
      </c>
      <c r="C211" s="128">
        <v>0</v>
      </c>
      <c r="D211" s="129">
        <v>0</v>
      </c>
      <c r="E211" s="130">
        <v>0</v>
      </c>
    </row>
    <row r="212" spans="1:5">
      <c r="A212" s="159">
        <v>2</v>
      </c>
      <c r="B212" s="131">
        <v>0</v>
      </c>
      <c r="C212" s="132">
        <v>0</v>
      </c>
      <c r="D212" s="133">
        <v>0</v>
      </c>
      <c r="E212" s="134">
        <v>0</v>
      </c>
    </row>
    <row r="213" spans="1:5">
      <c r="A213" s="159">
        <v>3</v>
      </c>
      <c r="B213" s="131">
        <v>0</v>
      </c>
      <c r="C213" s="132">
        <v>0</v>
      </c>
      <c r="D213" s="133">
        <v>0</v>
      </c>
      <c r="E213" s="134">
        <v>0</v>
      </c>
    </row>
    <row r="214" spans="1:5">
      <c r="A214" s="159">
        <v>4</v>
      </c>
      <c r="B214" s="131">
        <v>0</v>
      </c>
      <c r="C214" s="132">
        <v>0</v>
      </c>
      <c r="D214" s="133">
        <v>0</v>
      </c>
      <c r="E214" s="134">
        <v>0</v>
      </c>
    </row>
    <row r="215" spans="1:5">
      <c r="A215" s="159">
        <v>5</v>
      </c>
      <c r="B215" s="131">
        <v>1346153.8461538462</v>
      </c>
      <c r="C215" s="132">
        <v>0</v>
      </c>
      <c r="D215" s="133">
        <v>0</v>
      </c>
      <c r="E215" s="134">
        <v>1346153.8461538462</v>
      </c>
    </row>
    <row r="216" spans="1:5">
      <c r="A216" s="159">
        <v>6</v>
      </c>
      <c r="B216" s="131">
        <v>1346153.8461538462</v>
      </c>
      <c r="C216" s="132">
        <v>0</v>
      </c>
      <c r="D216" s="133">
        <v>0</v>
      </c>
      <c r="E216" s="134">
        <v>1346153.8461538462</v>
      </c>
    </row>
    <row r="217" spans="1:5">
      <c r="A217" s="159">
        <v>7</v>
      </c>
      <c r="B217" s="131">
        <v>1346153.8461538462</v>
      </c>
      <c r="C217" s="132">
        <v>0</v>
      </c>
      <c r="D217" s="133">
        <v>0</v>
      </c>
      <c r="E217" s="134">
        <v>1346153.8461538462</v>
      </c>
    </row>
    <row r="218" spans="1:5">
      <c r="A218" s="159">
        <v>8</v>
      </c>
      <c r="B218" s="131">
        <v>1346153.8461538462</v>
      </c>
      <c r="C218" s="132">
        <v>0</v>
      </c>
      <c r="D218" s="133">
        <v>0</v>
      </c>
      <c r="E218" s="134">
        <v>1346153.8461538462</v>
      </c>
    </row>
    <row r="219" spans="1:5">
      <c r="A219" s="159">
        <v>9</v>
      </c>
      <c r="B219" s="131">
        <v>1346153.8461538462</v>
      </c>
      <c r="C219" s="132">
        <v>0</v>
      </c>
      <c r="D219" s="133">
        <v>0</v>
      </c>
      <c r="E219" s="134">
        <v>1346153.8461538462</v>
      </c>
    </row>
    <row r="220" spans="1:5">
      <c r="A220" s="159">
        <v>10</v>
      </c>
      <c r="B220" s="131">
        <v>1346153.8461538462</v>
      </c>
      <c r="C220" s="132">
        <v>0</v>
      </c>
      <c r="D220" s="133">
        <v>0</v>
      </c>
      <c r="E220" s="134">
        <v>1346153.8461538462</v>
      </c>
    </row>
    <row r="221" spans="1:5">
      <c r="A221" s="159">
        <v>11</v>
      </c>
      <c r="B221" s="131">
        <v>1346153.8461538462</v>
      </c>
      <c r="C221" s="132">
        <v>0</v>
      </c>
      <c r="D221" s="133">
        <v>0</v>
      </c>
      <c r="E221" s="134">
        <v>1346153.8461538462</v>
      </c>
    </row>
    <row r="222" spans="1:5">
      <c r="A222" s="159">
        <v>12</v>
      </c>
      <c r="B222" s="131">
        <v>1346153.8461538462</v>
      </c>
      <c r="C222" s="132">
        <v>0</v>
      </c>
      <c r="D222" s="133">
        <v>0</v>
      </c>
      <c r="E222" s="134">
        <v>1346153.8461538462</v>
      </c>
    </row>
    <row r="223" spans="1:5">
      <c r="A223" s="159">
        <v>13</v>
      </c>
      <c r="B223" s="131">
        <v>1346153.8461538462</v>
      </c>
      <c r="C223" s="132">
        <v>0</v>
      </c>
      <c r="D223" s="133">
        <v>0</v>
      </c>
      <c r="E223" s="134">
        <v>1346153.8461538462</v>
      </c>
    </row>
    <row r="224" spans="1:5">
      <c r="A224" s="159">
        <v>14</v>
      </c>
      <c r="B224" s="131">
        <v>1346153.8461538462</v>
      </c>
      <c r="C224" s="132">
        <v>0</v>
      </c>
      <c r="D224" s="133">
        <v>0</v>
      </c>
      <c r="E224" s="134">
        <v>1346153.8461538462</v>
      </c>
    </row>
    <row r="225" spans="1:5">
      <c r="A225" s="159">
        <v>15</v>
      </c>
      <c r="B225" s="131">
        <v>1346153.8461538462</v>
      </c>
      <c r="C225" s="132">
        <v>0</v>
      </c>
      <c r="D225" s="133">
        <v>0</v>
      </c>
      <c r="E225" s="134">
        <v>1346153.8461538462</v>
      </c>
    </row>
    <row r="226" spans="1:5">
      <c r="A226" s="159">
        <v>16</v>
      </c>
      <c r="B226" s="131">
        <v>1346153.8461538462</v>
      </c>
      <c r="C226" s="132">
        <v>0</v>
      </c>
      <c r="D226" s="133">
        <v>0</v>
      </c>
      <c r="E226" s="134">
        <v>1346153.8461538462</v>
      </c>
    </row>
    <row r="227" spans="1:5">
      <c r="A227" s="159">
        <v>17</v>
      </c>
      <c r="B227" s="131">
        <v>1346153.8461538462</v>
      </c>
      <c r="C227" s="132">
        <v>0</v>
      </c>
      <c r="D227" s="133">
        <v>0</v>
      </c>
      <c r="E227" s="134">
        <v>1346153.8461538462</v>
      </c>
    </row>
    <row r="228" spans="1:5">
      <c r="A228" s="159">
        <v>18</v>
      </c>
      <c r="B228" s="131">
        <v>1346153.8461538462</v>
      </c>
      <c r="C228" s="132">
        <v>0</v>
      </c>
      <c r="D228" s="133">
        <v>0</v>
      </c>
      <c r="E228" s="134">
        <v>1346153.8461538462</v>
      </c>
    </row>
    <row r="229" spans="1:5">
      <c r="A229" s="159">
        <v>19</v>
      </c>
      <c r="B229" s="131">
        <v>1346153.8461538462</v>
      </c>
      <c r="C229" s="132">
        <v>0</v>
      </c>
      <c r="D229" s="133">
        <v>0</v>
      </c>
      <c r="E229" s="134">
        <v>1346153.8461538462</v>
      </c>
    </row>
    <row r="230" spans="1:5">
      <c r="A230" s="159">
        <v>20</v>
      </c>
      <c r="B230" s="131">
        <v>1346153.8461538462</v>
      </c>
      <c r="C230" s="132">
        <v>0</v>
      </c>
      <c r="D230" s="133">
        <v>0</v>
      </c>
      <c r="E230" s="134">
        <v>1346153.8461538462</v>
      </c>
    </row>
    <row r="231" spans="1:5">
      <c r="A231" s="159">
        <v>21</v>
      </c>
      <c r="B231" s="131">
        <v>1346153.8461538462</v>
      </c>
      <c r="C231" s="132">
        <v>0</v>
      </c>
      <c r="D231" s="133">
        <v>0</v>
      </c>
      <c r="E231" s="134">
        <v>1346153.8461538462</v>
      </c>
    </row>
    <row r="232" spans="1:5">
      <c r="A232" s="159">
        <v>22</v>
      </c>
      <c r="B232" s="131">
        <v>1346153.8461538462</v>
      </c>
      <c r="C232" s="132">
        <v>0</v>
      </c>
      <c r="D232" s="133">
        <v>0</v>
      </c>
      <c r="E232" s="134">
        <v>1346153.8461538462</v>
      </c>
    </row>
    <row r="233" spans="1:5">
      <c r="A233" s="159">
        <v>23</v>
      </c>
      <c r="B233" s="131">
        <v>1346153.8461538462</v>
      </c>
      <c r="C233" s="132">
        <v>0</v>
      </c>
      <c r="D233" s="133">
        <v>0</v>
      </c>
      <c r="E233" s="134">
        <v>1346153.8461538462</v>
      </c>
    </row>
    <row r="234" spans="1:5">
      <c r="A234" s="159">
        <v>24</v>
      </c>
      <c r="B234" s="131">
        <v>1346153.8461538462</v>
      </c>
      <c r="C234" s="132">
        <v>0</v>
      </c>
      <c r="D234" s="133">
        <v>0</v>
      </c>
      <c r="E234" s="134">
        <v>1346153.8461538462</v>
      </c>
    </row>
    <row r="235" spans="1:5">
      <c r="A235" s="159">
        <v>25</v>
      </c>
      <c r="B235" s="131">
        <v>1346153.8461538462</v>
      </c>
      <c r="C235" s="132">
        <v>0</v>
      </c>
      <c r="D235" s="133">
        <v>0</v>
      </c>
      <c r="E235" s="134">
        <v>1346153.8461538462</v>
      </c>
    </row>
    <row r="236" spans="1:5">
      <c r="A236" s="159">
        <v>26</v>
      </c>
      <c r="B236" s="131">
        <v>1346153.8461538462</v>
      </c>
      <c r="C236" s="132">
        <v>0</v>
      </c>
      <c r="D236" s="133">
        <v>0</v>
      </c>
      <c r="E236" s="134">
        <v>1346153.8461538462</v>
      </c>
    </row>
    <row r="237" spans="1:5">
      <c r="A237" s="159">
        <v>27</v>
      </c>
      <c r="B237" s="131">
        <v>1346153.8461538462</v>
      </c>
      <c r="C237" s="132">
        <v>0</v>
      </c>
      <c r="D237" s="133">
        <v>0</v>
      </c>
      <c r="E237" s="134">
        <v>1346153.8461538462</v>
      </c>
    </row>
    <row r="238" spans="1:5">
      <c r="A238" s="159">
        <v>28</v>
      </c>
      <c r="B238" s="131">
        <v>1346153.8461538462</v>
      </c>
      <c r="C238" s="132">
        <v>0</v>
      </c>
      <c r="D238" s="133">
        <v>0</v>
      </c>
      <c r="E238" s="134">
        <v>1346153.8461538462</v>
      </c>
    </row>
    <row r="239" spans="1:5">
      <c r="A239" s="159">
        <v>29</v>
      </c>
      <c r="B239" s="131">
        <v>1346153.8461538462</v>
      </c>
      <c r="C239" s="132">
        <v>0</v>
      </c>
      <c r="D239" s="133">
        <v>0</v>
      </c>
      <c r="E239" s="134">
        <v>1346153.8461538462</v>
      </c>
    </row>
    <row r="240" spans="1:5">
      <c r="A240" s="159">
        <v>30</v>
      </c>
      <c r="B240" s="131">
        <v>1346153.8461538462</v>
      </c>
      <c r="C240" s="132">
        <v>0</v>
      </c>
      <c r="D240" s="133">
        <v>0</v>
      </c>
      <c r="E240" s="134">
        <v>1346153.8461538462</v>
      </c>
    </row>
    <row r="242" spans="1:5">
      <c r="A242" s="154" t="s">
        <v>235</v>
      </c>
      <c r="B242" s="155"/>
      <c r="C242" s="155"/>
      <c r="D242" s="161" t="s">
        <v>236</v>
      </c>
      <c r="E242" s="156">
        <v>6</v>
      </c>
    </row>
    <row r="243" spans="1:5" ht="30">
      <c r="A243" s="10" t="s">
        <v>3</v>
      </c>
      <c r="B243" s="57" t="s">
        <v>86</v>
      </c>
      <c r="C243" s="58" t="s">
        <v>165</v>
      </c>
      <c r="D243" s="59" t="s">
        <v>87</v>
      </c>
      <c r="E243" s="10" t="s">
        <v>53</v>
      </c>
    </row>
    <row r="244" spans="1:5">
      <c r="A244" s="158">
        <v>1</v>
      </c>
      <c r="B244" s="127">
        <v>0</v>
      </c>
      <c r="C244" s="128">
        <v>0</v>
      </c>
      <c r="D244" s="129">
        <v>0</v>
      </c>
      <c r="E244" s="130">
        <v>0</v>
      </c>
    </row>
    <row r="245" spans="1:5">
      <c r="A245" s="159">
        <v>2</v>
      </c>
      <c r="B245" s="131">
        <v>0</v>
      </c>
      <c r="C245" s="132">
        <v>0</v>
      </c>
      <c r="D245" s="133">
        <v>0</v>
      </c>
      <c r="E245" s="134">
        <v>0</v>
      </c>
    </row>
    <row r="246" spans="1:5">
      <c r="A246" s="159">
        <v>3</v>
      </c>
      <c r="B246" s="131">
        <v>0</v>
      </c>
      <c r="C246" s="132">
        <v>0</v>
      </c>
      <c r="D246" s="133">
        <v>0</v>
      </c>
      <c r="E246" s="134">
        <v>0</v>
      </c>
    </row>
    <row r="247" spans="1:5">
      <c r="A247" s="159">
        <v>4</v>
      </c>
      <c r="B247" s="131">
        <v>0</v>
      </c>
      <c r="C247" s="132">
        <v>0</v>
      </c>
      <c r="D247" s="133">
        <v>0</v>
      </c>
      <c r="E247" s="134">
        <v>0</v>
      </c>
    </row>
    <row r="248" spans="1:5">
      <c r="A248" s="159">
        <v>5</v>
      </c>
      <c r="B248" s="131">
        <v>0</v>
      </c>
      <c r="C248" s="132">
        <v>0</v>
      </c>
      <c r="D248" s="133">
        <v>0</v>
      </c>
      <c r="E248" s="134">
        <v>0</v>
      </c>
    </row>
    <row r="249" spans="1:5">
      <c r="A249" s="159">
        <v>6</v>
      </c>
      <c r="B249" s="131">
        <v>0</v>
      </c>
      <c r="C249" s="132">
        <v>0</v>
      </c>
      <c r="D249" s="133">
        <v>0</v>
      </c>
      <c r="E249" s="134">
        <v>0</v>
      </c>
    </row>
    <row r="250" spans="1:5">
      <c r="A250" s="159">
        <v>7</v>
      </c>
      <c r="B250" s="131">
        <v>0</v>
      </c>
      <c r="C250" s="132">
        <v>0</v>
      </c>
      <c r="D250" s="133">
        <v>0</v>
      </c>
      <c r="E250" s="134">
        <v>0</v>
      </c>
    </row>
    <row r="251" spans="1:5">
      <c r="A251" s="159">
        <v>8</v>
      </c>
      <c r="B251" s="131">
        <v>0</v>
      </c>
      <c r="C251" s="132">
        <v>0</v>
      </c>
      <c r="D251" s="133">
        <v>0</v>
      </c>
      <c r="E251" s="134">
        <v>0</v>
      </c>
    </row>
    <row r="252" spans="1:5">
      <c r="A252" s="159">
        <v>9</v>
      </c>
      <c r="B252" s="131">
        <v>0</v>
      </c>
      <c r="C252" s="132">
        <v>0</v>
      </c>
      <c r="D252" s="133">
        <v>0</v>
      </c>
      <c r="E252" s="134">
        <v>0</v>
      </c>
    </row>
    <row r="253" spans="1:5">
      <c r="A253" s="159">
        <v>10</v>
      </c>
      <c r="B253" s="131">
        <v>0</v>
      </c>
      <c r="C253" s="132">
        <v>0</v>
      </c>
      <c r="D253" s="133">
        <v>0</v>
      </c>
      <c r="E253" s="134">
        <v>0</v>
      </c>
    </row>
    <row r="254" spans="1:5">
      <c r="A254" s="159">
        <v>11</v>
      </c>
      <c r="B254" s="131">
        <v>0</v>
      </c>
      <c r="C254" s="132">
        <v>0</v>
      </c>
      <c r="D254" s="133">
        <v>0</v>
      </c>
      <c r="E254" s="134">
        <v>0</v>
      </c>
    </row>
    <row r="255" spans="1:5">
      <c r="A255" s="159">
        <v>12</v>
      </c>
      <c r="B255" s="131">
        <v>0</v>
      </c>
      <c r="C255" s="132">
        <v>0</v>
      </c>
      <c r="D255" s="133">
        <v>0</v>
      </c>
      <c r="E255" s="134">
        <v>0</v>
      </c>
    </row>
    <row r="256" spans="1:5">
      <c r="A256" s="159">
        <v>13</v>
      </c>
      <c r="B256" s="131">
        <v>0</v>
      </c>
      <c r="C256" s="132">
        <v>0</v>
      </c>
      <c r="D256" s="133">
        <v>0</v>
      </c>
      <c r="E256" s="134">
        <v>0</v>
      </c>
    </row>
    <row r="257" spans="1:5">
      <c r="A257" s="159">
        <v>14</v>
      </c>
      <c r="B257" s="131">
        <v>0</v>
      </c>
      <c r="C257" s="132">
        <v>0</v>
      </c>
      <c r="D257" s="133">
        <v>0</v>
      </c>
      <c r="E257" s="134">
        <v>0</v>
      </c>
    </row>
    <row r="258" spans="1:5">
      <c r="A258" s="159">
        <v>15</v>
      </c>
      <c r="B258" s="131">
        <v>0</v>
      </c>
      <c r="C258" s="132">
        <v>0</v>
      </c>
      <c r="D258" s="133">
        <v>0</v>
      </c>
      <c r="E258" s="134">
        <v>0</v>
      </c>
    </row>
    <row r="259" spans="1:5">
      <c r="A259" s="159">
        <v>16</v>
      </c>
      <c r="B259" s="131">
        <v>0</v>
      </c>
      <c r="C259" s="132">
        <v>0</v>
      </c>
      <c r="D259" s="133">
        <v>0</v>
      </c>
      <c r="E259" s="134">
        <v>0</v>
      </c>
    </row>
    <row r="260" spans="1:5">
      <c r="A260" s="159">
        <v>17</v>
      </c>
      <c r="B260" s="131">
        <v>0</v>
      </c>
      <c r="C260" s="132">
        <v>0</v>
      </c>
      <c r="D260" s="133">
        <v>0</v>
      </c>
      <c r="E260" s="134">
        <v>0</v>
      </c>
    </row>
    <row r="261" spans="1:5">
      <c r="A261" s="159">
        <v>18</v>
      </c>
      <c r="B261" s="131">
        <v>0</v>
      </c>
      <c r="C261" s="132">
        <v>0</v>
      </c>
      <c r="D261" s="133">
        <v>0</v>
      </c>
      <c r="E261" s="134">
        <v>0</v>
      </c>
    </row>
    <row r="262" spans="1:5">
      <c r="A262" s="159">
        <v>19</v>
      </c>
      <c r="B262" s="131">
        <v>0</v>
      </c>
      <c r="C262" s="132">
        <v>0</v>
      </c>
      <c r="D262" s="133">
        <v>0</v>
      </c>
      <c r="E262" s="134">
        <v>0</v>
      </c>
    </row>
    <row r="263" spans="1:5">
      <c r="A263" s="159">
        <v>20</v>
      </c>
      <c r="B263" s="131">
        <v>0</v>
      </c>
      <c r="C263" s="132">
        <v>0</v>
      </c>
      <c r="D263" s="133">
        <v>0</v>
      </c>
      <c r="E263" s="134">
        <v>0</v>
      </c>
    </row>
    <row r="264" spans="1:5">
      <c r="A264" s="159">
        <v>21</v>
      </c>
      <c r="B264" s="131">
        <v>0</v>
      </c>
      <c r="C264" s="132">
        <v>0</v>
      </c>
      <c r="D264" s="133">
        <v>0</v>
      </c>
      <c r="E264" s="134">
        <v>0</v>
      </c>
    </row>
    <row r="265" spans="1:5">
      <c r="A265" s="159">
        <v>22</v>
      </c>
      <c r="B265" s="131">
        <v>0</v>
      </c>
      <c r="C265" s="132">
        <v>0</v>
      </c>
      <c r="D265" s="133">
        <v>0</v>
      </c>
      <c r="E265" s="134">
        <v>0</v>
      </c>
    </row>
    <row r="266" spans="1:5">
      <c r="A266" s="159">
        <v>23</v>
      </c>
      <c r="B266" s="131">
        <v>0</v>
      </c>
      <c r="C266" s="132">
        <v>0</v>
      </c>
      <c r="D266" s="133">
        <v>0</v>
      </c>
      <c r="E266" s="134">
        <v>0</v>
      </c>
    </row>
    <row r="267" spans="1:5">
      <c r="A267" s="159">
        <v>24</v>
      </c>
      <c r="B267" s="131">
        <v>0</v>
      </c>
      <c r="C267" s="132">
        <v>0</v>
      </c>
      <c r="D267" s="133">
        <v>0</v>
      </c>
      <c r="E267" s="134">
        <v>0</v>
      </c>
    </row>
    <row r="268" spans="1:5">
      <c r="A268" s="159">
        <v>25</v>
      </c>
      <c r="B268" s="131">
        <v>0</v>
      </c>
      <c r="C268" s="132">
        <v>0</v>
      </c>
      <c r="D268" s="133">
        <v>0</v>
      </c>
      <c r="E268" s="134">
        <v>0</v>
      </c>
    </row>
    <row r="269" spans="1:5">
      <c r="A269" s="159">
        <v>26</v>
      </c>
      <c r="B269" s="131">
        <v>0</v>
      </c>
      <c r="C269" s="132">
        <v>0</v>
      </c>
      <c r="D269" s="133">
        <v>0</v>
      </c>
      <c r="E269" s="134">
        <v>0</v>
      </c>
    </row>
    <row r="270" spans="1:5">
      <c r="A270" s="159">
        <v>27</v>
      </c>
      <c r="B270" s="131">
        <v>0</v>
      </c>
      <c r="C270" s="132">
        <v>0</v>
      </c>
      <c r="D270" s="133">
        <v>0</v>
      </c>
      <c r="E270" s="134">
        <v>0</v>
      </c>
    </row>
    <row r="271" spans="1:5">
      <c r="A271" s="159">
        <v>28</v>
      </c>
      <c r="B271" s="131">
        <v>0</v>
      </c>
      <c r="C271" s="132">
        <v>0</v>
      </c>
      <c r="D271" s="133">
        <v>0</v>
      </c>
      <c r="E271" s="134">
        <v>0</v>
      </c>
    </row>
    <row r="272" spans="1:5">
      <c r="A272" s="159">
        <v>29</v>
      </c>
      <c r="B272" s="131">
        <v>0</v>
      </c>
      <c r="C272" s="132">
        <v>0</v>
      </c>
      <c r="D272" s="133">
        <v>0</v>
      </c>
      <c r="E272" s="134">
        <v>0</v>
      </c>
    </row>
    <row r="273" spans="1:5">
      <c r="A273" s="159">
        <v>30</v>
      </c>
      <c r="B273" s="131">
        <v>0</v>
      </c>
      <c r="C273" s="132">
        <v>0</v>
      </c>
      <c r="D273" s="133">
        <v>0</v>
      </c>
      <c r="E273" s="134">
        <v>0</v>
      </c>
    </row>
    <row r="275" spans="1:5">
      <c r="A275" s="154" t="s">
        <v>235</v>
      </c>
      <c r="B275" s="155"/>
      <c r="C275" s="155"/>
      <c r="D275" s="161" t="s">
        <v>236</v>
      </c>
      <c r="E275" s="156">
        <v>7</v>
      </c>
    </row>
    <row r="276" spans="1:5" ht="30">
      <c r="A276" s="10" t="s">
        <v>3</v>
      </c>
      <c r="B276" s="57" t="s">
        <v>86</v>
      </c>
      <c r="C276" s="58" t="s">
        <v>165</v>
      </c>
      <c r="D276" s="59" t="s">
        <v>87</v>
      </c>
      <c r="E276" s="10" t="s">
        <v>53</v>
      </c>
    </row>
    <row r="277" spans="1:5">
      <c r="A277" s="158">
        <v>1</v>
      </c>
      <c r="B277" s="127">
        <v>0</v>
      </c>
      <c r="C277" s="128">
        <v>0</v>
      </c>
      <c r="D277" s="129">
        <v>0</v>
      </c>
      <c r="E277" s="130">
        <v>0</v>
      </c>
    </row>
    <row r="278" spans="1:5">
      <c r="A278" s="159">
        <v>2</v>
      </c>
      <c r="B278" s="131">
        <v>0</v>
      </c>
      <c r="C278" s="132">
        <v>0</v>
      </c>
      <c r="D278" s="133">
        <v>0</v>
      </c>
      <c r="E278" s="134">
        <v>0</v>
      </c>
    </row>
    <row r="279" spans="1:5">
      <c r="A279" s="159">
        <v>3</v>
      </c>
      <c r="B279" s="131">
        <v>0</v>
      </c>
      <c r="C279" s="132">
        <v>0</v>
      </c>
      <c r="D279" s="133">
        <v>0</v>
      </c>
      <c r="E279" s="134">
        <v>0</v>
      </c>
    </row>
    <row r="280" spans="1:5">
      <c r="A280" s="159">
        <v>4</v>
      </c>
      <c r="B280" s="131">
        <v>0</v>
      </c>
      <c r="C280" s="132">
        <v>0</v>
      </c>
      <c r="D280" s="133">
        <v>0</v>
      </c>
      <c r="E280" s="134">
        <v>0</v>
      </c>
    </row>
    <row r="281" spans="1:5">
      <c r="A281" s="159">
        <v>5</v>
      </c>
      <c r="B281" s="131">
        <v>0</v>
      </c>
      <c r="C281" s="132">
        <v>0</v>
      </c>
      <c r="D281" s="133">
        <v>0</v>
      </c>
      <c r="E281" s="134">
        <v>0</v>
      </c>
    </row>
    <row r="282" spans="1:5">
      <c r="A282" s="159">
        <v>6</v>
      </c>
      <c r="B282" s="131">
        <v>0</v>
      </c>
      <c r="C282" s="132">
        <v>0</v>
      </c>
      <c r="D282" s="133">
        <v>0</v>
      </c>
      <c r="E282" s="134">
        <v>0</v>
      </c>
    </row>
    <row r="283" spans="1:5">
      <c r="A283" s="159">
        <v>7</v>
      </c>
      <c r="B283" s="131">
        <v>0</v>
      </c>
      <c r="C283" s="132">
        <v>0</v>
      </c>
      <c r="D283" s="133">
        <v>0</v>
      </c>
      <c r="E283" s="134">
        <v>0</v>
      </c>
    </row>
    <row r="284" spans="1:5">
      <c r="A284" s="159">
        <v>8</v>
      </c>
      <c r="B284" s="131">
        <v>0</v>
      </c>
      <c r="C284" s="132">
        <v>0</v>
      </c>
      <c r="D284" s="133">
        <v>0</v>
      </c>
      <c r="E284" s="134">
        <v>0</v>
      </c>
    </row>
    <row r="285" spans="1:5">
      <c r="A285" s="159">
        <v>9</v>
      </c>
      <c r="B285" s="131">
        <v>0</v>
      </c>
      <c r="C285" s="132">
        <v>0</v>
      </c>
      <c r="D285" s="133">
        <v>0</v>
      </c>
      <c r="E285" s="134">
        <v>0</v>
      </c>
    </row>
    <row r="286" spans="1:5">
      <c r="A286" s="159">
        <v>10</v>
      </c>
      <c r="B286" s="131">
        <v>0</v>
      </c>
      <c r="C286" s="132">
        <v>0</v>
      </c>
      <c r="D286" s="133">
        <v>0</v>
      </c>
      <c r="E286" s="134">
        <v>0</v>
      </c>
    </row>
    <row r="287" spans="1:5">
      <c r="A287" s="159">
        <v>11</v>
      </c>
      <c r="B287" s="131">
        <v>0</v>
      </c>
      <c r="C287" s="132">
        <v>0</v>
      </c>
      <c r="D287" s="133">
        <v>0</v>
      </c>
      <c r="E287" s="134">
        <v>0</v>
      </c>
    </row>
    <row r="288" spans="1:5">
      <c r="A288" s="159">
        <v>12</v>
      </c>
      <c r="B288" s="131">
        <v>0</v>
      </c>
      <c r="C288" s="132">
        <v>0</v>
      </c>
      <c r="D288" s="133">
        <v>0</v>
      </c>
      <c r="E288" s="134">
        <v>0</v>
      </c>
    </row>
    <row r="289" spans="1:5">
      <c r="A289" s="159">
        <v>13</v>
      </c>
      <c r="B289" s="131">
        <v>0</v>
      </c>
      <c r="C289" s="132">
        <v>0</v>
      </c>
      <c r="D289" s="133">
        <v>0</v>
      </c>
      <c r="E289" s="134">
        <v>0</v>
      </c>
    </row>
    <row r="290" spans="1:5">
      <c r="A290" s="159">
        <v>14</v>
      </c>
      <c r="B290" s="131">
        <v>0</v>
      </c>
      <c r="C290" s="132">
        <v>0</v>
      </c>
      <c r="D290" s="133">
        <v>0</v>
      </c>
      <c r="E290" s="134">
        <v>0</v>
      </c>
    </row>
    <row r="291" spans="1:5">
      <c r="A291" s="159">
        <v>15</v>
      </c>
      <c r="B291" s="131">
        <v>0</v>
      </c>
      <c r="C291" s="132">
        <v>0</v>
      </c>
      <c r="D291" s="133">
        <v>0</v>
      </c>
      <c r="E291" s="134">
        <v>0</v>
      </c>
    </row>
    <row r="292" spans="1:5">
      <c r="A292" s="159">
        <v>16</v>
      </c>
      <c r="B292" s="131">
        <v>0</v>
      </c>
      <c r="C292" s="132">
        <v>0</v>
      </c>
      <c r="D292" s="133">
        <v>0</v>
      </c>
      <c r="E292" s="134">
        <v>0</v>
      </c>
    </row>
    <row r="293" spans="1:5">
      <c r="A293" s="159">
        <v>17</v>
      </c>
      <c r="B293" s="131">
        <v>0</v>
      </c>
      <c r="C293" s="132">
        <v>0</v>
      </c>
      <c r="D293" s="133">
        <v>0</v>
      </c>
      <c r="E293" s="134">
        <v>0</v>
      </c>
    </row>
    <row r="294" spans="1:5">
      <c r="A294" s="159">
        <v>18</v>
      </c>
      <c r="B294" s="131">
        <v>0</v>
      </c>
      <c r="C294" s="132">
        <v>0</v>
      </c>
      <c r="D294" s="133">
        <v>0</v>
      </c>
      <c r="E294" s="134">
        <v>0</v>
      </c>
    </row>
    <row r="295" spans="1:5">
      <c r="A295" s="159">
        <v>19</v>
      </c>
      <c r="B295" s="131">
        <v>0</v>
      </c>
      <c r="C295" s="132">
        <v>0</v>
      </c>
      <c r="D295" s="133">
        <v>0</v>
      </c>
      <c r="E295" s="134">
        <v>0</v>
      </c>
    </row>
    <row r="296" spans="1:5">
      <c r="A296" s="159">
        <v>20</v>
      </c>
      <c r="B296" s="131">
        <v>0</v>
      </c>
      <c r="C296" s="132">
        <v>0</v>
      </c>
      <c r="D296" s="133">
        <v>0</v>
      </c>
      <c r="E296" s="134">
        <v>0</v>
      </c>
    </row>
    <row r="297" spans="1:5">
      <c r="A297" s="159">
        <v>21</v>
      </c>
      <c r="B297" s="131">
        <v>0</v>
      </c>
      <c r="C297" s="132">
        <v>0</v>
      </c>
      <c r="D297" s="133">
        <v>0</v>
      </c>
      <c r="E297" s="134">
        <v>0</v>
      </c>
    </row>
    <row r="298" spans="1:5">
      <c r="A298" s="159">
        <v>22</v>
      </c>
      <c r="B298" s="131">
        <v>0</v>
      </c>
      <c r="C298" s="132">
        <v>0</v>
      </c>
      <c r="D298" s="133">
        <v>0</v>
      </c>
      <c r="E298" s="134">
        <v>0</v>
      </c>
    </row>
    <row r="299" spans="1:5">
      <c r="A299" s="159">
        <v>23</v>
      </c>
      <c r="B299" s="131">
        <v>0</v>
      </c>
      <c r="C299" s="132">
        <v>0</v>
      </c>
      <c r="D299" s="133">
        <v>0</v>
      </c>
      <c r="E299" s="134">
        <v>0</v>
      </c>
    </row>
    <row r="300" spans="1:5">
      <c r="A300" s="159">
        <v>24</v>
      </c>
      <c r="B300" s="131">
        <v>0</v>
      </c>
      <c r="C300" s="132">
        <v>0</v>
      </c>
      <c r="D300" s="133">
        <v>0</v>
      </c>
      <c r="E300" s="134">
        <v>0</v>
      </c>
    </row>
    <row r="301" spans="1:5">
      <c r="A301" s="159">
        <v>25</v>
      </c>
      <c r="B301" s="131">
        <v>0</v>
      </c>
      <c r="C301" s="132">
        <v>0</v>
      </c>
      <c r="D301" s="133">
        <v>0</v>
      </c>
      <c r="E301" s="134">
        <v>0</v>
      </c>
    </row>
    <row r="302" spans="1:5">
      <c r="A302" s="159">
        <v>26</v>
      </c>
      <c r="B302" s="131">
        <v>0</v>
      </c>
      <c r="C302" s="132">
        <v>0</v>
      </c>
      <c r="D302" s="133">
        <v>0</v>
      </c>
      <c r="E302" s="134">
        <v>0</v>
      </c>
    </row>
    <row r="303" spans="1:5">
      <c r="A303" s="159">
        <v>27</v>
      </c>
      <c r="B303" s="131">
        <v>0</v>
      </c>
      <c r="C303" s="132">
        <v>0</v>
      </c>
      <c r="D303" s="133">
        <v>0</v>
      </c>
      <c r="E303" s="134">
        <v>0</v>
      </c>
    </row>
    <row r="304" spans="1:5">
      <c r="A304" s="159">
        <v>28</v>
      </c>
      <c r="B304" s="131">
        <v>0</v>
      </c>
      <c r="C304" s="132">
        <v>0</v>
      </c>
      <c r="D304" s="133">
        <v>0</v>
      </c>
      <c r="E304" s="134">
        <v>0</v>
      </c>
    </row>
    <row r="305" spans="1:5">
      <c r="A305" s="159">
        <v>29</v>
      </c>
      <c r="B305" s="131">
        <v>0</v>
      </c>
      <c r="C305" s="132">
        <v>0</v>
      </c>
      <c r="D305" s="133">
        <v>0</v>
      </c>
      <c r="E305" s="134">
        <v>0</v>
      </c>
    </row>
    <row r="306" spans="1:5">
      <c r="A306" s="159">
        <v>30</v>
      </c>
      <c r="B306" s="131">
        <v>0</v>
      </c>
      <c r="C306" s="132">
        <v>0</v>
      </c>
      <c r="D306" s="133">
        <v>0</v>
      </c>
      <c r="E306" s="134">
        <v>0</v>
      </c>
    </row>
    <row r="308" spans="1:5">
      <c r="A308" s="154" t="s">
        <v>235</v>
      </c>
      <c r="B308" s="155"/>
      <c r="C308" s="155"/>
      <c r="D308" s="161" t="s">
        <v>236</v>
      </c>
      <c r="E308" s="156">
        <v>8</v>
      </c>
    </row>
    <row r="309" spans="1:5" ht="30">
      <c r="A309" s="10" t="s">
        <v>3</v>
      </c>
      <c r="B309" s="57" t="s">
        <v>86</v>
      </c>
      <c r="C309" s="58" t="s">
        <v>165</v>
      </c>
      <c r="D309" s="59" t="s">
        <v>87</v>
      </c>
      <c r="E309" s="10" t="s">
        <v>53</v>
      </c>
    </row>
    <row r="310" spans="1:5">
      <c r="A310" s="158">
        <v>1</v>
      </c>
      <c r="B310" s="127">
        <v>0</v>
      </c>
      <c r="C310" s="128">
        <v>0</v>
      </c>
      <c r="D310" s="129">
        <v>0</v>
      </c>
      <c r="E310" s="130">
        <v>0</v>
      </c>
    </row>
    <row r="311" spans="1:5">
      <c r="A311" s="159">
        <v>2</v>
      </c>
      <c r="B311" s="131">
        <v>0</v>
      </c>
      <c r="C311" s="132">
        <v>0</v>
      </c>
      <c r="D311" s="133">
        <v>0</v>
      </c>
      <c r="E311" s="134">
        <v>0</v>
      </c>
    </row>
    <row r="312" spans="1:5">
      <c r="A312" s="159">
        <v>3</v>
      </c>
      <c r="B312" s="131">
        <v>0</v>
      </c>
      <c r="C312" s="132">
        <v>0</v>
      </c>
      <c r="D312" s="133">
        <v>0</v>
      </c>
      <c r="E312" s="134">
        <v>0</v>
      </c>
    </row>
    <row r="313" spans="1:5">
      <c r="A313" s="159">
        <v>4</v>
      </c>
      <c r="B313" s="131">
        <v>0</v>
      </c>
      <c r="C313" s="132">
        <v>0</v>
      </c>
      <c r="D313" s="133">
        <v>0</v>
      </c>
      <c r="E313" s="134">
        <v>0</v>
      </c>
    </row>
    <row r="314" spans="1:5">
      <c r="A314" s="159">
        <v>5</v>
      </c>
      <c r="B314" s="131">
        <v>0</v>
      </c>
      <c r="C314" s="132">
        <v>0</v>
      </c>
      <c r="D314" s="133">
        <v>0</v>
      </c>
      <c r="E314" s="134">
        <v>0</v>
      </c>
    </row>
    <row r="315" spans="1:5">
      <c r="A315" s="159">
        <v>6</v>
      </c>
      <c r="B315" s="131">
        <v>0</v>
      </c>
      <c r="C315" s="132">
        <v>0</v>
      </c>
      <c r="D315" s="133">
        <v>0</v>
      </c>
      <c r="E315" s="134">
        <v>0</v>
      </c>
    </row>
    <row r="316" spans="1:5">
      <c r="A316" s="159">
        <v>7</v>
      </c>
      <c r="B316" s="131">
        <v>0</v>
      </c>
      <c r="C316" s="132">
        <v>0</v>
      </c>
      <c r="D316" s="133">
        <v>0</v>
      </c>
      <c r="E316" s="134">
        <v>0</v>
      </c>
    </row>
    <row r="317" spans="1:5">
      <c r="A317" s="159">
        <v>8</v>
      </c>
      <c r="B317" s="131">
        <v>304347.82608695654</v>
      </c>
      <c r="C317" s="132">
        <v>0</v>
      </c>
      <c r="D317" s="133">
        <v>0</v>
      </c>
      <c r="E317" s="134">
        <v>304347.82608695654</v>
      </c>
    </row>
    <row r="318" spans="1:5">
      <c r="A318" s="159">
        <v>9</v>
      </c>
      <c r="B318" s="131">
        <v>304347.82608695654</v>
      </c>
      <c r="C318" s="132">
        <v>0</v>
      </c>
      <c r="D318" s="133">
        <v>0</v>
      </c>
      <c r="E318" s="134">
        <v>304347.82608695654</v>
      </c>
    </row>
    <row r="319" spans="1:5">
      <c r="A319" s="159">
        <v>10</v>
      </c>
      <c r="B319" s="131">
        <v>304347.82608695654</v>
      </c>
      <c r="C319" s="132">
        <v>0</v>
      </c>
      <c r="D319" s="133">
        <v>0</v>
      </c>
      <c r="E319" s="134">
        <v>304347.82608695654</v>
      </c>
    </row>
    <row r="320" spans="1:5">
      <c r="A320" s="159">
        <v>11</v>
      </c>
      <c r="B320" s="131">
        <v>304347.82608695654</v>
      </c>
      <c r="C320" s="132">
        <v>0</v>
      </c>
      <c r="D320" s="133">
        <v>0</v>
      </c>
      <c r="E320" s="134">
        <v>304347.82608695654</v>
      </c>
    </row>
    <row r="321" spans="1:5">
      <c r="A321" s="159">
        <v>12</v>
      </c>
      <c r="B321" s="131">
        <v>304347.82608695654</v>
      </c>
      <c r="C321" s="132">
        <v>0</v>
      </c>
      <c r="D321" s="133">
        <v>0</v>
      </c>
      <c r="E321" s="134">
        <v>304347.82608695654</v>
      </c>
    </row>
    <row r="322" spans="1:5">
      <c r="A322" s="159">
        <v>13</v>
      </c>
      <c r="B322" s="131">
        <v>304347.82608695654</v>
      </c>
      <c r="C322" s="132">
        <v>0</v>
      </c>
      <c r="D322" s="133">
        <v>0</v>
      </c>
      <c r="E322" s="134">
        <v>304347.82608695654</v>
      </c>
    </row>
    <row r="323" spans="1:5">
      <c r="A323" s="159">
        <v>14</v>
      </c>
      <c r="B323" s="131">
        <v>304347.82608695654</v>
      </c>
      <c r="C323" s="132">
        <v>0</v>
      </c>
      <c r="D323" s="133">
        <v>0</v>
      </c>
      <c r="E323" s="134">
        <v>304347.82608695654</v>
      </c>
    </row>
    <row r="324" spans="1:5">
      <c r="A324" s="159">
        <v>15</v>
      </c>
      <c r="B324" s="131">
        <v>304347.82608695654</v>
      </c>
      <c r="C324" s="132">
        <v>0</v>
      </c>
      <c r="D324" s="133">
        <v>0</v>
      </c>
      <c r="E324" s="134">
        <v>304347.82608695654</v>
      </c>
    </row>
    <row r="325" spans="1:5">
      <c r="A325" s="159">
        <v>16</v>
      </c>
      <c r="B325" s="131">
        <v>304347.82608695654</v>
      </c>
      <c r="C325" s="132">
        <v>0</v>
      </c>
      <c r="D325" s="133">
        <v>0</v>
      </c>
      <c r="E325" s="134">
        <v>304347.82608695654</v>
      </c>
    </row>
    <row r="326" spans="1:5">
      <c r="A326" s="159">
        <v>17</v>
      </c>
      <c r="B326" s="131">
        <v>304347.82608695654</v>
      </c>
      <c r="C326" s="132">
        <v>0</v>
      </c>
      <c r="D326" s="133">
        <v>0</v>
      </c>
      <c r="E326" s="134">
        <v>304347.82608695654</v>
      </c>
    </row>
    <row r="327" spans="1:5">
      <c r="A327" s="159">
        <v>18</v>
      </c>
      <c r="B327" s="131">
        <v>304347.82608695654</v>
      </c>
      <c r="C327" s="132">
        <v>0</v>
      </c>
      <c r="D327" s="133">
        <v>0</v>
      </c>
      <c r="E327" s="134">
        <v>304347.82608695654</v>
      </c>
    </row>
    <row r="328" spans="1:5">
      <c r="A328" s="159">
        <v>19</v>
      </c>
      <c r="B328" s="131">
        <v>304347.82608695654</v>
      </c>
      <c r="C328" s="132">
        <v>0</v>
      </c>
      <c r="D328" s="133">
        <v>0</v>
      </c>
      <c r="E328" s="134">
        <v>304347.82608695654</v>
      </c>
    </row>
    <row r="329" spans="1:5">
      <c r="A329" s="159">
        <v>20</v>
      </c>
      <c r="B329" s="131">
        <v>304347.82608695654</v>
      </c>
      <c r="C329" s="132">
        <v>0</v>
      </c>
      <c r="D329" s="133">
        <v>0</v>
      </c>
      <c r="E329" s="134">
        <v>304347.82608695654</v>
      </c>
    </row>
    <row r="330" spans="1:5">
      <c r="A330" s="159">
        <v>21</v>
      </c>
      <c r="B330" s="131">
        <v>304347.82608695654</v>
      </c>
      <c r="C330" s="132">
        <v>0</v>
      </c>
      <c r="D330" s="133">
        <v>0</v>
      </c>
      <c r="E330" s="134">
        <v>304347.82608695654</v>
      </c>
    </row>
    <row r="331" spans="1:5">
      <c r="A331" s="159">
        <v>22</v>
      </c>
      <c r="B331" s="131">
        <v>304347.82608695654</v>
      </c>
      <c r="C331" s="132">
        <v>0</v>
      </c>
      <c r="D331" s="133">
        <v>0</v>
      </c>
      <c r="E331" s="134">
        <v>304347.82608695654</v>
      </c>
    </row>
    <row r="332" spans="1:5">
      <c r="A332" s="159">
        <v>23</v>
      </c>
      <c r="B332" s="131">
        <v>304347.82608695654</v>
      </c>
      <c r="C332" s="132">
        <v>0</v>
      </c>
      <c r="D332" s="133">
        <v>0</v>
      </c>
      <c r="E332" s="134">
        <v>304347.82608695654</v>
      </c>
    </row>
    <row r="333" spans="1:5">
      <c r="A333" s="159">
        <v>24</v>
      </c>
      <c r="B333" s="131">
        <v>304347.82608695654</v>
      </c>
      <c r="C333" s="132">
        <v>0</v>
      </c>
      <c r="D333" s="133">
        <v>0</v>
      </c>
      <c r="E333" s="134">
        <v>304347.82608695654</v>
      </c>
    </row>
    <row r="334" spans="1:5">
      <c r="A334" s="159">
        <v>25</v>
      </c>
      <c r="B334" s="131">
        <v>304347.82608695654</v>
      </c>
      <c r="C334" s="132">
        <v>0</v>
      </c>
      <c r="D334" s="133">
        <v>0</v>
      </c>
      <c r="E334" s="134">
        <v>304347.82608695654</v>
      </c>
    </row>
    <row r="335" spans="1:5">
      <c r="A335" s="159">
        <v>26</v>
      </c>
      <c r="B335" s="131">
        <v>304347.82608695654</v>
      </c>
      <c r="C335" s="132">
        <v>0</v>
      </c>
      <c r="D335" s="133">
        <v>0</v>
      </c>
      <c r="E335" s="134">
        <v>304347.82608695654</v>
      </c>
    </row>
    <row r="336" spans="1:5">
      <c r="A336" s="159">
        <v>27</v>
      </c>
      <c r="B336" s="131">
        <v>304347.82608695654</v>
      </c>
      <c r="C336" s="132">
        <v>0</v>
      </c>
      <c r="D336" s="133">
        <v>0</v>
      </c>
      <c r="E336" s="134">
        <v>304347.82608695654</v>
      </c>
    </row>
    <row r="337" spans="1:5">
      <c r="A337" s="159">
        <v>28</v>
      </c>
      <c r="B337" s="131">
        <v>304347.82608695654</v>
      </c>
      <c r="C337" s="132">
        <v>0</v>
      </c>
      <c r="D337" s="133">
        <v>0</v>
      </c>
      <c r="E337" s="134">
        <v>304347.82608695654</v>
      </c>
    </row>
    <row r="338" spans="1:5">
      <c r="A338" s="159">
        <v>29</v>
      </c>
      <c r="B338" s="131">
        <v>304347.82608695654</v>
      </c>
      <c r="C338" s="132">
        <v>0</v>
      </c>
      <c r="D338" s="133">
        <v>0</v>
      </c>
      <c r="E338" s="134">
        <v>304347.82608695654</v>
      </c>
    </row>
    <row r="339" spans="1:5">
      <c r="A339" s="159">
        <v>30</v>
      </c>
      <c r="B339" s="131">
        <v>304347.82608695654</v>
      </c>
      <c r="C339" s="132">
        <v>0</v>
      </c>
      <c r="D339" s="133">
        <v>0</v>
      </c>
      <c r="E339" s="134">
        <v>304347.82608695654</v>
      </c>
    </row>
    <row r="341" spans="1:5">
      <c r="A341" s="154" t="s">
        <v>235</v>
      </c>
      <c r="B341" s="155"/>
      <c r="C341" s="155"/>
      <c r="D341" s="161" t="s">
        <v>236</v>
      </c>
      <c r="E341" s="156">
        <v>9</v>
      </c>
    </row>
    <row r="342" spans="1:5" ht="30">
      <c r="A342" s="10" t="s">
        <v>3</v>
      </c>
      <c r="B342" s="57" t="s">
        <v>86</v>
      </c>
      <c r="C342" s="58" t="s">
        <v>165</v>
      </c>
      <c r="D342" s="59" t="s">
        <v>87</v>
      </c>
      <c r="E342" s="10" t="s">
        <v>53</v>
      </c>
    </row>
    <row r="343" spans="1:5">
      <c r="A343" s="158">
        <v>1</v>
      </c>
      <c r="B343" s="127">
        <v>0</v>
      </c>
      <c r="C343" s="128">
        <v>0</v>
      </c>
      <c r="D343" s="129">
        <v>0</v>
      </c>
      <c r="E343" s="130">
        <v>0</v>
      </c>
    </row>
    <row r="344" spans="1:5">
      <c r="A344" s="159">
        <v>2</v>
      </c>
      <c r="B344" s="131">
        <v>0</v>
      </c>
      <c r="C344" s="132">
        <v>0</v>
      </c>
      <c r="D344" s="133">
        <v>0</v>
      </c>
      <c r="E344" s="134">
        <v>0</v>
      </c>
    </row>
    <row r="345" spans="1:5">
      <c r="A345" s="159">
        <v>3</v>
      </c>
      <c r="B345" s="131">
        <v>0</v>
      </c>
      <c r="C345" s="132">
        <v>0</v>
      </c>
      <c r="D345" s="133">
        <v>0</v>
      </c>
      <c r="E345" s="134">
        <v>0</v>
      </c>
    </row>
    <row r="346" spans="1:5">
      <c r="A346" s="159">
        <v>4</v>
      </c>
      <c r="B346" s="131">
        <v>0</v>
      </c>
      <c r="C346" s="132">
        <v>0</v>
      </c>
      <c r="D346" s="133">
        <v>0</v>
      </c>
      <c r="E346" s="134">
        <v>0</v>
      </c>
    </row>
    <row r="347" spans="1:5">
      <c r="A347" s="159">
        <v>5</v>
      </c>
      <c r="B347" s="131">
        <v>0</v>
      </c>
      <c r="C347" s="132">
        <v>0</v>
      </c>
      <c r="D347" s="133">
        <v>0</v>
      </c>
      <c r="E347" s="134">
        <v>0</v>
      </c>
    </row>
    <row r="348" spans="1:5">
      <c r="A348" s="159">
        <v>6</v>
      </c>
      <c r="B348" s="131">
        <v>0</v>
      </c>
      <c r="C348" s="132">
        <v>0</v>
      </c>
      <c r="D348" s="133">
        <v>0</v>
      </c>
      <c r="E348" s="134">
        <v>0</v>
      </c>
    </row>
    <row r="349" spans="1:5">
      <c r="A349" s="159">
        <v>7</v>
      </c>
      <c r="B349" s="131">
        <v>0</v>
      </c>
      <c r="C349" s="132">
        <v>0</v>
      </c>
      <c r="D349" s="133">
        <v>0</v>
      </c>
      <c r="E349" s="134">
        <v>0</v>
      </c>
    </row>
    <row r="350" spans="1:5">
      <c r="A350" s="159">
        <v>8</v>
      </c>
      <c r="B350" s="131">
        <v>0</v>
      </c>
      <c r="C350" s="132">
        <v>0</v>
      </c>
      <c r="D350" s="133">
        <v>0</v>
      </c>
      <c r="E350" s="134">
        <v>0</v>
      </c>
    </row>
    <row r="351" spans="1:5">
      <c r="A351" s="159">
        <v>9</v>
      </c>
      <c r="B351" s="131">
        <v>0</v>
      </c>
      <c r="C351" s="132">
        <v>0</v>
      </c>
      <c r="D351" s="133">
        <v>0</v>
      </c>
      <c r="E351" s="134">
        <v>0</v>
      </c>
    </row>
    <row r="352" spans="1:5">
      <c r="A352" s="159">
        <v>10</v>
      </c>
      <c r="B352" s="131">
        <v>0</v>
      </c>
      <c r="C352" s="132">
        <v>0</v>
      </c>
      <c r="D352" s="133">
        <v>0</v>
      </c>
      <c r="E352" s="134">
        <v>0</v>
      </c>
    </row>
    <row r="353" spans="1:5">
      <c r="A353" s="159">
        <v>11</v>
      </c>
      <c r="B353" s="131">
        <v>0</v>
      </c>
      <c r="C353" s="132">
        <v>0</v>
      </c>
      <c r="D353" s="133">
        <v>0</v>
      </c>
      <c r="E353" s="134">
        <v>0</v>
      </c>
    </row>
    <row r="354" spans="1:5">
      <c r="A354" s="159">
        <v>12</v>
      </c>
      <c r="B354" s="131">
        <v>0</v>
      </c>
      <c r="C354" s="132">
        <v>0</v>
      </c>
      <c r="D354" s="133">
        <v>0</v>
      </c>
      <c r="E354" s="134">
        <v>0</v>
      </c>
    </row>
    <row r="355" spans="1:5">
      <c r="A355" s="159">
        <v>13</v>
      </c>
      <c r="B355" s="131">
        <v>0</v>
      </c>
      <c r="C355" s="132">
        <v>0</v>
      </c>
      <c r="D355" s="133">
        <v>0</v>
      </c>
      <c r="E355" s="134">
        <v>0</v>
      </c>
    </row>
    <row r="356" spans="1:5">
      <c r="A356" s="159">
        <v>14</v>
      </c>
      <c r="B356" s="131">
        <v>0</v>
      </c>
      <c r="C356" s="132">
        <v>0</v>
      </c>
      <c r="D356" s="133">
        <v>0</v>
      </c>
      <c r="E356" s="134">
        <v>0</v>
      </c>
    </row>
    <row r="357" spans="1:5">
      <c r="A357" s="159">
        <v>15</v>
      </c>
      <c r="B357" s="131">
        <v>0</v>
      </c>
      <c r="C357" s="132">
        <v>0</v>
      </c>
      <c r="D357" s="133">
        <v>0</v>
      </c>
      <c r="E357" s="134">
        <v>0</v>
      </c>
    </row>
    <row r="358" spans="1:5">
      <c r="A358" s="159">
        <v>16</v>
      </c>
      <c r="B358" s="131">
        <v>0</v>
      </c>
      <c r="C358" s="132">
        <v>0</v>
      </c>
      <c r="D358" s="133">
        <v>0</v>
      </c>
      <c r="E358" s="134">
        <v>0</v>
      </c>
    </row>
    <row r="359" spans="1:5">
      <c r="A359" s="159">
        <v>17</v>
      </c>
      <c r="B359" s="131">
        <v>0</v>
      </c>
      <c r="C359" s="132">
        <v>0</v>
      </c>
      <c r="D359" s="133">
        <v>0</v>
      </c>
      <c r="E359" s="134">
        <v>0</v>
      </c>
    </row>
    <row r="360" spans="1:5">
      <c r="A360" s="159">
        <v>18</v>
      </c>
      <c r="B360" s="131">
        <v>0</v>
      </c>
      <c r="C360" s="132">
        <v>0</v>
      </c>
      <c r="D360" s="133">
        <v>0</v>
      </c>
      <c r="E360" s="134">
        <v>0</v>
      </c>
    </row>
    <row r="361" spans="1:5">
      <c r="A361" s="159">
        <v>19</v>
      </c>
      <c r="B361" s="131">
        <v>0</v>
      </c>
      <c r="C361" s="132">
        <v>0</v>
      </c>
      <c r="D361" s="133">
        <v>0</v>
      </c>
      <c r="E361" s="134">
        <v>0</v>
      </c>
    </row>
    <row r="362" spans="1:5">
      <c r="A362" s="159">
        <v>20</v>
      </c>
      <c r="B362" s="131">
        <v>0</v>
      </c>
      <c r="C362" s="132">
        <v>0</v>
      </c>
      <c r="D362" s="133">
        <v>0</v>
      </c>
      <c r="E362" s="134">
        <v>0</v>
      </c>
    </row>
    <row r="363" spans="1:5">
      <c r="A363" s="159">
        <v>21</v>
      </c>
      <c r="B363" s="131">
        <v>0</v>
      </c>
      <c r="C363" s="132">
        <v>0</v>
      </c>
      <c r="D363" s="133">
        <v>0</v>
      </c>
      <c r="E363" s="134">
        <v>0</v>
      </c>
    </row>
    <row r="364" spans="1:5">
      <c r="A364" s="159">
        <v>22</v>
      </c>
      <c r="B364" s="131">
        <v>0</v>
      </c>
      <c r="C364" s="132">
        <v>0</v>
      </c>
      <c r="D364" s="133">
        <v>0</v>
      </c>
      <c r="E364" s="134">
        <v>0</v>
      </c>
    </row>
    <row r="365" spans="1:5">
      <c r="A365" s="159">
        <v>23</v>
      </c>
      <c r="B365" s="131">
        <v>0</v>
      </c>
      <c r="C365" s="132">
        <v>0</v>
      </c>
      <c r="D365" s="133">
        <v>0</v>
      </c>
      <c r="E365" s="134">
        <v>0</v>
      </c>
    </row>
    <row r="366" spans="1:5">
      <c r="A366" s="159">
        <v>24</v>
      </c>
      <c r="B366" s="131">
        <v>0</v>
      </c>
      <c r="C366" s="132">
        <v>0</v>
      </c>
      <c r="D366" s="133">
        <v>0</v>
      </c>
      <c r="E366" s="134">
        <v>0</v>
      </c>
    </row>
    <row r="367" spans="1:5">
      <c r="A367" s="159">
        <v>25</v>
      </c>
      <c r="B367" s="131">
        <v>0</v>
      </c>
      <c r="C367" s="132">
        <v>0</v>
      </c>
      <c r="D367" s="133">
        <v>0</v>
      </c>
      <c r="E367" s="134">
        <v>0</v>
      </c>
    </row>
    <row r="368" spans="1:5">
      <c r="A368" s="159">
        <v>26</v>
      </c>
      <c r="B368" s="131">
        <v>0</v>
      </c>
      <c r="C368" s="132">
        <v>0</v>
      </c>
      <c r="D368" s="133">
        <v>0</v>
      </c>
      <c r="E368" s="134">
        <v>0</v>
      </c>
    </row>
    <row r="369" spans="1:5">
      <c r="A369" s="159">
        <v>27</v>
      </c>
      <c r="B369" s="131">
        <v>0</v>
      </c>
      <c r="C369" s="132">
        <v>0</v>
      </c>
      <c r="D369" s="133">
        <v>0</v>
      </c>
      <c r="E369" s="134">
        <v>0</v>
      </c>
    </row>
    <row r="370" spans="1:5">
      <c r="A370" s="159">
        <v>28</v>
      </c>
      <c r="B370" s="131">
        <v>0</v>
      </c>
      <c r="C370" s="132">
        <v>0</v>
      </c>
      <c r="D370" s="133">
        <v>0</v>
      </c>
      <c r="E370" s="134">
        <v>0</v>
      </c>
    </row>
    <row r="371" spans="1:5">
      <c r="A371" s="159">
        <v>29</v>
      </c>
      <c r="B371" s="131">
        <v>0</v>
      </c>
      <c r="C371" s="132">
        <v>0</v>
      </c>
      <c r="D371" s="133">
        <v>0</v>
      </c>
      <c r="E371" s="134">
        <v>0</v>
      </c>
    </row>
    <row r="372" spans="1:5">
      <c r="A372" s="159">
        <v>30</v>
      </c>
      <c r="B372" s="131">
        <v>0</v>
      </c>
      <c r="C372" s="132">
        <v>0</v>
      </c>
      <c r="D372" s="133">
        <v>0</v>
      </c>
      <c r="E372" s="134">
        <v>0</v>
      </c>
    </row>
    <row r="374" spans="1:5">
      <c r="A374" s="154" t="s">
        <v>235</v>
      </c>
      <c r="B374" s="155"/>
      <c r="C374" s="155"/>
      <c r="D374" s="161" t="s">
        <v>236</v>
      </c>
      <c r="E374" s="156">
        <v>10</v>
      </c>
    </row>
    <row r="375" spans="1:5" ht="30">
      <c r="A375" s="10" t="s">
        <v>3</v>
      </c>
      <c r="B375" s="57" t="s">
        <v>86</v>
      </c>
      <c r="C375" s="58" t="s">
        <v>165</v>
      </c>
      <c r="D375" s="59" t="s">
        <v>87</v>
      </c>
      <c r="E375" s="10" t="s">
        <v>53</v>
      </c>
    </row>
    <row r="376" spans="1:5">
      <c r="A376" s="158">
        <v>1</v>
      </c>
      <c r="B376" s="127">
        <v>0</v>
      </c>
      <c r="C376" s="128">
        <v>0</v>
      </c>
      <c r="D376" s="129">
        <v>0</v>
      </c>
      <c r="E376" s="130">
        <v>0</v>
      </c>
    </row>
    <row r="377" spans="1:5">
      <c r="A377" s="159">
        <v>2</v>
      </c>
      <c r="B377" s="131">
        <v>0</v>
      </c>
      <c r="C377" s="132">
        <v>0</v>
      </c>
      <c r="D377" s="133">
        <v>0</v>
      </c>
      <c r="E377" s="134">
        <v>0</v>
      </c>
    </row>
    <row r="378" spans="1:5">
      <c r="A378" s="159">
        <v>3</v>
      </c>
      <c r="B378" s="131">
        <v>0</v>
      </c>
      <c r="C378" s="132">
        <v>0</v>
      </c>
      <c r="D378" s="133">
        <v>0</v>
      </c>
      <c r="E378" s="134">
        <v>0</v>
      </c>
    </row>
    <row r="379" spans="1:5">
      <c r="A379" s="159">
        <v>4</v>
      </c>
      <c r="B379" s="131">
        <v>0</v>
      </c>
      <c r="C379" s="132">
        <v>0</v>
      </c>
      <c r="D379" s="133">
        <v>0</v>
      </c>
      <c r="E379" s="134">
        <v>0</v>
      </c>
    </row>
    <row r="380" spans="1:5">
      <c r="A380" s="159">
        <v>5</v>
      </c>
      <c r="B380" s="131">
        <v>0</v>
      </c>
      <c r="C380" s="132">
        <v>0</v>
      </c>
      <c r="D380" s="133">
        <v>0</v>
      </c>
      <c r="E380" s="134">
        <v>0</v>
      </c>
    </row>
    <row r="381" spans="1:5">
      <c r="A381" s="159">
        <v>6</v>
      </c>
      <c r="B381" s="131">
        <v>0</v>
      </c>
      <c r="C381" s="132">
        <v>0</v>
      </c>
      <c r="D381" s="133">
        <v>0</v>
      </c>
      <c r="E381" s="134">
        <v>0</v>
      </c>
    </row>
    <row r="382" spans="1:5">
      <c r="A382" s="159">
        <v>7</v>
      </c>
      <c r="B382" s="131">
        <v>0</v>
      </c>
      <c r="C382" s="132">
        <v>0</v>
      </c>
      <c r="D382" s="133">
        <v>0</v>
      </c>
      <c r="E382" s="134">
        <v>0</v>
      </c>
    </row>
    <row r="383" spans="1:5">
      <c r="A383" s="159">
        <v>8</v>
      </c>
      <c r="B383" s="131">
        <v>0</v>
      </c>
      <c r="C383" s="132">
        <v>0</v>
      </c>
      <c r="D383" s="133">
        <v>0</v>
      </c>
      <c r="E383" s="134">
        <v>0</v>
      </c>
    </row>
    <row r="384" spans="1:5">
      <c r="A384" s="159">
        <v>9</v>
      </c>
      <c r="B384" s="131">
        <v>0</v>
      </c>
      <c r="C384" s="132">
        <v>0</v>
      </c>
      <c r="D384" s="133">
        <v>0</v>
      </c>
      <c r="E384" s="134">
        <v>0</v>
      </c>
    </row>
    <row r="385" spans="1:5">
      <c r="A385" s="159">
        <v>10</v>
      </c>
      <c r="B385" s="131">
        <v>1333333.3333333333</v>
      </c>
      <c r="C385" s="132">
        <v>0</v>
      </c>
      <c r="D385" s="133">
        <v>0</v>
      </c>
      <c r="E385" s="134">
        <v>1333333.3333333333</v>
      </c>
    </row>
    <row r="386" spans="1:5">
      <c r="A386" s="159">
        <v>11</v>
      </c>
      <c r="B386" s="131">
        <v>1333333.3333333333</v>
      </c>
      <c r="C386" s="132">
        <v>0</v>
      </c>
      <c r="D386" s="133">
        <v>0</v>
      </c>
      <c r="E386" s="134">
        <v>1333333.3333333333</v>
      </c>
    </row>
    <row r="387" spans="1:5">
      <c r="A387" s="159">
        <v>12</v>
      </c>
      <c r="B387" s="131">
        <v>1333333.3333333333</v>
      </c>
      <c r="C387" s="132">
        <v>0</v>
      </c>
      <c r="D387" s="133">
        <v>0</v>
      </c>
      <c r="E387" s="134">
        <v>1333333.3333333333</v>
      </c>
    </row>
    <row r="388" spans="1:5">
      <c r="A388" s="159">
        <v>13</v>
      </c>
      <c r="B388" s="131">
        <v>1333333.3333333333</v>
      </c>
      <c r="C388" s="132">
        <v>0</v>
      </c>
      <c r="D388" s="133">
        <v>0</v>
      </c>
      <c r="E388" s="134">
        <v>1333333.3333333333</v>
      </c>
    </row>
    <row r="389" spans="1:5">
      <c r="A389" s="159">
        <v>14</v>
      </c>
      <c r="B389" s="131">
        <v>1333333.3333333333</v>
      </c>
      <c r="C389" s="132">
        <v>0</v>
      </c>
      <c r="D389" s="133">
        <v>0</v>
      </c>
      <c r="E389" s="134">
        <v>1333333.3333333333</v>
      </c>
    </row>
    <row r="390" spans="1:5">
      <c r="A390" s="159">
        <v>15</v>
      </c>
      <c r="B390" s="131">
        <v>1333333.3333333333</v>
      </c>
      <c r="C390" s="132">
        <v>0</v>
      </c>
      <c r="D390" s="133">
        <v>0</v>
      </c>
      <c r="E390" s="134">
        <v>1333333.3333333333</v>
      </c>
    </row>
    <row r="391" spans="1:5">
      <c r="A391" s="159">
        <v>16</v>
      </c>
      <c r="B391" s="131">
        <v>1333333.3333333333</v>
      </c>
      <c r="C391" s="132">
        <v>0</v>
      </c>
      <c r="D391" s="133">
        <v>0</v>
      </c>
      <c r="E391" s="134">
        <v>1333333.3333333333</v>
      </c>
    </row>
    <row r="392" spans="1:5">
      <c r="A392" s="159">
        <v>17</v>
      </c>
      <c r="B392" s="131">
        <v>1333333.3333333333</v>
      </c>
      <c r="C392" s="132">
        <v>0</v>
      </c>
      <c r="D392" s="133">
        <v>0</v>
      </c>
      <c r="E392" s="134">
        <v>1333333.3333333333</v>
      </c>
    </row>
    <row r="393" spans="1:5">
      <c r="A393" s="159">
        <v>18</v>
      </c>
      <c r="B393" s="131">
        <v>1333333.3333333333</v>
      </c>
      <c r="C393" s="132">
        <v>0</v>
      </c>
      <c r="D393" s="133">
        <v>0</v>
      </c>
      <c r="E393" s="134">
        <v>1333333.3333333333</v>
      </c>
    </row>
    <row r="394" spans="1:5">
      <c r="A394" s="159">
        <v>19</v>
      </c>
      <c r="B394" s="131">
        <v>1333333.3333333333</v>
      </c>
      <c r="C394" s="132">
        <v>0</v>
      </c>
      <c r="D394" s="133">
        <v>0</v>
      </c>
      <c r="E394" s="134">
        <v>1333333.3333333333</v>
      </c>
    </row>
    <row r="395" spans="1:5">
      <c r="A395" s="159">
        <v>20</v>
      </c>
      <c r="B395" s="131">
        <v>1333333.3333333333</v>
      </c>
      <c r="C395" s="132">
        <v>0</v>
      </c>
      <c r="D395" s="133">
        <v>0</v>
      </c>
      <c r="E395" s="134">
        <v>1333333.3333333333</v>
      </c>
    </row>
    <row r="396" spans="1:5">
      <c r="A396" s="159">
        <v>21</v>
      </c>
      <c r="B396" s="131">
        <v>1333333.3333333333</v>
      </c>
      <c r="C396" s="132">
        <v>0</v>
      </c>
      <c r="D396" s="133">
        <v>0</v>
      </c>
      <c r="E396" s="134">
        <v>1333333.3333333333</v>
      </c>
    </row>
    <row r="397" spans="1:5">
      <c r="A397" s="159">
        <v>22</v>
      </c>
      <c r="B397" s="131">
        <v>1333333.3333333333</v>
      </c>
      <c r="C397" s="132">
        <v>0</v>
      </c>
      <c r="D397" s="133">
        <v>0</v>
      </c>
      <c r="E397" s="134">
        <v>1333333.3333333333</v>
      </c>
    </row>
    <row r="398" spans="1:5">
      <c r="A398" s="159">
        <v>23</v>
      </c>
      <c r="B398" s="131">
        <v>1333333.3333333333</v>
      </c>
      <c r="C398" s="132">
        <v>0</v>
      </c>
      <c r="D398" s="133">
        <v>0</v>
      </c>
      <c r="E398" s="134">
        <v>1333333.3333333333</v>
      </c>
    </row>
    <row r="399" spans="1:5">
      <c r="A399" s="159">
        <v>24</v>
      </c>
      <c r="B399" s="131">
        <v>1333333.3333333333</v>
      </c>
      <c r="C399" s="132">
        <v>0</v>
      </c>
      <c r="D399" s="133">
        <v>0</v>
      </c>
      <c r="E399" s="134">
        <v>1333333.3333333333</v>
      </c>
    </row>
    <row r="400" spans="1:5">
      <c r="A400" s="159">
        <v>25</v>
      </c>
      <c r="B400" s="131">
        <v>1333333.3333333333</v>
      </c>
      <c r="C400" s="132">
        <v>0</v>
      </c>
      <c r="D400" s="133">
        <v>0</v>
      </c>
      <c r="E400" s="134">
        <v>1333333.3333333333</v>
      </c>
    </row>
    <row r="401" spans="1:5">
      <c r="A401" s="159">
        <v>26</v>
      </c>
      <c r="B401" s="131">
        <v>1333333.3333333333</v>
      </c>
      <c r="C401" s="132">
        <v>0</v>
      </c>
      <c r="D401" s="133">
        <v>0</v>
      </c>
      <c r="E401" s="134">
        <v>1333333.3333333333</v>
      </c>
    </row>
    <row r="402" spans="1:5">
      <c r="A402" s="159">
        <v>27</v>
      </c>
      <c r="B402" s="131">
        <v>1333333.3333333333</v>
      </c>
      <c r="C402" s="132">
        <v>0</v>
      </c>
      <c r="D402" s="133">
        <v>0</v>
      </c>
      <c r="E402" s="134">
        <v>1333333.3333333333</v>
      </c>
    </row>
    <row r="403" spans="1:5">
      <c r="A403" s="159">
        <v>28</v>
      </c>
      <c r="B403" s="131">
        <v>1333333.3333333333</v>
      </c>
      <c r="C403" s="132">
        <v>0</v>
      </c>
      <c r="D403" s="133">
        <v>0</v>
      </c>
      <c r="E403" s="134">
        <v>1333333.3333333333</v>
      </c>
    </row>
    <row r="404" spans="1:5">
      <c r="A404" s="159">
        <v>29</v>
      </c>
      <c r="B404" s="131">
        <v>1333333.3333333333</v>
      </c>
      <c r="C404" s="132">
        <v>0</v>
      </c>
      <c r="D404" s="133">
        <v>0</v>
      </c>
      <c r="E404" s="134">
        <v>1333333.3333333333</v>
      </c>
    </row>
    <row r="405" spans="1:5">
      <c r="A405" s="159">
        <v>30</v>
      </c>
      <c r="B405" s="131">
        <v>1333333.3333333333</v>
      </c>
      <c r="C405" s="132">
        <v>0</v>
      </c>
      <c r="D405" s="133">
        <v>0</v>
      </c>
      <c r="E405" s="134">
        <v>1333333.3333333333</v>
      </c>
    </row>
    <row r="407" spans="1:5">
      <c r="A407" s="154" t="s">
        <v>235</v>
      </c>
      <c r="B407" s="155"/>
      <c r="C407" s="155"/>
      <c r="D407" s="161" t="s">
        <v>236</v>
      </c>
      <c r="E407" s="156">
        <v>11</v>
      </c>
    </row>
    <row r="408" spans="1:5" ht="30">
      <c r="A408" s="10" t="s">
        <v>3</v>
      </c>
      <c r="B408" s="57" t="s">
        <v>86</v>
      </c>
      <c r="C408" s="58" t="s">
        <v>165</v>
      </c>
      <c r="D408" s="59" t="s">
        <v>87</v>
      </c>
      <c r="E408" s="10" t="s">
        <v>53</v>
      </c>
    </row>
    <row r="409" spans="1:5">
      <c r="A409" s="158">
        <v>1</v>
      </c>
      <c r="B409" s="127">
        <v>0</v>
      </c>
      <c r="C409" s="128">
        <v>0</v>
      </c>
      <c r="D409" s="129">
        <v>0</v>
      </c>
      <c r="E409" s="130">
        <v>0</v>
      </c>
    </row>
    <row r="410" spans="1:5">
      <c r="A410" s="159">
        <v>2</v>
      </c>
      <c r="B410" s="131">
        <v>0</v>
      </c>
      <c r="C410" s="132">
        <v>0</v>
      </c>
      <c r="D410" s="133">
        <v>0</v>
      </c>
      <c r="E410" s="134">
        <v>0</v>
      </c>
    </row>
    <row r="411" spans="1:5">
      <c r="A411" s="159">
        <v>3</v>
      </c>
      <c r="B411" s="131">
        <v>0</v>
      </c>
      <c r="C411" s="132">
        <v>0</v>
      </c>
      <c r="D411" s="133">
        <v>0</v>
      </c>
      <c r="E411" s="134">
        <v>0</v>
      </c>
    </row>
    <row r="412" spans="1:5">
      <c r="A412" s="159">
        <v>4</v>
      </c>
      <c r="B412" s="131">
        <v>0</v>
      </c>
      <c r="C412" s="132">
        <v>0</v>
      </c>
      <c r="D412" s="133">
        <v>0</v>
      </c>
      <c r="E412" s="134">
        <v>0</v>
      </c>
    </row>
    <row r="413" spans="1:5">
      <c r="A413" s="159">
        <v>5</v>
      </c>
      <c r="B413" s="131">
        <v>0</v>
      </c>
      <c r="C413" s="132">
        <v>0</v>
      </c>
      <c r="D413" s="133">
        <v>0</v>
      </c>
      <c r="E413" s="134">
        <v>0</v>
      </c>
    </row>
    <row r="414" spans="1:5">
      <c r="A414" s="159">
        <v>6</v>
      </c>
      <c r="B414" s="131">
        <v>0</v>
      </c>
      <c r="C414" s="132">
        <v>0</v>
      </c>
      <c r="D414" s="133">
        <v>0</v>
      </c>
      <c r="E414" s="134">
        <v>0</v>
      </c>
    </row>
    <row r="415" spans="1:5">
      <c r="A415" s="159">
        <v>7</v>
      </c>
      <c r="B415" s="131">
        <v>0</v>
      </c>
      <c r="C415" s="132">
        <v>0</v>
      </c>
      <c r="D415" s="133">
        <v>0</v>
      </c>
      <c r="E415" s="134">
        <v>0</v>
      </c>
    </row>
    <row r="416" spans="1:5">
      <c r="A416" s="159">
        <v>8</v>
      </c>
      <c r="B416" s="131">
        <v>0</v>
      </c>
      <c r="C416" s="132">
        <v>0</v>
      </c>
      <c r="D416" s="133">
        <v>0</v>
      </c>
      <c r="E416" s="134">
        <v>0</v>
      </c>
    </row>
    <row r="417" spans="1:5">
      <c r="A417" s="159">
        <v>9</v>
      </c>
      <c r="B417" s="131">
        <v>0</v>
      </c>
      <c r="C417" s="132">
        <v>0</v>
      </c>
      <c r="D417" s="133">
        <v>0</v>
      </c>
      <c r="E417" s="134">
        <v>0</v>
      </c>
    </row>
    <row r="418" spans="1:5">
      <c r="A418" s="159">
        <v>10</v>
      </c>
      <c r="B418" s="131">
        <v>0</v>
      </c>
      <c r="C418" s="132">
        <v>0</v>
      </c>
      <c r="D418" s="133">
        <v>0</v>
      </c>
      <c r="E418" s="134">
        <v>0</v>
      </c>
    </row>
    <row r="419" spans="1:5">
      <c r="A419" s="159">
        <v>11</v>
      </c>
      <c r="B419" s="131">
        <v>0</v>
      </c>
      <c r="C419" s="132">
        <v>0</v>
      </c>
      <c r="D419" s="133">
        <v>0</v>
      </c>
      <c r="E419" s="134">
        <v>0</v>
      </c>
    </row>
    <row r="420" spans="1:5">
      <c r="A420" s="159">
        <v>12</v>
      </c>
      <c r="B420" s="131">
        <v>0</v>
      </c>
      <c r="C420" s="132">
        <v>0</v>
      </c>
      <c r="D420" s="133">
        <v>0</v>
      </c>
      <c r="E420" s="134">
        <v>0</v>
      </c>
    </row>
    <row r="421" spans="1:5">
      <c r="A421" s="159">
        <v>13</v>
      </c>
      <c r="B421" s="131">
        <v>0</v>
      </c>
      <c r="C421" s="132">
        <v>0</v>
      </c>
      <c r="D421" s="133">
        <v>0</v>
      </c>
      <c r="E421" s="134">
        <v>0</v>
      </c>
    </row>
    <row r="422" spans="1:5">
      <c r="A422" s="159">
        <v>14</v>
      </c>
      <c r="B422" s="131">
        <v>0</v>
      </c>
      <c r="C422" s="132">
        <v>0</v>
      </c>
      <c r="D422" s="133">
        <v>0</v>
      </c>
      <c r="E422" s="134">
        <v>0</v>
      </c>
    </row>
    <row r="423" spans="1:5">
      <c r="A423" s="159">
        <v>15</v>
      </c>
      <c r="B423" s="131">
        <v>0</v>
      </c>
      <c r="C423" s="132">
        <v>0</v>
      </c>
      <c r="D423" s="133">
        <v>0</v>
      </c>
      <c r="E423" s="134">
        <v>0</v>
      </c>
    </row>
    <row r="424" spans="1:5">
      <c r="A424" s="159">
        <v>16</v>
      </c>
      <c r="B424" s="131">
        <v>0</v>
      </c>
      <c r="C424" s="132">
        <v>0</v>
      </c>
      <c r="D424" s="133">
        <v>0</v>
      </c>
      <c r="E424" s="134">
        <v>0</v>
      </c>
    </row>
    <row r="425" spans="1:5">
      <c r="A425" s="159">
        <v>17</v>
      </c>
      <c r="B425" s="131">
        <v>0</v>
      </c>
      <c r="C425" s="132">
        <v>0</v>
      </c>
      <c r="D425" s="133">
        <v>0</v>
      </c>
      <c r="E425" s="134">
        <v>0</v>
      </c>
    </row>
    <row r="426" spans="1:5">
      <c r="A426" s="159">
        <v>18</v>
      </c>
      <c r="B426" s="131">
        <v>0</v>
      </c>
      <c r="C426" s="132">
        <v>0</v>
      </c>
      <c r="D426" s="133">
        <v>0</v>
      </c>
      <c r="E426" s="134">
        <v>0</v>
      </c>
    </row>
    <row r="427" spans="1:5">
      <c r="A427" s="159">
        <v>19</v>
      </c>
      <c r="B427" s="131">
        <v>0</v>
      </c>
      <c r="C427" s="132">
        <v>0</v>
      </c>
      <c r="D427" s="133">
        <v>0</v>
      </c>
      <c r="E427" s="134">
        <v>0</v>
      </c>
    </row>
    <row r="428" spans="1:5">
      <c r="A428" s="159">
        <v>20</v>
      </c>
      <c r="B428" s="131">
        <v>0</v>
      </c>
      <c r="C428" s="132">
        <v>0</v>
      </c>
      <c r="D428" s="133">
        <v>0</v>
      </c>
      <c r="E428" s="134">
        <v>0</v>
      </c>
    </row>
    <row r="429" spans="1:5">
      <c r="A429" s="159">
        <v>21</v>
      </c>
      <c r="B429" s="131">
        <v>0</v>
      </c>
      <c r="C429" s="132">
        <v>0</v>
      </c>
      <c r="D429" s="133">
        <v>0</v>
      </c>
      <c r="E429" s="134">
        <v>0</v>
      </c>
    </row>
    <row r="430" spans="1:5">
      <c r="A430" s="159">
        <v>22</v>
      </c>
      <c r="B430" s="131">
        <v>0</v>
      </c>
      <c r="C430" s="132">
        <v>0</v>
      </c>
      <c r="D430" s="133">
        <v>0</v>
      </c>
      <c r="E430" s="134">
        <v>0</v>
      </c>
    </row>
    <row r="431" spans="1:5">
      <c r="A431" s="159">
        <v>23</v>
      </c>
      <c r="B431" s="131">
        <v>0</v>
      </c>
      <c r="C431" s="132">
        <v>0</v>
      </c>
      <c r="D431" s="133">
        <v>0</v>
      </c>
      <c r="E431" s="134">
        <v>0</v>
      </c>
    </row>
    <row r="432" spans="1:5">
      <c r="A432" s="159">
        <v>24</v>
      </c>
      <c r="B432" s="131">
        <v>0</v>
      </c>
      <c r="C432" s="132">
        <v>0</v>
      </c>
      <c r="D432" s="133">
        <v>0</v>
      </c>
      <c r="E432" s="134">
        <v>0</v>
      </c>
    </row>
    <row r="433" spans="1:5">
      <c r="A433" s="159">
        <v>25</v>
      </c>
      <c r="B433" s="131">
        <v>0</v>
      </c>
      <c r="C433" s="132">
        <v>0</v>
      </c>
      <c r="D433" s="133">
        <v>0</v>
      </c>
      <c r="E433" s="134">
        <v>0</v>
      </c>
    </row>
    <row r="434" spans="1:5">
      <c r="A434" s="159">
        <v>26</v>
      </c>
      <c r="B434" s="131">
        <v>0</v>
      </c>
      <c r="C434" s="132">
        <v>0</v>
      </c>
      <c r="D434" s="133">
        <v>0</v>
      </c>
      <c r="E434" s="134">
        <v>0</v>
      </c>
    </row>
    <row r="435" spans="1:5">
      <c r="A435" s="159">
        <v>27</v>
      </c>
      <c r="B435" s="131">
        <v>0</v>
      </c>
      <c r="C435" s="132">
        <v>0</v>
      </c>
      <c r="D435" s="133">
        <v>0</v>
      </c>
      <c r="E435" s="134">
        <v>0</v>
      </c>
    </row>
    <row r="436" spans="1:5">
      <c r="A436" s="159">
        <v>28</v>
      </c>
      <c r="B436" s="131">
        <v>0</v>
      </c>
      <c r="C436" s="132">
        <v>0</v>
      </c>
      <c r="D436" s="133">
        <v>0</v>
      </c>
      <c r="E436" s="134">
        <v>0</v>
      </c>
    </row>
    <row r="437" spans="1:5">
      <c r="A437" s="159">
        <v>29</v>
      </c>
      <c r="B437" s="131">
        <v>0</v>
      </c>
      <c r="C437" s="132">
        <v>0</v>
      </c>
      <c r="D437" s="133">
        <v>0</v>
      </c>
      <c r="E437" s="134">
        <v>0</v>
      </c>
    </row>
    <row r="438" spans="1:5">
      <c r="A438" s="159">
        <v>30</v>
      </c>
      <c r="B438" s="131">
        <v>0</v>
      </c>
      <c r="C438" s="132">
        <v>0</v>
      </c>
      <c r="D438" s="133">
        <v>0</v>
      </c>
      <c r="E438" s="134">
        <v>0</v>
      </c>
    </row>
    <row r="440" spans="1:5">
      <c r="A440" s="154" t="s">
        <v>235</v>
      </c>
      <c r="B440" s="155"/>
      <c r="C440" s="155"/>
      <c r="D440" s="161" t="s">
        <v>236</v>
      </c>
      <c r="E440" s="156">
        <v>12</v>
      </c>
    </row>
    <row r="441" spans="1:5" ht="30">
      <c r="A441" s="10" t="s">
        <v>3</v>
      </c>
      <c r="B441" s="57" t="s">
        <v>86</v>
      </c>
      <c r="C441" s="58" t="s">
        <v>165</v>
      </c>
      <c r="D441" s="59" t="s">
        <v>87</v>
      </c>
      <c r="E441" s="10" t="s">
        <v>53</v>
      </c>
    </row>
    <row r="442" spans="1:5">
      <c r="A442" s="158">
        <v>1</v>
      </c>
      <c r="B442" s="127">
        <v>0</v>
      </c>
      <c r="C442" s="128">
        <v>0</v>
      </c>
      <c r="D442" s="129">
        <v>0</v>
      </c>
      <c r="E442" s="130">
        <v>0</v>
      </c>
    </row>
    <row r="443" spans="1:5">
      <c r="A443" s="159">
        <v>2</v>
      </c>
      <c r="B443" s="131">
        <v>0</v>
      </c>
      <c r="C443" s="132">
        <v>0</v>
      </c>
      <c r="D443" s="133">
        <v>0</v>
      </c>
      <c r="E443" s="134">
        <v>0</v>
      </c>
    </row>
    <row r="444" spans="1:5">
      <c r="A444" s="159">
        <v>3</v>
      </c>
      <c r="B444" s="131">
        <v>0</v>
      </c>
      <c r="C444" s="132">
        <v>0</v>
      </c>
      <c r="D444" s="133">
        <v>0</v>
      </c>
      <c r="E444" s="134">
        <v>0</v>
      </c>
    </row>
    <row r="445" spans="1:5">
      <c r="A445" s="159">
        <v>4</v>
      </c>
      <c r="B445" s="131">
        <v>0</v>
      </c>
      <c r="C445" s="132">
        <v>0</v>
      </c>
      <c r="D445" s="133">
        <v>0</v>
      </c>
      <c r="E445" s="134">
        <v>0</v>
      </c>
    </row>
    <row r="446" spans="1:5">
      <c r="A446" s="159">
        <v>5</v>
      </c>
      <c r="B446" s="131">
        <v>0</v>
      </c>
      <c r="C446" s="132">
        <v>0</v>
      </c>
      <c r="D446" s="133">
        <v>0</v>
      </c>
      <c r="E446" s="134">
        <v>0</v>
      </c>
    </row>
    <row r="447" spans="1:5">
      <c r="A447" s="159">
        <v>6</v>
      </c>
      <c r="B447" s="131">
        <v>0</v>
      </c>
      <c r="C447" s="132">
        <v>0</v>
      </c>
      <c r="D447" s="133">
        <v>0</v>
      </c>
      <c r="E447" s="134">
        <v>0</v>
      </c>
    </row>
    <row r="448" spans="1:5">
      <c r="A448" s="159">
        <v>7</v>
      </c>
      <c r="B448" s="131">
        <v>0</v>
      </c>
      <c r="C448" s="132">
        <v>0</v>
      </c>
      <c r="D448" s="133">
        <v>0</v>
      </c>
      <c r="E448" s="134">
        <v>0</v>
      </c>
    </row>
    <row r="449" spans="1:5">
      <c r="A449" s="159">
        <v>8</v>
      </c>
      <c r="B449" s="131">
        <v>0</v>
      </c>
      <c r="C449" s="132">
        <v>0</v>
      </c>
      <c r="D449" s="133">
        <v>0</v>
      </c>
      <c r="E449" s="134">
        <v>0</v>
      </c>
    </row>
    <row r="450" spans="1:5">
      <c r="A450" s="159">
        <v>9</v>
      </c>
      <c r="B450" s="131">
        <v>0</v>
      </c>
      <c r="C450" s="132">
        <v>0</v>
      </c>
      <c r="D450" s="133">
        <v>0</v>
      </c>
      <c r="E450" s="134">
        <v>0</v>
      </c>
    </row>
    <row r="451" spans="1:5">
      <c r="A451" s="159">
        <v>10</v>
      </c>
      <c r="B451" s="131">
        <v>0</v>
      </c>
      <c r="C451" s="132">
        <v>0</v>
      </c>
      <c r="D451" s="133">
        <v>0</v>
      </c>
      <c r="E451" s="134">
        <v>0</v>
      </c>
    </row>
    <row r="452" spans="1:5">
      <c r="A452" s="159">
        <v>11</v>
      </c>
      <c r="B452" s="131">
        <v>0</v>
      </c>
      <c r="C452" s="132">
        <v>0</v>
      </c>
      <c r="D452" s="133">
        <v>0</v>
      </c>
      <c r="E452" s="134">
        <v>0</v>
      </c>
    </row>
    <row r="453" spans="1:5">
      <c r="A453" s="159">
        <v>12</v>
      </c>
      <c r="B453" s="131">
        <v>0</v>
      </c>
      <c r="C453" s="132">
        <v>0</v>
      </c>
      <c r="D453" s="133">
        <v>0</v>
      </c>
      <c r="E453" s="134">
        <v>0</v>
      </c>
    </row>
    <row r="454" spans="1:5">
      <c r="A454" s="159">
        <v>13</v>
      </c>
      <c r="B454" s="131">
        <v>0</v>
      </c>
      <c r="C454" s="132">
        <v>0</v>
      </c>
      <c r="D454" s="133">
        <v>0</v>
      </c>
      <c r="E454" s="134">
        <v>0</v>
      </c>
    </row>
    <row r="455" spans="1:5">
      <c r="A455" s="159">
        <v>14</v>
      </c>
      <c r="B455" s="131">
        <v>0</v>
      </c>
      <c r="C455" s="132">
        <v>0</v>
      </c>
      <c r="D455" s="133">
        <v>0</v>
      </c>
      <c r="E455" s="134">
        <v>0</v>
      </c>
    </row>
    <row r="456" spans="1:5">
      <c r="A456" s="159">
        <v>15</v>
      </c>
      <c r="B456" s="131">
        <v>0</v>
      </c>
      <c r="C456" s="132">
        <v>0</v>
      </c>
      <c r="D456" s="133">
        <v>0</v>
      </c>
      <c r="E456" s="134">
        <v>0</v>
      </c>
    </row>
    <row r="457" spans="1:5">
      <c r="A457" s="159">
        <v>16</v>
      </c>
      <c r="B457" s="131">
        <v>0</v>
      </c>
      <c r="C457" s="132">
        <v>0</v>
      </c>
      <c r="D457" s="133">
        <v>0</v>
      </c>
      <c r="E457" s="134">
        <v>0</v>
      </c>
    </row>
    <row r="458" spans="1:5">
      <c r="A458" s="159">
        <v>17</v>
      </c>
      <c r="B458" s="131">
        <v>0</v>
      </c>
      <c r="C458" s="132">
        <v>0</v>
      </c>
      <c r="D458" s="133">
        <v>0</v>
      </c>
      <c r="E458" s="134">
        <v>0</v>
      </c>
    </row>
    <row r="459" spans="1:5">
      <c r="A459" s="159">
        <v>18</v>
      </c>
      <c r="B459" s="131">
        <v>0</v>
      </c>
      <c r="C459" s="132">
        <v>0</v>
      </c>
      <c r="D459" s="133">
        <v>0</v>
      </c>
      <c r="E459" s="134">
        <v>0</v>
      </c>
    </row>
    <row r="460" spans="1:5">
      <c r="A460" s="159">
        <v>19</v>
      </c>
      <c r="B460" s="131">
        <v>0</v>
      </c>
      <c r="C460" s="132">
        <v>0</v>
      </c>
      <c r="D460" s="133">
        <v>0</v>
      </c>
      <c r="E460" s="134">
        <v>0</v>
      </c>
    </row>
    <row r="461" spans="1:5">
      <c r="A461" s="159">
        <v>20</v>
      </c>
      <c r="B461" s="131">
        <v>0</v>
      </c>
      <c r="C461" s="132">
        <v>0</v>
      </c>
      <c r="D461" s="133">
        <v>0</v>
      </c>
      <c r="E461" s="134">
        <v>0</v>
      </c>
    </row>
    <row r="462" spans="1:5">
      <c r="A462" s="159">
        <v>21</v>
      </c>
      <c r="B462" s="131">
        <v>0</v>
      </c>
      <c r="C462" s="132">
        <v>0</v>
      </c>
      <c r="D462" s="133">
        <v>0</v>
      </c>
      <c r="E462" s="134">
        <v>0</v>
      </c>
    </row>
    <row r="463" spans="1:5">
      <c r="A463" s="159">
        <v>22</v>
      </c>
      <c r="B463" s="131">
        <v>0</v>
      </c>
      <c r="C463" s="132">
        <v>0</v>
      </c>
      <c r="D463" s="133">
        <v>0</v>
      </c>
      <c r="E463" s="134">
        <v>0</v>
      </c>
    </row>
    <row r="464" spans="1:5">
      <c r="A464" s="159">
        <v>23</v>
      </c>
      <c r="B464" s="131">
        <v>0</v>
      </c>
      <c r="C464" s="132">
        <v>0</v>
      </c>
      <c r="D464" s="133">
        <v>0</v>
      </c>
      <c r="E464" s="134">
        <v>0</v>
      </c>
    </row>
    <row r="465" spans="1:5">
      <c r="A465" s="159">
        <v>24</v>
      </c>
      <c r="B465" s="131">
        <v>0</v>
      </c>
      <c r="C465" s="132">
        <v>0</v>
      </c>
      <c r="D465" s="133">
        <v>0</v>
      </c>
      <c r="E465" s="134">
        <v>0</v>
      </c>
    </row>
    <row r="466" spans="1:5">
      <c r="A466" s="159">
        <v>25</v>
      </c>
      <c r="B466" s="131">
        <v>0</v>
      </c>
      <c r="C466" s="132">
        <v>0</v>
      </c>
      <c r="D466" s="133">
        <v>0</v>
      </c>
      <c r="E466" s="134">
        <v>0</v>
      </c>
    </row>
    <row r="467" spans="1:5">
      <c r="A467" s="159">
        <v>26</v>
      </c>
      <c r="B467" s="131">
        <v>0</v>
      </c>
      <c r="C467" s="132">
        <v>0</v>
      </c>
      <c r="D467" s="133">
        <v>0</v>
      </c>
      <c r="E467" s="134">
        <v>0</v>
      </c>
    </row>
    <row r="468" spans="1:5">
      <c r="A468" s="159">
        <v>27</v>
      </c>
      <c r="B468" s="131">
        <v>0</v>
      </c>
      <c r="C468" s="132">
        <v>0</v>
      </c>
      <c r="D468" s="133">
        <v>0</v>
      </c>
      <c r="E468" s="134">
        <v>0</v>
      </c>
    </row>
    <row r="469" spans="1:5">
      <c r="A469" s="159">
        <v>28</v>
      </c>
      <c r="B469" s="131">
        <v>0</v>
      </c>
      <c r="C469" s="132">
        <v>0</v>
      </c>
      <c r="D469" s="133">
        <v>0</v>
      </c>
      <c r="E469" s="134">
        <v>0</v>
      </c>
    </row>
    <row r="470" spans="1:5">
      <c r="A470" s="159">
        <v>29</v>
      </c>
      <c r="B470" s="131">
        <v>0</v>
      </c>
      <c r="C470" s="132">
        <v>0</v>
      </c>
      <c r="D470" s="133">
        <v>0</v>
      </c>
      <c r="E470" s="134">
        <v>0</v>
      </c>
    </row>
    <row r="471" spans="1:5">
      <c r="A471" s="159">
        <v>30</v>
      </c>
      <c r="B471" s="131">
        <v>0</v>
      </c>
      <c r="C471" s="132">
        <v>0</v>
      </c>
      <c r="D471" s="133">
        <v>0</v>
      </c>
      <c r="E471" s="134">
        <v>0</v>
      </c>
    </row>
    <row r="473" spans="1:5">
      <c r="A473" s="154" t="s">
        <v>235</v>
      </c>
      <c r="B473" s="155"/>
      <c r="C473" s="155"/>
      <c r="D473" s="161" t="s">
        <v>236</v>
      </c>
      <c r="E473" s="156">
        <v>13</v>
      </c>
    </row>
    <row r="474" spans="1:5" ht="30">
      <c r="A474" s="10" t="s">
        <v>3</v>
      </c>
      <c r="B474" s="57" t="s">
        <v>86</v>
      </c>
      <c r="C474" s="58" t="s">
        <v>165</v>
      </c>
      <c r="D474" s="59" t="s">
        <v>87</v>
      </c>
      <c r="E474" s="10" t="s">
        <v>53</v>
      </c>
    </row>
    <row r="475" spans="1:5">
      <c r="A475" s="158">
        <v>1</v>
      </c>
      <c r="B475" s="127">
        <v>0</v>
      </c>
      <c r="C475" s="128">
        <v>0</v>
      </c>
      <c r="D475" s="129">
        <v>0</v>
      </c>
      <c r="E475" s="130">
        <v>0</v>
      </c>
    </row>
    <row r="476" spans="1:5">
      <c r="A476" s="159">
        <v>2</v>
      </c>
      <c r="B476" s="131">
        <v>0</v>
      </c>
      <c r="C476" s="132">
        <v>0</v>
      </c>
      <c r="D476" s="133">
        <v>0</v>
      </c>
      <c r="E476" s="134">
        <v>0</v>
      </c>
    </row>
    <row r="477" spans="1:5">
      <c r="A477" s="159">
        <v>3</v>
      </c>
      <c r="B477" s="131">
        <v>0</v>
      </c>
      <c r="C477" s="132">
        <v>0</v>
      </c>
      <c r="D477" s="133">
        <v>0</v>
      </c>
      <c r="E477" s="134">
        <v>0</v>
      </c>
    </row>
    <row r="478" spans="1:5">
      <c r="A478" s="159">
        <v>4</v>
      </c>
      <c r="B478" s="131">
        <v>0</v>
      </c>
      <c r="C478" s="132">
        <v>0</v>
      </c>
      <c r="D478" s="133">
        <v>0</v>
      </c>
      <c r="E478" s="134">
        <v>0</v>
      </c>
    </row>
    <row r="479" spans="1:5">
      <c r="A479" s="159">
        <v>5</v>
      </c>
      <c r="B479" s="131">
        <v>0</v>
      </c>
      <c r="C479" s="132">
        <v>0</v>
      </c>
      <c r="D479" s="133">
        <v>0</v>
      </c>
      <c r="E479" s="134">
        <v>0</v>
      </c>
    </row>
    <row r="480" spans="1:5">
      <c r="A480" s="159">
        <v>6</v>
      </c>
      <c r="B480" s="131">
        <v>0</v>
      </c>
      <c r="C480" s="132">
        <v>0</v>
      </c>
      <c r="D480" s="133">
        <v>0</v>
      </c>
      <c r="E480" s="134">
        <v>0</v>
      </c>
    </row>
    <row r="481" spans="1:5">
      <c r="A481" s="159">
        <v>7</v>
      </c>
      <c r="B481" s="131">
        <v>0</v>
      </c>
      <c r="C481" s="132">
        <v>0</v>
      </c>
      <c r="D481" s="133">
        <v>0</v>
      </c>
      <c r="E481" s="134">
        <v>0</v>
      </c>
    </row>
    <row r="482" spans="1:5">
      <c r="A482" s="159">
        <v>8</v>
      </c>
      <c r="B482" s="131">
        <v>0</v>
      </c>
      <c r="C482" s="132">
        <v>0</v>
      </c>
      <c r="D482" s="133">
        <v>0</v>
      </c>
      <c r="E482" s="134">
        <v>0</v>
      </c>
    </row>
    <row r="483" spans="1:5">
      <c r="A483" s="159">
        <v>9</v>
      </c>
      <c r="B483" s="131">
        <v>0</v>
      </c>
      <c r="C483" s="132">
        <v>0</v>
      </c>
      <c r="D483" s="133">
        <v>0</v>
      </c>
      <c r="E483" s="134">
        <v>0</v>
      </c>
    </row>
    <row r="484" spans="1:5">
      <c r="A484" s="159">
        <v>10</v>
      </c>
      <c r="B484" s="131">
        <v>0</v>
      </c>
      <c r="C484" s="132">
        <v>0</v>
      </c>
      <c r="D484" s="133">
        <v>0</v>
      </c>
      <c r="E484" s="134">
        <v>0</v>
      </c>
    </row>
    <row r="485" spans="1:5">
      <c r="A485" s="159">
        <v>11</v>
      </c>
      <c r="B485" s="131">
        <v>0</v>
      </c>
      <c r="C485" s="132">
        <v>0</v>
      </c>
      <c r="D485" s="133">
        <v>0</v>
      </c>
      <c r="E485" s="134">
        <v>0</v>
      </c>
    </row>
    <row r="486" spans="1:5">
      <c r="A486" s="159">
        <v>12</v>
      </c>
      <c r="B486" s="131">
        <v>0</v>
      </c>
      <c r="C486" s="132">
        <v>0</v>
      </c>
      <c r="D486" s="133">
        <v>0</v>
      </c>
      <c r="E486" s="134">
        <v>0</v>
      </c>
    </row>
    <row r="487" spans="1:5">
      <c r="A487" s="159">
        <v>13</v>
      </c>
      <c r="B487" s="131">
        <v>0</v>
      </c>
      <c r="C487" s="132">
        <v>0</v>
      </c>
      <c r="D487" s="133">
        <v>0</v>
      </c>
      <c r="E487" s="134">
        <v>0</v>
      </c>
    </row>
    <row r="488" spans="1:5">
      <c r="A488" s="159">
        <v>14</v>
      </c>
      <c r="B488" s="131">
        <v>0</v>
      </c>
      <c r="C488" s="132">
        <v>0</v>
      </c>
      <c r="D488" s="133">
        <v>0</v>
      </c>
      <c r="E488" s="134">
        <v>0</v>
      </c>
    </row>
    <row r="489" spans="1:5">
      <c r="A489" s="159">
        <v>15</v>
      </c>
      <c r="B489" s="131">
        <v>0</v>
      </c>
      <c r="C489" s="132">
        <v>0</v>
      </c>
      <c r="D489" s="133">
        <v>0</v>
      </c>
      <c r="E489" s="134">
        <v>0</v>
      </c>
    </row>
    <row r="490" spans="1:5">
      <c r="A490" s="159">
        <v>16</v>
      </c>
      <c r="B490" s="131">
        <v>0</v>
      </c>
      <c r="C490" s="132">
        <v>0</v>
      </c>
      <c r="D490" s="133">
        <v>0</v>
      </c>
      <c r="E490" s="134">
        <v>0</v>
      </c>
    </row>
    <row r="491" spans="1:5">
      <c r="A491" s="159">
        <v>17</v>
      </c>
      <c r="B491" s="131">
        <v>0</v>
      </c>
      <c r="C491" s="132">
        <v>0</v>
      </c>
      <c r="D491" s="133">
        <v>0</v>
      </c>
      <c r="E491" s="134">
        <v>0</v>
      </c>
    </row>
    <row r="492" spans="1:5">
      <c r="A492" s="159">
        <v>18</v>
      </c>
      <c r="B492" s="131">
        <v>0</v>
      </c>
      <c r="C492" s="132">
        <v>0</v>
      </c>
      <c r="D492" s="133">
        <v>0</v>
      </c>
      <c r="E492" s="134">
        <v>0</v>
      </c>
    </row>
    <row r="493" spans="1:5">
      <c r="A493" s="159">
        <v>19</v>
      </c>
      <c r="B493" s="131">
        <v>0</v>
      </c>
      <c r="C493" s="132">
        <v>0</v>
      </c>
      <c r="D493" s="133">
        <v>0</v>
      </c>
      <c r="E493" s="134">
        <v>0</v>
      </c>
    </row>
    <row r="494" spans="1:5">
      <c r="A494" s="159">
        <v>20</v>
      </c>
      <c r="B494" s="131">
        <v>0</v>
      </c>
      <c r="C494" s="132">
        <v>0</v>
      </c>
      <c r="D494" s="133">
        <v>0</v>
      </c>
      <c r="E494" s="134">
        <v>0</v>
      </c>
    </row>
    <row r="495" spans="1:5">
      <c r="A495" s="159">
        <v>21</v>
      </c>
      <c r="B495" s="131">
        <v>0</v>
      </c>
      <c r="C495" s="132">
        <v>0</v>
      </c>
      <c r="D495" s="133">
        <v>0</v>
      </c>
      <c r="E495" s="134">
        <v>0</v>
      </c>
    </row>
    <row r="496" spans="1:5">
      <c r="A496" s="159">
        <v>22</v>
      </c>
      <c r="B496" s="131">
        <v>0</v>
      </c>
      <c r="C496" s="132">
        <v>0</v>
      </c>
      <c r="D496" s="133">
        <v>0</v>
      </c>
      <c r="E496" s="134">
        <v>0</v>
      </c>
    </row>
    <row r="497" spans="1:5">
      <c r="A497" s="159">
        <v>23</v>
      </c>
      <c r="B497" s="131">
        <v>0</v>
      </c>
      <c r="C497" s="132">
        <v>0</v>
      </c>
      <c r="D497" s="133">
        <v>0</v>
      </c>
      <c r="E497" s="134">
        <v>0</v>
      </c>
    </row>
    <row r="498" spans="1:5">
      <c r="A498" s="159">
        <v>24</v>
      </c>
      <c r="B498" s="131">
        <v>0</v>
      </c>
      <c r="C498" s="132">
        <v>0</v>
      </c>
      <c r="D498" s="133">
        <v>0</v>
      </c>
      <c r="E498" s="134">
        <v>0</v>
      </c>
    </row>
    <row r="499" spans="1:5">
      <c r="A499" s="159">
        <v>25</v>
      </c>
      <c r="B499" s="131">
        <v>0</v>
      </c>
      <c r="C499" s="132">
        <v>0</v>
      </c>
      <c r="D499" s="133">
        <v>0</v>
      </c>
      <c r="E499" s="134">
        <v>0</v>
      </c>
    </row>
    <row r="500" spans="1:5">
      <c r="A500" s="159">
        <v>26</v>
      </c>
      <c r="B500" s="131">
        <v>0</v>
      </c>
      <c r="C500" s="132">
        <v>0</v>
      </c>
      <c r="D500" s="133">
        <v>0</v>
      </c>
      <c r="E500" s="134">
        <v>0</v>
      </c>
    </row>
    <row r="501" spans="1:5">
      <c r="A501" s="159">
        <v>27</v>
      </c>
      <c r="B501" s="131">
        <v>0</v>
      </c>
      <c r="C501" s="132">
        <v>0</v>
      </c>
      <c r="D501" s="133">
        <v>0</v>
      </c>
      <c r="E501" s="134">
        <v>0</v>
      </c>
    </row>
    <row r="502" spans="1:5">
      <c r="A502" s="159">
        <v>28</v>
      </c>
      <c r="B502" s="131">
        <v>0</v>
      </c>
      <c r="C502" s="132">
        <v>0</v>
      </c>
      <c r="D502" s="133">
        <v>0</v>
      </c>
      <c r="E502" s="134">
        <v>0</v>
      </c>
    </row>
    <row r="503" spans="1:5">
      <c r="A503" s="159">
        <v>29</v>
      </c>
      <c r="B503" s="131">
        <v>0</v>
      </c>
      <c r="C503" s="132">
        <v>0</v>
      </c>
      <c r="D503" s="133">
        <v>0</v>
      </c>
      <c r="E503" s="134">
        <v>0</v>
      </c>
    </row>
    <row r="504" spans="1:5">
      <c r="A504" s="159">
        <v>30</v>
      </c>
      <c r="B504" s="131">
        <v>0</v>
      </c>
      <c r="C504" s="132">
        <v>0</v>
      </c>
      <c r="D504" s="133">
        <v>0</v>
      </c>
      <c r="E504" s="134">
        <v>0</v>
      </c>
    </row>
    <row r="506" spans="1:5">
      <c r="A506" s="154" t="s">
        <v>235</v>
      </c>
      <c r="B506" s="155"/>
      <c r="C506" s="155"/>
      <c r="D506" s="161" t="s">
        <v>236</v>
      </c>
      <c r="E506" s="156">
        <v>14</v>
      </c>
    </row>
    <row r="507" spans="1:5" ht="30">
      <c r="A507" s="10" t="s">
        <v>3</v>
      </c>
      <c r="B507" s="57" t="s">
        <v>86</v>
      </c>
      <c r="C507" s="58" t="s">
        <v>165</v>
      </c>
      <c r="D507" s="59" t="s">
        <v>87</v>
      </c>
      <c r="E507" s="10" t="s">
        <v>53</v>
      </c>
    </row>
    <row r="508" spans="1:5">
      <c r="A508" s="158">
        <v>1</v>
      </c>
      <c r="B508" s="127">
        <v>0</v>
      </c>
      <c r="C508" s="128">
        <v>0</v>
      </c>
      <c r="D508" s="129">
        <v>0</v>
      </c>
      <c r="E508" s="130">
        <v>0</v>
      </c>
    </row>
    <row r="509" spans="1:5">
      <c r="A509" s="159">
        <v>2</v>
      </c>
      <c r="B509" s="131">
        <v>0</v>
      </c>
      <c r="C509" s="132">
        <v>0</v>
      </c>
      <c r="D509" s="133">
        <v>0</v>
      </c>
      <c r="E509" s="134">
        <v>0</v>
      </c>
    </row>
    <row r="510" spans="1:5">
      <c r="A510" s="159">
        <v>3</v>
      </c>
      <c r="B510" s="131">
        <v>0</v>
      </c>
      <c r="C510" s="132">
        <v>0</v>
      </c>
      <c r="D510" s="133">
        <v>0</v>
      </c>
      <c r="E510" s="134">
        <v>0</v>
      </c>
    </row>
    <row r="511" spans="1:5">
      <c r="A511" s="159">
        <v>4</v>
      </c>
      <c r="B511" s="131">
        <v>0</v>
      </c>
      <c r="C511" s="132">
        <v>0</v>
      </c>
      <c r="D511" s="133">
        <v>0</v>
      </c>
      <c r="E511" s="134">
        <v>0</v>
      </c>
    </row>
    <row r="512" spans="1:5">
      <c r="A512" s="159">
        <v>5</v>
      </c>
      <c r="B512" s="131">
        <v>0</v>
      </c>
      <c r="C512" s="132">
        <v>0</v>
      </c>
      <c r="D512" s="133">
        <v>0</v>
      </c>
      <c r="E512" s="134">
        <v>0</v>
      </c>
    </row>
    <row r="513" spans="1:5">
      <c r="A513" s="159">
        <v>6</v>
      </c>
      <c r="B513" s="131">
        <v>0</v>
      </c>
      <c r="C513" s="132">
        <v>0</v>
      </c>
      <c r="D513" s="133">
        <v>0</v>
      </c>
      <c r="E513" s="134">
        <v>0</v>
      </c>
    </row>
    <row r="514" spans="1:5">
      <c r="A514" s="159">
        <v>7</v>
      </c>
      <c r="B514" s="131">
        <v>0</v>
      </c>
      <c r="C514" s="132">
        <v>0</v>
      </c>
      <c r="D514" s="133">
        <v>0</v>
      </c>
      <c r="E514" s="134">
        <v>0</v>
      </c>
    </row>
    <row r="515" spans="1:5">
      <c r="A515" s="159">
        <v>8</v>
      </c>
      <c r="B515" s="131">
        <v>0</v>
      </c>
      <c r="C515" s="132">
        <v>0</v>
      </c>
      <c r="D515" s="133">
        <v>0</v>
      </c>
      <c r="E515" s="134">
        <v>0</v>
      </c>
    </row>
    <row r="516" spans="1:5">
      <c r="A516" s="159">
        <v>9</v>
      </c>
      <c r="B516" s="131">
        <v>0</v>
      </c>
      <c r="C516" s="132">
        <v>0</v>
      </c>
      <c r="D516" s="133">
        <v>0</v>
      </c>
      <c r="E516" s="134">
        <v>0</v>
      </c>
    </row>
    <row r="517" spans="1:5">
      <c r="A517" s="159">
        <v>10</v>
      </c>
      <c r="B517" s="131">
        <v>0</v>
      </c>
      <c r="C517" s="132">
        <v>0</v>
      </c>
      <c r="D517" s="133">
        <v>0</v>
      </c>
      <c r="E517" s="134">
        <v>0</v>
      </c>
    </row>
    <row r="518" spans="1:5">
      <c r="A518" s="159">
        <v>11</v>
      </c>
      <c r="B518" s="131">
        <v>0</v>
      </c>
      <c r="C518" s="132">
        <v>0</v>
      </c>
      <c r="D518" s="133">
        <v>0</v>
      </c>
      <c r="E518" s="134">
        <v>0</v>
      </c>
    </row>
    <row r="519" spans="1:5">
      <c r="A519" s="159">
        <v>12</v>
      </c>
      <c r="B519" s="131">
        <v>0</v>
      </c>
      <c r="C519" s="132">
        <v>0</v>
      </c>
      <c r="D519" s="133">
        <v>0</v>
      </c>
      <c r="E519" s="134">
        <v>0</v>
      </c>
    </row>
    <row r="520" spans="1:5">
      <c r="A520" s="159">
        <v>13</v>
      </c>
      <c r="B520" s="131">
        <v>0</v>
      </c>
      <c r="C520" s="132">
        <v>0</v>
      </c>
      <c r="D520" s="133">
        <v>0</v>
      </c>
      <c r="E520" s="134">
        <v>0</v>
      </c>
    </row>
    <row r="521" spans="1:5">
      <c r="A521" s="159">
        <v>14</v>
      </c>
      <c r="B521" s="131">
        <v>0</v>
      </c>
      <c r="C521" s="132">
        <v>0</v>
      </c>
      <c r="D521" s="133">
        <v>0</v>
      </c>
      <c r="E521" s="134">
        <v>0</v>
      </c>
    </row>
    <row r="522" spans="1:5">
      <c r="A522" s="159">
        <v>15</v>
      </c>
      <c r="B522" s="131">
        <v>0</v>
      </c>
      <c r="C522" s="132">
        <v>0</v>
      </c>
      <c r="D522" s="133">
        <v>0</v>
      </c>
      <c r="E522" s="134">
        <v>0</v>
      </c>
    </row>
    <row r="523" spans="1:5">
      <c r="A523" s="159">
        <v>16</v>
      </c>
      <c r="B523" s="131">
        <v>0</v>
      </c>
      <c r="C523" s="132">
        <v>0</v>
      </c>
      <c r="D523" s="133">
        <v>0</v>
      </c>
      <c r="E523" s="134">
        <v>0</v>
      </c>
    </row>
    <row r="524" spans="1:5">
      <c r="A524" s="159">
        <v>17</v>
      </c>
      <c r="B524" s="131">
        <v>0</v>
      </c>
      <c r="C524" s="132">
        <v>0</v>
      </c>
      <c r="D524" s="133">
        <v>0</v>
      </c>
      <c r="E524" s="134">
        <v>0</v>
      </c>
    </row>
    <row r="525" spans="1:5">
      <c r="A525" s="159">
        <v>18</v>
      </c>
      <c r="B525" s="131">
        <v>0</v>
      </c>
      <c r="C525" s="132">
        <v>0</v>
      </c>
      <c r="D525" s="133">
        <v>0</v>
      </c>
      <c r="E525" s="134">
        <v>0</v>
      </c>
    </row>
    <row r="526" spans="1:5">
      <c r="A526" s="159">
        <v>19</v>
      </c>
      <c r="B526" s="131">
        <v>0</v>
      </c>
      <c r="C526" s="132">
        <v>0</v>
      </c>
      <c r="D526" s="133">
        <v>0</v>
      </c>
      <c r="E526" s="134">
        <v>0</v>
      </c>
    </row>
    <row r="527" spans="1:5">
      <c r="A527" s="159">
        <v>20</v>
      </c>
      <c r="B527" s="131">
        <v>0</v>
      </c>
      <c r="C527" s="132">
        <v>0</v>
      </c>
      <c r="D527" s="133">
        <v>0</v>
      </c>
      <c r="E527" s="134">
        <v>0</v>
      </c>
    </row>
    <row r="528" spans="1:5">
      <c r="A528" s="159">
        <v>21</v>
      </c>
      <c r="B528" s="131">
        <v>0</v>
      </c>
      <c r="C528" s="132">
        <v>0</v>
      </c>
      <c r="D528" s="133">
        <v>0</v>
      </c>
      <c r="E528" s="134">
        <v>0</v>
      </c>
    </row>
    <row r="529" spans="1:5">
      <c r="A529" s="159">
        <v>22</v>
      </c>
      <c r="B529" s="131">
        <v>0</v>
      </c>
      <c r="C529" s="132">
        <v>0</v>
      </c>
      <c r="D529" s="133">
        <v>0</v>
      </c>
      <c r="E529" s="134">
        <v>0</v>
      </c>
    </row>
    <row r="530" spans="1:5">
      <c r="A530" s="159">
        <v>23</v>
      </c>
      <c r="B530" s="131">
        <v>0</v>
      </c>
      <c r="C530" s="132">
        <v>0</v>
      </c>
      <c r="D530" s="133">
        <v>0</v>
      </c>
      <c r="E530" s="134">
        <v>0</v>
      </c>
    </row>
    <row r="531" spans="1:5">
      <c r="A531" s="159">
        <v>24</v>
      </c>
      <c r="B531" s="131">
        <v>0</v>
      </c>
      <c r="C531" s="132">
        <v>0</v>
      </c>
      <c r="D531" s="133">
        <v>0</v>
      </c>
      <c r="E531" s="134">
        <v>0</v>
      </c>
    </row>
    <row r="532" spans="1:5">
      <c r="A532" s="159">
        <v>25</v>
      </c>
      <c r="B532" s="131">
        <v>0</v>
      </c>
      <c r="C532" s="132">
        <v>0</v>
      </c>
      <c r="D532" s="133">
        <v>0</v>
      </c>
      <c r="E532" s="134">
        <v>0</v>
      </c>
    </row>
    <row r="533" spans="1:5">
      <c r="A533" s="159">
        <v>26</v>
      </c>
      <c r="B533" s="131">
        <v>0</v>
      </c>
      <c r="C533" s="132">
        <v>0</v>
      </c>
      <c r="D533" s="133">
        <v>0</v>
      </c>
      <c r="E533" s="134">
        <v>0</v>
      </c>
    </row>
    <row r="534" spans="1:5">
      <c r="A534" s="159">
        <v>27</v>
      </c>
      <c r="B534" s="131">
        <v>0</v>
      </c>
      <c r="C534" s="132">
        <v>0</v>
      </c>
      <c r="D534" s="133">
        <v>0</v>
      </c>
      <c r="E534" s="134">
        <v>0</v>
      </c>
    </row>
    <row r="535" spans="1:5">
      <c r="A535" s="159">
        <v>28</v>
      </c>
      <c r="B535" s="131">
        <v>0</v>
      </c>
      <c r="C535" s="132">
        <v>0</v>
      </c>
      <c r="D535" s="133">
        <v>0</v>
      </c>
      <c r="E535" s="134">
        <v>0</v>
      </c>
    </row>
    <row r="536" spans="1:5">
      <c r="A536" s="159">
        <v>29</v>
      </c>
      <c r="B536" s="131">
        <v>0</v>
      </c>
      <c r="C536" s="132">
        <v>0</v>
      </c>
      <c r="D536" s="133">
        <v>0</v>
      </c>
      <c r="E536" s="134">
        <v>0</v>
      </c>
    </row>
    <row r="537" spans="1:5">
      <c r="A537" s="159">
        <v>30</v>
      </c>
      <c r="B537" s="131">
        <v>0</v>
      </c>
      <c r="C537" s="132">
        <v>0</v>
      </c>
      <c r="D537" s="133">
        <v>0</v>
      </c>
      <c r="E537" s="134">
        <v>0</v>
      </c>
    </row>
    <row r="539" spans="1:5">
      <c r="A539" s="154" t="s">
        <v>235</v>
      </c>
      <c r="B539" s="155"/>
      <c r="C539" s="155"/>
      <c r="D539" s="161" t="s">
        <v>236</v>
      </c>
      <c r="E539" s="156">
        <v>15</v>
      </c>
    </row>
    <row r="540" spans="1:5" ht="30">
      <c r="A540" s="10" t="s">
        <v>3</v>
      </c>
      <c r="B540" s="57" t="s">
        <v>86</v>
      </c>
      <c r="C540" s="58" t="s">
        <v>165</v>
      </c>
      <c r="D540" s="59" t="s">
        <v>87</v>
      </c>
      <c r="E540" s="10" t="s">
        <v>53</v>
      </c>
    </row>
    <row r="541" spans="1:5">
      <c r="A541" s="158">
        <v>1</v>
      </c>
      <c r="B541" s="127">
        <v>0</v>
      </c>
      <c r="C541" s="128">
        <v>0</v>
      </c>
      <c r="D541" s="129">
        <v>0</v>
      </c>
      <c r="E541" s="130">
        <v>0</v>
      </c>
    </row>
    <row r="542" spans="1:5">
      <c r="A542" s="159">
        <v>2</v>
      </c>
      <c r="B542" s="131">
        <v>0</v>
      </c>
      <c r="C542" s="132">
        <v>0</v>
      </c>
      <c r="D542" s="133">
        <v>0</v>
      </c>
      <c r="E542" s="134">
        <v>0</v>
      </c>
    </row>
    <row r="543" spans="1:5">
      <c r="A543" s="159">
        <v>3</v>
      </c>
      <c r="B543" s="131">
        <v>0</v>
      </c>
      <c r="C543" s="132">
        <v>0</v>
      </c>
      <c r="D543" s="133">
        <v>0</v>
      </c>
      <c r="E543" s="134">
        <v>0</v>
      </c>
    </row>
    <row r="544" spans="1:5">
      <c r="A544" s="159">
        <v>4</v>
      </c>
      <c r="B544" s="131">
        <v>0</v>
      </c>
      <c r="C544" s="132">
        <v>0</v>
      </c>
      <c r="D544" s="133">
        <v>0</v>
      </c>
      <c r="E544" s="134">
        <v>0</v>
      </c>
    </row>
    <row r="545" spans="1:5">
      <c r="A545" s="159">
        <v>5</v>
      </c>
      <c r="B545" s="131">
        <v>0</v>
      </c>
      <c r="C545" s="132">
        <v>0</v>
      </c>
      <c r="D545" s="133">
        <v>0</v>
      </c>
      <c r="E545" s="134">
        <v>0</v>
      </c>
    </row>
    <row r="546" spans="1:5">
      <c r="A546" s="159">
        <v>6</v>
      </c>
      <c r="B546" s="131">
        <v>0</v>
      </c>
      <c r="C546" s="132">
        <v>0</v>
      </c>
      <c r="D546" s="133">
        <v>0</v>
      </c>
      <c r="E546" s="134">
        <v>0</v>
      </c>
    </row>
    <row r="547" spans="1:5">
      <c r="A547" s="159">
        <v>7</v>
      </c>
      <c r="B547" s="131">
        <v>0</v>
      </c>
      <c r="C547" s="132">
        <v>0</v>
      </c>
      <c r="D547" s="133">
        <v>0</v>
      </c>
      <c r="E547" s="134">
        <v>0</v>
      </c>
    </row>
    <row r="548" spans="1:5">
      <c r="A548" s="159">
        <v>8</v>
      </c>
      <c r="B548" s="131">
        <v>0</v>
      </c>
      <c r="C548" s="132">
        <v>0</v>
      </c>
      <c r="D548" s="133">
        <v>0</v>
      </c>
      <c r="E548" s="134">
        <v>0</v>
      </c>
    </row>
    <row r="549" spans="1:5">
      <c r="A549" s="159">
        <v>9</v>
      </c>
      <c r="B549" s="131">
        <v>0</v>
      </c>
      <c r="C549" s="132">
        <v>0</v>
      </c>
      <c r="D549" s="133">
        <v>0</v>
      </c>
      <c r="E549" s="134">
        <v>0</v>
      </c>
    </row>
    <row r="550" spans="1:5">
      <c r="A550" s="159">
        <v>10</v>
      </c>
      <c r="B550" s="131">
        <v>0</v>
      </c>
      <c r="C550" s="132">
        <v>0</v>
      </c>
      <c r="D550" s="133">
        <v>0</v>
      </c>
      <c r="E550" s="134">
        <v>0</v>
      </c>
    </row>
    <row r="551" spans="1:5">
      <c r="A551" s="159">
        <v>11</v>
      </c>
      <c r="B551" s="131">
        <v>0</v>
      </c>
      <c r="C551" s="132">
        <v>0</v>
      </c>
      <c r="D551" s="133">
        <v>0</v>
      </c>
      <c r="E551" s="134">
        <v>0</v>
      </c>
    </row>
    <row r="552" spans="1:5">
      <c r="A552" s="159">
        <v>12</v>
      </c>
      <c r="B552" s="131">
        <v>0</v>
      </c>
      <c r="C552" s="132">
        <v>0</v>
      </c>
      <c r="D552" s="133">
        <v>0</v>
      </c>
      <c r="E552" s="134">
        <v>0</v>
      </c>
    </row>
    <row r="553" spans="1:5">
      <c r="A553" s="159">
        <v>13</v>
      </c>
      <c r="B553" s="131">
        <v>0</v>
      </c>
      <c r="C553" s="132">
        <v>0</v>
      </c>
      <c r="D553" s="133">
        <v>0</v>
      </c>
      <c r="E553" s="134">
        <v>0</v>
      </c>
    </row>
    <row r="554" spans="1:5">
      <c r="A554" s="159">
        <v>14</v>
      </c>
      <c r="B554" s="131">
        <v>0</v>
      </c>
      <c r="C554" s="132">
        <v>0</v>
      </c>
      <c r="D554" s="133">
        <v>0</v>
      </c>
      <c r="E554" s="134">
        <v>0</v>
      </c>
    </row>
    <row r="555" spans="1:5">
      <c r="A555" s="159">
        <v>15</v>
      </c>
      <c r="B555" s="131">
        <v>0</v>
      </c>
      <c r="C555" s="132">
        <v>0</v>
      </c>
      <c r="D555" s="133">
        <v>0</v>
      </c>
      <c r="E555" s="134">
        <v>0</v>
      </c>
    </row>
    <row r="556" spans="1:5">
      <c r="A556" s="159">
        <v>16</v>
      </c>
      <c r="B556" s="131">
        <v>0</v>
      </c>
      <c r="C556" s="132">
        <v>0</v>
      </c>
      <c r="D556" s="133">
        <v>0</v>
      </c>
      <c r="E556" s="134">
        <v>0</v>
      </c>
    </row>
    <row r="557" spans="1:5">
      <c r="A557" s="159">
        <v>17</v>
      </c>
      <c r="B557" s="131">
        <v>0</v>
      </c>
      <c r="C557" s="132">
        <v>0</v>
      </c>
      <c r="D557" s="133">
        <v>0</v>
      </c>
      <c r="E557" s="134">
        <v>0</v>
      </c>
    </row>
    <row r="558" spans="1:5">
      <c r="A558" s="159">
        <v>18</v>
      </c>
      <c r="B558" s="131">
        <v>0</v>
      </c>
      <c r="C558" s="132">
        <v>0</v>
      </c>
      <c r="D558" s="133">
        <v>0</v>
      </c>
      <c r="E558" s="134">
        <v>0</v>
      </c>
    </row>
    <row r="559" spans="1:5">
      <c r="A559" s="159">
        <v>19</v>
      </c>
      <c r="B559" s="131">
        <v>0</v>
      </c>
      <c r="C559" s="132">
        <v>0</v>
      </c>
      <c r="D559" s="133">
        <v>0</v>
      </c>
      <c r="E559" s="134">
        <v>0</v>
      </c>
    </row>
    <row r="560" spans="1:5">
      <c r="A560" s="159">
        <v>20</v>
      </c>
      <c r="B560" s="131">
        <v>0</v>
      </c>
      <c r="C560" s="132">
        <v>0</v>
      </c>
      <c r="D560" s="133">
        <v>0</v>
      </c>
      <c r="E560" s="134">
        <v>0</v>
      </c>
    </row>
    <row r="561" spans="1:5">
      <c r="A561" s="159">
        <v>21</v>
      </c>
      <c r="B561" s="131">
        <v>0</v>
      </c>
      <c r="C561" s="132">
        <v>0</v>
      </c>
      <c r="D561" s="133">
        <v>0</v>
      </c>
      <c r="E561" s="134">
        <v>0</v>
      </c>
    </row>
    <row r="562" spans="1:5">
      <c r="A562" s="159">
        <v>22</v>
      </c>
      <c r="B562" s="131">
        <v>0</v>
      </c>
      <c r="C562" s="132">
        <v>0</v>
      </c>
      <c r="D562" s="133">
        <v>0</v>
      </c>
      <c r="E562" s="134">
        <v>0</v>
      </c>
    </row>
    <row r="563" spans="1:5">
      <c r="A563" s="159">
        <v>23</v>
      </c>
      <c r="B563" s="131">
        <v>0</v>
      </c>
      <c r="C563" s="132">
        <v>0</v>
      </c>
      <c r="D563" s="133">
        <v>0</v>
      </c>
      <c r="E563" s="134">
        <v>0</v>
      </c>
    </row>
    <row r="564" spans="1:5">
      <c r="A564" s="159">
        <v>24</v>
      </c>
      <c r="B564" s="131">
        <v>0</v>
      </c>
      <c r="C564" s="132">
        <v>0</v>
      </c>
      <c r="D564" s="133">
        <v>0</v>
      </c>
      <c r="E564" s="134">
        <v>0</v>
      </c>
    </row>
    <row r="565" spans="1:5">
      <c r="A565" s="159">
        <v>25</v>
      </c>
      <c r="B565" s="131">
        <v>0</v>
      </c>
      <c r="C565" s="132">
        <v>0</v>
      </c>
      <c r="D565" s="133">
        <v>0</v>
      </c>
      <c r="E565" s="134">
        <v>0</v>
      </c>
    </row>
    <row r="566" spans="1:5">
      <c r="A566" s="159">
        <v>26</v>
      </c>
      <c r="B566" s="131">
        <v>0</v>
      </c>
      <c r="C566" s="132">
        <v>0</v>
      </c>
      <c r="D566" s="133">
        <v>0</v>
      </c>
      <c r="E566" s="134">
        <v>0</v>
      </c>
    </row>
    <row r="567" spans="1:5">
      <c r="A567" s="159">
        <v>27</v>
      </c>
      <c r="B567" s="131">
        <v>0</v>
      </c>
      <c r="C567" s="132">
        <v>0</v>
      </c>
      <c r="D567" s="133">
        <v>0</v>
      </c>
      <c r="E567" s="134">
        <v>0</v>
      </c>
    </row>
    <row r="568" spans="1:5">
      <c r="A568" s="159">
        <v>28</v>
      </c>
      <c r="B568" s="131">
        <v>0</v>
      </c>
      <c r="C568" s="132">
        <v>0</v>
      </c>
      <c r="D568" s="133">
        <v>0</v>
      </c>
      <c r="E568" s="134">
        <v>0</v>
      </c>
    </row>
    <row r="569" spans="1:5">
      <c r="A569" s="159">
        <v>29</v>
      </c>
      <c r="B569" s="131">
        <v>0</v>
      </c>
      <c r="C569" s="132">
        <v>0</v>
      </c>
      <c r="D569" s="133">
        <v>0</v>
      </c>
      <c r="E569" s="134">
        <v>0</v>
      </c>
    </row>
    <row r="570" spans="1:5">
      <c r="A570" s="159">
        <v>30</v>
      </c>
      <c r="B570" s="131">
        <v>0</v>
      </c>
      <c r="C570" s="132">
        <v>0</v>
      </c>
      <c r="D570" s="133">
        <v>0</v>
      </c>
      <c r="E570" s="134">
        <v>0</v>
      </c>
    </row>
    <row r="572" spans="1:5">
      <c r="A572" s="154" t="s">
        <v>235</v>
      </c>
      <c r="B572" s="155"/>
      <c r="C572" s="155"/>
      <c r="D572" s="161" t="s">
        <v>236</v>
      </c>
      <c r="E572" s="156">
        <v>16</v>
      </c>
    </row>
    <row r="573" spans="1:5" ht="30">
      <c r="A573" s="10" t="s">
        <v>3</v>
      </c>
      <c r="B573" s="57" t="s">
        <v>86</v>
      </c>
      <c r="C573" s="58" t="s">
        <v>165</v>
      </c>
      <c r="D573" s="59" t="s">
        <v>87</v>
      </c>
      <c r="E573" s="10" t="s">
        <v>53</v>
      </c>
    </row>
    <row r="574" spans="1:5">
      <c r="A574" s="158">
        <v>1</v>
      </c>
      <c r="B574" s="127">
        <v>0</v>
      </c>
      <c r="C574" s="128">
        <v>0</v>
      </c>
      <c r="D574" s="129">
        <v>0</v>
      </c>
      <c r="E574" s="130">
        <v>0</v>
      </c>
    </row>
    <row r="575" spans="1:5">
      <c r="A575" s="159">
        <v>2</v>
      </c>
      <c r="B575" s="131">
        <v>0</v>
      </c>
      <c r="C575" s="132">
        <v>0</v>
      </c>
      <c r="D575" s="133">
        <v>0</v>
      </c>
      <c r="E575" s="134">
        <v>0</v>
      </c>
    </row>
    <row r="576" spans="1:5">
      <c r="A576" s="159">
        <v>3</v>
      </c>
      <c r="B576" s="131">
        <v>0</v>
      </c>
      <c r="C576" s="132">
        <v>0</v>
      </c>
      <c r="D576" s="133">
        <v>0</v>
      </c>
      <c r="E576" s="134">
        <v>0</v>
      </c>
    </row>
    <row r="577" spans="1:5">
      <c r="A577" s="159">
        <v>4</v>
      </c>
      <c r="B577" s="131">
        <v>0</v>
      </c>
      <c r="C577" s="132">
        <v>0</v>
      </c>
      <c r="D577" s="133">
        <v>0</v>
      </c>
      <c r="E577" s="134">
        <v>0</v>
      </c>
    </row>
    <row r="578" spans="1:5">
      <c r="A578" s="159">
        <v>5</v>
      </c>
      <c r="B578" s="131">
        <v>0</v>
      </c>
      <c r="C578" s="132">
        <v>0</v>
      </c>
      <c r="D578" s="133">
        <v>0</v>
      </c>
      <c r="E578" s="134">
        <v>0</v>
      </c>
    </row>
    <row r="579" spans="1:5">
      <c r="A579" s="159">
        <v>6</v>
      </c>
      <c r="B579" s="131">
        <v>0</v>
      </c>
      <c r="C579" s="132">
        <v>0</v>
      </c>
      <c r="D579" s="133">
        <v>0</v>
      </c>
      <c r="E579" s="134">
        <v>0</v>
      </c>
    </row>
    <row r="580" spans="1:5">
      <c r="A580" s="159">
        <v>7</v>
      </c>
      <c r="B580" s="131">
        <v>0</v>
      </c>
      <c r="C580" s="132">
        <v>0</v>
      </c>
      <c r="D580" s="133">
        <v>0</v>
      </c>
      <c r="E580" s="134">
        <v>0</v>
      </c>
    </row>
    <row r="581" spans="1:5">
      <c r="A581" s="159">
        <v>8</v>
      </c>
      <c r="B581" s="131">
        <v>0</v>
      </c>
      <c r="C581" s="132">
        <v>0</v>
      </c>
      <c r="D581" s="133">
        <v>0</v>
      </c>
      <c r="E581" s="134">
        <v>0</v>
      </c>
    </row>
    <row r="582" spans="1:5">
      <c r="A582" s="159">
        <v>9</v>
      </c>
      <c r="B582" s="131">
        <v>0</v>
      </c>
      <c r="C582" s="132">
        <v>0</v>
      </c>
      <c r="D582" s="133">
        <v>0</v>
      </c>
      <c r="E582" s="134">
        <v>0</v>
      </c>
    </row>
    <row r="583" spans="1:5">
      <c r="A583" s="159">
        <v>10</v>
      </c>
      <c r="B583" s="131">
        <v>0</v>
      </c>
      <c r="C583" s="132">
        <v>0</v>
      </c>
      <c r="D583" s="133">
        <v>0</v>
      </c>
      <c r="E583" s="134">
        <v>0</v>
      </c>
    </row>
    <row r="584" spans="1:5">
      <c r="A584" s="159">
        <v>11</v>
      </c>
      <c r="B584" s="131">
        <v>0</v>
      </c>
      <c r="C584" s="132">
        <v>0</v>
      </c>
      <c r="D584" s="133">
        <v>0</v>
      </c>
      <c r="E584" s="134">
        <v>0</v>
      </c>
    </row>
    <row r="585" spans="1:5">
      <c r="A585" s="159">
        <v>12</v>
      </c>
      <c r="B585" s="131">
        <v>0</v>
      </c>
      <c r="C585" s="132">
        <v>0</v>
      </c>
      <c r="D585" s="133">
        <v>0</v>
      </c>
      <c r="E585" s="134">
        <v>0</v>
      </c>
    </row>
    <row r="586" spans="1:5">
      <c r="A586" s="159">
        <v>13</v>
      </c>
      <c r="B586" s="131">
        <v>0</v>
      </c>
      <c r="C586" s="132">
        <v>0</v>
      </c>
      <c r="D586" s="133">
        <v>0</v>
      </c>
      <c r="E586" s="134">
        <v>0</v>
      </c>
    </row>
    <row r="587" spans="1:5">
      <c r="A587" s="159">
        <v>14</v>
      </c>
      <c r="B587" s="131">
        <v>0</v>
      </c>
      <c r="C587" s="132">
        <v>0</v>
      </c>
      <c r="D587" s="133">
        <v>0</v>
      </c>
      <c r="E587" s="134">
        <v>0</v>
      </c>
    </row>
    <row r="588" spans="1:5">
      <c r="A588" s="159">
        <v>15</v>
      </c>
      <c r="B588" s="131">
        <v>0</v>
      </c>
      <c r="C588" s="132">
        <v>0</v>
      </c>
      <c r="D588" s="133">
        <v>0</v>
      </c>
      <c r="E588" s="134">
        <v>0</v>
      </c>
    </row>
    <row r="589" spans="1:5">
      <c r="A589" s="159">
        <v>16</v>
      </c>
      <c r="B589" s="131">
        <v>0</v>
      </c>
      <c r="C589" s="132">
        <v>0</v>
      </c>
      <c r="D589" s="133">
        <v>0</v>
      </c>
      <c r="E589" s="134">
        <v>0</v>
      </c>
    </row>
    <row r="590" spans="1:5">
      <c r="A590" s="159">
        <v>17</v>
      </c>
      <c r="B590" s="131">
        <v>0</v>
      </c>
      <c r="C590" s="132">
        <v>0</v>
      </c>
      <c r="D590" s="133">
        <v>0</v>
      </c>
      <c r="E590" s="134">
        <v>0</v>
      </c>
    </row>
    <row r="591" spans="1:5">
      <c r="A591" s="159">
        <v>18</v>
      </c>
      <c r="B591" s="131">
        <v>0</v>
      </c>
      <c r="C591" s="132">
        <v>0</v>
      </c>
      <c r="D591" s="133">
        <v>0</v>
      </c>
      <c r="E591" s="134">
        <v>0</v>
      </c>
    </row>
    <row r="592" spans="1:5">
      <c r="A592" s="159">
        <v>19</v>
      </c>
      <c r="B592" s="131">
        <v>0</v>
      </c>
      <c r="C592" s="132">
        <v>0</v>
      </c>
      <c r="D592" s="133">
        <v>0</v>
      </c>
      <c r="E592" s="134">
        <v>0</v>
      </c>
    </row>
    <row r="593" spans="1:5">
      <c r="A593" s="159">
        <v>20</v>
      </c>
      <c r="B593" s="131">
        <v>0</v>
      </c>
      <c r="C593" s="132">
        <v>0</v>
      </c>
      <c r="D593" s="133">
        <v>0</v>
      </c>
      <c r="E593" s="134">
        <v>0</v>
      </c>
    </row>
    <row r="594" spans="1:5">
      <c r="A594" s="159">
        <v>21</v>
      </c>
      <c r="B594" s="131">
        <v>0</v>
      </c>
      <c r="C594" s="132">
        <v>0</v>
      </c>
      <c r="D594" s="133">
        <v>0</v>
      </c>
      <c r="E594" s="134">
        <v>0</v>
      </c>
    </row>
    <row r="595" spans="1:5">
      <c r="A595" s="159">
        <v>22</v>
      </c>
      <c r="B595" s="131">
        <v>0</v>
      </c>
      <c r="C595" s="132">
        <v>0</v>
      </c>
      <c r="D595" s="133">
        <v>0</v>
      </c>
      <c r="E595" s="134">
        <v>0</v>
      </c>
    </row>
    <row r="596" spans="1:5">
      <c r="A596" s="159">
        <v>23</v>
      </c>
      <c r="B596" s="131">
        <v>0</v>
      </c>
      <c r="C596" s="132">
        <v>0</v>
      </c>
      <c r="D596" s="133">
        <v>0</v>
      </c>
      <c r="E596" s="134">
        <v>0</v>
      </c>
    </row>
    <row r="597" spans="1:5">
      <c r="A597" s="159">
        <v>24</v>
      </c>
      <c r="B597" s="131">
        <v>0</v>
      </c>
      <c r="C597" s="132">
        <v>0</v>
      </c>
      <c r="D597" s="133">
        <v>0</v>
      </c>
      <c r="E597" s="134">
        <v>0</v>
      </c>
    </row>
    <row r="598" spans="1:5">
      <c r="A598" s="159">
        <v>25</v>
      </c>
      <c r="B598" s="131">
        <v>0</v>
      </c>
      <c r="C598" s="132">
        <v>0</v>
      </c>
      <c r="D598" s="133">
        <v>0</v>
      </c>
      <c r="E598" s="134">
        <v>0</v>
      </c>
    </row>
    <row r="599" spans="1:5">
      <c r="A599" s="159">
        <v>26</v>
      </c>
      <c r="B599" s="131">
        <v>0</v>
      </c>
      <c r="C599" s="132">
        <v>0</v>
      </c>
      <c r="D599" s="133">
        <v>0</v>
      </c>
      <c r="E599" s="134">
        <v>0</v>
      </c>
    </row>
    <row r="600" spans="1:5">
      <c r="A600" s="159">
        <v>27</v>
      </c>
      <c r="B600" s="131">
        <v>0</v>
      </c>
      <c r="C600" s="132">
        <v>0</v>
      </c>
      <c r="D600" s="133">
        <v>0</v>
      </c>
      <c r="E600" s="134">
        <v>0</v>
      </c>
    </row>
    <row r="601" spans="1:5">
      <c r="A601" s="159">
        <v>28</v>
      </c>
      <c r="B601" s="131">
        <v>0</v>
      </c>
      <c r="C601" s="132">
        <v>0</v>
      </c>
      <c r="D601" s="133">
        <v>0</v>
      </c>
      <c r="E601" s="134">
        <v>0</v>
      </c>
    </row>
    <row r="602" spans="1:5">
      <c r="A602" s="159">
        <v>29</v>
      </c>
      <c r="B602" s="131">
        <v>0</v>
      </c>
      <c r="C602" s="132">
        <v>0</v>
      </c>
      <c r="D602" s="133">
        <v>0</v>
      </c>
      <c r="E602" s="134">
        <v>0</v>
      </c>
    </row>
    <row r="603" spans="1:5">
      <c r="A603" s="159">
        <v>30</v>
      </c>
      <c r="B603" s="131">
        <v>0</v>
      </c>
      <c r="C603" s="132">
        <v>0</v>
      </c>
      <c r="D603" s="133">
        <v>0</v>
      </c>
      <c r="E603" s="134">
        <v>0</v>
      </c>
    </row>
    <row r="605" spans="1:5">
      <c r="A605" s="154" t="s">
        <v>235</v>
      </c>
      <c r="B605" s="155"/>
      <c r="C605" s="155"/>
      <c r="D605" s="161" t="s">
        <v>236</v>
      </c>
      <c r="E605" s="156">
        <v>17</v>
      </c>
    </row>
    <row r="606" spans="1:5" ht="30">
      <c r="A606" s="10" t="s">
        <v>3</v>
      </c>
      <c r="B606" s="57" t="s">
        <v>86</v>
      </c>
      <c r="C606" s="58" t="s">
        <v>165</v>
      </c>
      <c r="D606" s="59" t="s">
        <v>87</v>
      </c>
      <c r="E606" s="10" t="s">
        <v>53</v>
      </c>
    </row>
    <row r="607" spans="1:5">
      <c r="A607" s="158">
        <v>1</v>
      </c>
      <c r="B607" s="127">
        <v>0</v>
      </c>
      <c r="C607" s="128">
        <v>0</v>
      </c>
      <c r="D607" s="129">
        <v>0</v>
      </c>
      <c r="E607" s="130">
        <v>0</v>
      </c>
    </row>
    <row r="608" spans="1:5">
      <c r="A608" s="159">
        <v>2</v>
      </c>
      <c r="B608" s="131">
        <v>0</v>
      </c>
      <c r="C608" s="132">
        <v>0</v>
      </c>
      <c r="D608" s="133">
        <v>0</v>
      </c>
      <c r="E608" s="134">
        <v>0</v>
      </c>
    </row>
    <row r="609" spans="1:5">
      <c r="A609" s="159">
        <v>3</v>
      </c>
      <c r="B609" s="131">
        <v>0</v>
      </c>
      <c r="C609" s="132">
        <v>0</v>
      </c>
      <c r="D609" s="133">
        <v>0</v>
      </c>
      <c r="E609" s="134">
        <v>0</v>
      </c>
    </row>
    <row r="610" spans="1:5">
      <c r="A610" s="159">
        <v>4</v>
      </c>
      <c r="B610" s="131">
        <v>0</v>
      </c>
      <c r="C610" s="132">
        <v>0</v>
      </c>
      <c r="D610" s="133">
        <v>0</v>
      </c>
      <c r="E610" s="134">
        <v>0</v>
      </c>
    </row>
    <row r="611" spans="1:5">
      <c r="A611" s="159">
        <v>5</v>
      </c>
      <c r="B611" s="131">
        <v>0</v>
      </c>
      <c r="C611" s="132">
        <v>0</v>
      </c>
      <c r="D611" s="133">
        <v>0</v>
      </c>
      <c r="E611" s="134">
        <v>0</v>
      </c>
    </row>
    <row r="612" spans="1:5">
      <c r="A612" s="159">
        <v>6</v>
      </c>
      <c r="B612" s="131">
        <v>0</v>
      </c>
      <c r="C612" s="132">
        <v>0</v>
      </c>
      <c r="D612" s="133">
        <v>0</v>
      </c>
      <c r="E612" s="134">
        <v>0</v>
      </c>
    </row>
    <row r="613" spans="1:5">
      <c r="A613" s="159">
        <v>7</v>
      </c>
      <c r="B613" s="131">
        <v>0</v>
      </c>
      <c r="C613" s="132">
        <v>0</v>
      </c>
      <c r="D613" s="133">
        <v>0</v>
      </c>
      <c r="E613" s="134">
        <v>0</v>
      </c>
    </row>
    <row r="614" spans="1:5">
      <c r="A614" s="159">
        <v>8</v>
      </c>
      <c r="B614" s="131">
        <v>0</v>
      </c>
      <c r="C614" s="132">
        <v>0</v>
      </c>
      <c r="D614" s="133">
        <v>0</v>
      </c>
      <c r="E614" s="134">
        <v>0</v>
      </c>
    </row>
    <row r="615" spans="1:5">
      <c r="A615" s="159">
        <v>9</v>
      </c>
      <c r="B615" s="131">
        <v>0</v>
      </c>
      <c r="C615" s="132">
        <v>0</v>
      </c>
      <c r="D615" s="133">
        <v>0</v>
      </c>
      <c r="E615" s="134">
        <v>0</v>
      </c>
    </row>
    <row r="616" spans="1:5">
      <c r="A616" s="159">
        <v>10</v>
      </c>
      <c r="B616" s="131">
        <v>0</v>
      </c>
      <c r="C616" s="132">
        <v>0</v>
      </c>
      <c r="D616" s="133">
        <v>0</v>
      </c>
      <c r="E616" s="134">
        <v>0</v>
      </c>
    </row>
    <row r="617" spans="1:5">
      <c r="A617" s="159">
        <v>11</v>
      </c>
      <c r="B617" s="131">
        <v>0</v>
      </c>
      <c r="C617" s="132">
        <v>0</v>
      </c>
      <c r="D617" s="133">
        <v>0</v>
      </c>
      <c r="E617" s="134">
        <v>0</v>
      </c>
    </row>
    <row r="618" spans="1:5">
      <c r="A618" s="159">
        <v>12</v>
      </c>
      <c r="B618" s="131">
        <v>0</v>
      </c>
      <c r="C618" s="132">
        <v>0</v>
      </c>
      <c r="D618" s="133">
        <v>0</v>
      </c>
      <c r="E618" s="134">
        <v>0</v>
      </c>
    </row>
    <row r="619" spans="1:5">
      <c r="A619" s="159">
        <v>13</v>
      </c>
      <c r="B619" s="131">
        <v>0</v>
      </c>
      <c r="C619" s="132">
        <v>0</v>
      </c>
      <c r="D619" s="133">
        <v>0</v>
      </c>
      <c r="E619" s="134">
        <v>0</v>
      </c>
    </row>
    <row r="620" spans="1:5">
      <c r="A620" s="159">
        <v>14</v>
      </c>
      <c r="B620" s="131">
        <v>0</v>
      </c>
      <c r="C620" s="132">
        <v>0</v>
      </c>
      <c r="D620" s="133">
        <v>0</v>
      </c>
      <c r="E620" s="134">
        <v>0</v>
      </c>
    </row>
    <row r="621" spans="1:5">
      <c r="A621" s="159">
        <v>15</v>
      </c>
      <c r="B621" s="131">
        <v>0</v>
      </c>
      <c r="C621" s="132">
        <v>0</v>
      </c>
      <c r="D621" s="133">
        <v>0</v>
      </c>
      <c r="E621" s="134">
        <v>0</v>
      </c>
    </row>
    <row r="622" spans="1:5">
      <c r="A622" s="159">
        <v>16</v>
      </c>
      <c r="B622" s="131">
        <v>0</v>
      </c>
      <c r="C622" s="132">
        <v>0</v>
      </c>
      <c r="D622" s="133">
        <v>0</v>
      </c>
      <c r="E622" s="134">
        <v>0</v>
      </c>
    </row>
    <row r="623" spans="1:5">
      <c r="A623" s="159">
        <v>17</v>
      </c>
      <c r="B623" s="131">
        <v>1000000</v>
      </c>
      <c r="C623" s="132">
        <v>0</v>
      </c>
      <c r="D623" s="133">
        <v>0</v>
      </c>
      <c r="E623" s="134">
        <v>1000000</v>
      </c>
    </row>
    <row r="624" spans="1:5">
      <c r="A624" s="159">
        <v>18</v>
      </c>
      <c r="B624" s="131">
        <v>1000000</v>
      </c>
      <c r="C624" s="132">
        <v>0</v>
      </c>
      <c r="D624" s="133">
        <v>0</v>
      </c>
      <c r="E624" s="134">
        <v>1000000</v>
      </c>
    </row>
    <row r="625" spans="1:5">
      <c r="A625" s="159">
        <v>19</v>
      </c>
      <c r="B625" s="131">
        <v>1000000</v>
      </c>
      <c r="C625" s="132">
        <v>0</v>
      </c>
      <c r="D625" s="133">
        <v>0</v>
      </c>
      <c r="E625" s="134">
        <v>1000000</v>
      </c>
    </row>
    <row r="626" spans="1:5">
      <c r="A626" s="159">
        <v>20</v>
      </c>
      <c r="B626" s="131">
        <v>1000000</v>
      </c>
      <c r="C626" s="132">
        <v>0</v>
      </c>
      <c r="D626" s="133">
        <v>0</v>
      </c>
      <c r="E626" s="134">
        <v>1000000</v>
      </c>
    </row>
    <row r="627" spans="1:5">
      <c r="A627" s="159">
        <v>21</v>
      </c>
      <c r="B627" s="131">
        <v>1000000</v>
      </c>
      <c r="C627" s="132">
        <v>0</v>
      </c>
      <c r="D627" s="133">
        <v>0</v>
      </c>
      <c r="E627" s="134">
        <v>1000000</v>
      </c>
    </row>
    <row r="628" spans="1:5">
      <c r="A628" s="159">
        <v>22</v>
      </c>
      <c r="B628" s="131">
        <v>1000000</v>
      </c>
      <c r="C628" s="132">
        <v>0</v>
      </c>
      <c r="D628" s="133">
        <v>0</v>
      </c>
      <c r="E628" s="134">
        <v>1000000</v>
      </c>
    </row>
    <row r="629" spans="1:5">
      <c r="A629" s="159">
        <v>23</v>
      </c>
      <c r="B629" s="131">
        <v>1000000</v>
      </c>
      <c r="C629" s="132">
        <v>0</v>
      </c>
      <c r="D629" s="133">
        <v>0</v>
      </c>
      <c r="E629" s="134">
        <v>1000000</v>
      </c>
    </row>
    <row r="630" spans="1:5">
      <c r="A630" s="159">
        <v>24</v>
      </c>
      <c r="B630" s="131">
        <v>1000000</v>
      </c>
      <c r="C630" s="132">
        <v>0</v>
      </c>
      <c r="D630" s="133">
        <v>0</v>
      </c>
      <c r="E630" s="134">
        <v>1000000</v>
      </c>
    </row>
    <row r="631" spans="1:5">
      <c r="A631" s="159">
        <v>25</v>
      </c>
      <c r="B631" s="131">
        <v>1000000</v>
      </c>
      <c r="C631" s="132">
        <v>0</v>
      </c>
      <c r="D631" s="133">
        <v>0</v>
      </c>
      <c r="E631" s="134">
        <v>1000000</v>
      </c>
    </row>
    <row r="632" spans="1:5">
      <c r="A632" s="159">
        <v>26</v>
      </c>
      <c r="B632" s="131">
        <v>1000000</v>
      </c>
      <c r="C632" s="132">
        <v>0</v>
      </c>
      <c r="D632" s="133">
        <v>0</v>
      </c>
      <c r="E632" s="134">
        <v>1000000</v>
      </c>
    </row>
    <row r="633" spans="1:5">
      <c r="A633" s="159">
        <v>27</v>
      </c>
      <c r="B633" s="131">
        <v>1000000</v>
      </c>
      <c r="C633" s="132">
        <v>0</v>
      </c>
      <c r="D633" s="133">
        <v>0</v>
      </c>
      <c r="E633" s="134">
        <v>1000000</v>
      </c>
    </row>
    <row r="634" spans="1:5">
      <c r="A634" s="159">
        <v>28</v>
      </c>
      <c r="B634" s="131">
        <v>1000000</v>
      </c>
      <c r="C634" s="132">
        <v>0</v>
      </c>
      <c r="D634" s="133">
        <v>0</v>
      </c>
      <c r="E634" s="134">
        <v>1000000</v>
      </c>
    </row>
    <row r="635" spans="1:5">
      <c r="A635" s="159">
        <v>29</v>
      </c>
      <c r="B635" s="131">
        <v>1000000</v>
      </c>
      <c r="C635" s="132">
        <v>0</v>
      </c>
      <c r="D635" s="133">
        <v>0</v>
      </c>
      <c r="E635" s="134">
        <v>1000000</v>
      </c>
    </row>
    <row r="636" spans="1:5">
      <c r="A636" s="159">
        <v>30</v>
      </c>
      <c r="B636" s="131">
        <v>1000000</v>
      </c>
      <c r="C636" s="132">
        <v>0</v>
      </c>
      <c r="D636" s="133">
        <v>0</v>
      </c>
      <c r="E636" s="134">
        <v>1000000</v>
      </c>
    </row>
    <row r="638" spans="1:5">
      <c r="A638" s="154" t="s">
        <v>235</v>
      </c>
      <c r="B638" s="155"/>
      <c r="C638" s="155"/>
      <c r="D638" s="161" t="s">
        <v>236</v>
      </c>
      <c r="E638" s="156">
        <v>18</v>
      </c>
    </row>
    <row r="639" spans="1:5" ht="30">
      <c r="A639" s="10" t="s">
        <v>3</v>
      </c>
      <c r="B639" s="57" t="s">
        <v>86</v>
      </c>
      <c r="C639" s="58" t="s">
        <v>165</v>
      </c>
      <c r="D639" s="59" t="s">
        <v>87</v>
      </c>
      <c r="E639" s="10" t="s">
        <v>53</v>
      </c>
    </row>
    <row r="640" spans="1:5">
      <c r="A640" s="158">
        <v>1</v>
      </c>
      <c r="B640" s="127">
        <v>0</v>
      </c>
      <c r="C640" s="128">
        <v>0</v>
      </c>
      <c r="D640" s="129">
        <v>0</v>
      </c>
      <c r="E640" s="130">
        <v>0</v>
      </c>
    </row>
    <row r="641" spans="1:5">
      <c r="A641" s="159">
        <v>2</v>
      </c>
      <c r="B641" s="131">
        <v>0</v>
      </c>
      <c r="C641" s="132">
        <v>0</v>
      </c>
      <c r="D641" s="133">
        <v>0</v>
      </c>
      <c r="E641" s="134">
        <v>0</v>
      </c>
    </row>
    <row r="642" spans="1:5">
      <c r="A642" s="159">
        <v>3</v>
      </c>
      <c r="B642" s="131">
        <v>0</v>
      </c>
      <c r="C642" s="132">
        <v>0</v>
      </c>
      <c r="D642" s="133">
        <v>0</v>
      </c>
      <c r="E642" s="134">
        <v>0</v>
      </c>
    </row>
    <row r="643" spans="1:5">
      <c r="A643" s="159">
        <v>4</v>
      </c>
      <c r="B643" s="131">
        <v>0</v>
      </c>
      <c r="C643" s="132">
        <v>0</v>
      </c>
      <c r="D643" s="133">
        <v>0</v>
      </c>
      <c r="E643" s="134">
        <v>0</v>
      </c>
    </row>
    <row r="644" spans="1:5">
      <c r="A644" s="159">
        <v>5</v>
      </c>
      <c r="B644" s="131">
        <v>0</v>
      </c>
      <c r="C644" s="132">
        <v>0</v>
      </c>
      <c r="D644" s="133">
        <v>0</v>
      </c>
      <c r="E644" s="134">
        <v>0</v>
      </c>
    </row>
    <row r="645" spans="1:5">
      <c r="A645" s="159">
        <v>6</v>
      </c>
      <c r="B645" s="131">
        <v>0</v>
      </c>
      <c r="C645" s="132">
        <v>0</v>
      </c>
      <c r="D645" s="133">
        <v>0</v>
      </c>
      <c r="E645" s="134">
        <v>0</v>
      </c>
    </row>
    <row r="646" spans="1:5">
      <c r="A646" s="159">
        <v>7</v>
      </c>
      <c r="B646" s="131">
        <v>0</v>
      </c>
      <c r="C646" s="132">
        <v>0</v>
      </c>
      <c r="D646" s="133">
        <v>0</v>
      </c>
      <c r="E646" s="134">
        <v>0</v>
      </c>
    </row>
    <row r="647" spans="1:5">
      <c r="A647" s="159">
        <v>8</v>
      </c>
      <c r="B647" s="131">
        <v>0</v>
      </c>
      <c r="C647" s="132">
        <v>0</v>
      </c>
      <c r="D647" s="133">
        <v>0</v>
      </c>
      <c r="E647" s="134">
        <v>0</v>
      </c>
    </row>
    <row r="648" spans="1:5">
      <c r="A648" s="159">
        <v>9</v>
      </c>
      <c r="B648" s="131">
        <v>0</v>
      </c>
      <c r="C648" s="132">
        <v>0</v>
      </c>
      <c r="D648" s="133">
        <v>0</v>
      </c>
      <c r="E648" s="134">
        <v>0</v>
      </c>
    </row>
    <row r="649" spans="1:5">
      <c r="A649" s="159">
        <v>10</v>
      </c>
      <c r="B649" s="131">
        <v>0</v>
      </c>
      <c r="C649" s="132">
        <v>0</v>
      </c>
      <c r="D649" s="133">
        <v>0</v>
      </c>
      <c r="E649" s="134">
        <v>0</v>
      </c>
    </row>
    <row r="650" spans="1:5">
      <c r="A650" s="159">
        <v>11</v>
      </c>
      <c r="B650" s="131">
        <v>0</v>
      </c>
      <c r="C650" s="132">
        <v>0</v>
      </c>
      <c r="D650" s="133">
        <v>0</v>
      </c>
      <c r="E650" s="134">
        <v>0</v>
      </c>
    </row>
    <row r="651" spans="1:5">
      <c r="A651" s="159">
        <v>12</v>
      </c>
      <c r="B651" s="131">
        <v>0</v>
      </c>
      <c r="C651" s="132">
        <v>0</v>
      </c>
      <c r="D651" s="133">
        <v>0</v>
      </c>
      <c r="E651" s="134">
        <v>0</v>
      </c>
    </row>
    <row r="652" spans="1:5">
      <c r="A652" s="159">
        <v>13</v>
      </c>
      <c r="B652" s="131">
        <v>0</v>
      </c>
      <c r="C652" s="132">
        <v>0</v>
      </c>
      <c r="D652" s="133">
        <v>0</v>
      </c>
      <c r="E652" s="134">
        <v>0</v>
      </c>
    </row>
    <row r="653" spans="1:5">
      <c r="A653" s="159">
        <v>14</v>
      </c>
      <c r="B653" s="131">
        <v>0</v>
      </c>
      <c r="C653" s="132">
        <v>0</v>
      </c>
      <c r="D653" s="133">
        <v>0</v>
      </c>
      <c r="E653" s="134">
        <v>0</v>
      </c>
    </row>
    <row r="654" spans="1:5">
      <c r="A654" s="159">
        <v>15</v>
      </c>
      <c r="B654" s="131">
        <v>0</v>
      </c>
      <c r="C654" s="132">
        <v>0</v>
      </c>
      <c r="D654" s="133">
        <v>0</v>
      </c>
      <c r="E654" s="134">
        <v>0</v>
      </c>
    </row>
    <row r="655" spans="1:5">
      <c r="A655" s="159">
        <v>16</v>
      </c>
      <c r="B655" s="131">
        <v>0</v>
      </c>
      <c r="C655" s="132">
        <v>0</v>
      </c>
      <c r="D655" s="133">
        <v>0</v>
      </c>
      <c r="E655" s="134">
        <v>0</v>
      </c>
    </row>
    <row r="656" spans="1:5">
      <c r="A656" s="159">
        <v>17</v>
      </c>
      <c r="B656" s="131">
        <v>0</v>
      </c>
      <c r="C656" s="132">
        <v>0</v>
      </c>
      <c r="D656" s="133">
        <v>0</v>
      </c>
      <c r="E656" s="134">
        <v>0</v>
      </c>
    </row>
    <row r="657" spans="1:5">
      <c r="A657" s="159">
        <v>18</v>
      </c>
      <c r="B657" s="131">
        <v>0</v>
      </c>
      <c r="C657" s="132">
        <v>0</v>
      </c>
      <c r="D657" s="133">
        <v>0</v>
      </c>
      <c r="E657" s="134">
        <v>0</v>
      </c>
    </row>
    <row r="658" spans="1:5">
      <c r="A658" s="159">
        <v>19</v>
      </c>
      <c r="B658" s="131">
        <v>0</v>
      </c>
      <c r="C658" s="132">
        <v>0</v>
      </c>
      <c r="D658" s="133">
        <v>0</v>
      </c>
      <c r="E658" s="134">
        <v>0</v>
      </c>
    </row>
    <row r="659" spans="1:5">
      <c r="A659" s="159">
        <v>20</v>
      </c>
      <c r="B659" s="131">
        <v>0</v>
      </c>
      <c r="C659" s="132">
        <v>0</v>
      </c>
      <c r="D659" s="133">
        <v>0</v>
      </c>
      <c r="E659" s="134">
        <v>0</v>
      </c>
    </row>
    <row r="660" spans="1:5">
      <c r="A660" s="159">
        <v>21</v>
      </c>
      <c r="B660" s="131">
        <v>0</v>
      </c>
      <c r="C660" s="132">
        <v>0</v>
      </c>
      <c r="D660" s="133">
        <v>0</v>
      </c>
      <c r="E660" s="134">
        <v>0</v>
      </c>
    </row>
    <row r="661" spans="1:5">
      <c r="A661" s="159">
        <v>22</v>
      </c>
      <c r="B661" s="131">
        <v>0</v>
      </c>
      <c r="C661" s="132">
        <v>0</v>
      </c>
      <c r="D661" s="133">
        <v>0</v>
      </c>
      <c r="E661" s="134">
        <v>0</v>
      </c>
    </row>
    <row r="662" spans="1:5">
      <c r="A662" s="159">
        <v>23</v>
      </c>
      <c r="B662" s="131">
        <v>0</v>
      </c>
      <c r="C662" s="132">
        <v>0</v>
      </c>
      <c r="D662" s="133">
        <v>0</v>
      </c>
      <c r="E662" s="134">
        <v>0</v>
      </c>
    </row>
    <row r="663" spans="1:5">
      <c r="A663" s="159">
        <v>24</v>
      </c>
      <c r="B663" s="131">
        <v>0</v>
      </c>
      <c r="C663" s="132">
        <v>0</v>
      </c>
      <c r="D663" s="133">
        <v>0</v>
      </c>
      <c r="E663" s="134">
        <v>0</v>
      </c>
    </row>
    <row r="664" spans="1:5">
      <c r="A664" s="159">
        <v>25</v>
      </c>
      <c r="B664" s="131">
        <v>0</v>
      </c>
      <c r="C664" s="132">
        <v>0</v>
      </c>
      <c r="D664" s="133">
        <v>0</v>
      </c>
      <c r="E664" s="134">
        <v>0</v>
      </c>
    </row>
    <row r="665" spans="1:5">
      <c r="A665" s="159">
        <v>26</v>
      </c>
      <c r="B665" s="131">
        <v>0</v>
      </c>
      <c r="C665" s="132">
        <v>0</v>
      </c>
      <c r="D665" s="133">
        <v>0</v>
      </c>
      <c r="E665" s="134">
        <v>0</v>
      </c>
    </row>
    <row r="666" spans="1:5">
      <c r="A666" s="159">
        <v>27</v>
      </c>
      <c r="B666" s="131">
        <v>0</v>
      </c>
      <c r="C666" s="132">
        <v>0</v>
      </c>
      <c r="D666" s="133">
        <v>0</v>
      </c>
      <c r="E666" s="134">
        <v>0</v>
      </c>
    </row>
    <row r="667" spans="1:5">
      <c r="A667" s="159">
        <v>28</v>
      </c>
      <c r="B667" s="131">
        <v>0</v>
      </c>
      <c r="C667" s="132">
        <v>0</v>
      </c>
      <c r="D667" s="133">
        <v>0</v>
      </c>
      <c r="E667" s="134">
        <v>0</v>
      </c>
    </row>
    <row r="668" spans="1:5">
      <c r="A668" s="159">
        <v>29</v>
      </c>
      <c r="B668" s="131">
        <v>0</v>
      </c>
      <c r="C668" s="132">
        <v>0</v>
      </c>
      <c r="D668" s="133">
        <v>0</v>
      </c>
      <c r="E668" s="134">
        <v>0</v>
      </c>
    </row>
    <row r="669" spans="1:5">
      <c r="A669" s="159">
        <v>30</v>
      </c>
      <c r="B669" s="131">
        <v>0</v>
      </c>
      <c r="C669" s="132">
        <v>0</v>
      </c>
      <c r="D669" s="133">
        <v>0</v>
      </c>
      <c r="E669" s="134">
        <v>0</v>
      </c>
    </row>
    <row r="671" spans="1:5">
      <c r="A671" s="154" t="s">
        <v>235</v>
      </c>
      <c r="B671" s="155"/>
      <c r="C671" s="155"/>
      <c r="D671" s="161" t="s">
        <v>236</v>
      </c>
      <c r="E671" s="156">
        <v>19</v>
      </c>
    </row>
    <row r="672" spans="1:5" ht="30">
      <c r="A672" s="10" t="s">
        <v>3</v>
      </c>
      <c r="B672" s="57" t="s">
        <v>86</v>
      </c>
      <c r="C672" s="58" t="s">
        <v>165</v>
      </c>
      <c r="D672" s="59" t="s">
        <v>87</v>
      </c>
      <c r="E672" s="10" t="s">
        <v>53</v>
      </c>
    </row>
    <row r="673" spans="1:5">
      <c r="A673" s="158">
        <v>1</v>
      </c>
      <c r="B673" s="127">
        <v>0</v>
      </c>
      <c r="C673" s="128">
        <v>0</v>
      </c>
      <c r="D673" s="129">
        <v>0</v>
      </c>
      <c r="E673" s="130">
        <v>0</v>
      </c>
    </row>
    <row r="674" spans="1:5">
      <c r="A674" s="159">
        <v>2</v>
      </c>
      <c r="B674" s="131">
        <v>0</v>
      </c>
      <c r="C674" s="132">
        <v>0</v>
      </c>
      <c r="D674" s="133">
        <v>0</v>
      </c>
      <c r="E674" s="134">
        <v>0</v>
      </c>
    </row>
    <row r="675" spans="1:5">
      <c r="A675" s="159">
        <v>3</v>
      </c>
      <c r="B675" s="131">
        <v>0</v>
      </c>
      <c r="C675" s="132">
        <v>0</v>
      </c>
      <c r="D675" s="133">
        <v>0</v>
      </c>
      <c r="E675" s="134">
        <v>0</v>
      </c>
    </row>
    <row r="676" spans="1:5">
      <c r="A676" s="159">
        <v>4</v>
      </c>
      <c r="B676" s="131">
        <v>0</v>
      </c>
      <c r="C676" s="132">
        <v>0</v>
      </c>
      <c r="D676" s="133">
        <v>0</v>
      </c>
      <c r="E676" s="134">
        <v>0</v>
      </c>
    </row>
    <row r="677" spans="1:5">
      <c r="A677" s="159">
        <v>5</v>
      </c>
      <c r="B677" s="131">
        <v>0</v>
      </c>
      <c r="C677" s="132">
        <v>0</v>
      </c>
      <c r="D677" s="133">
        <v>0</v>
      </c>
      <c r="E677" s="134">
        <v>0</v>
      </c>
    </row>
    <row r="678" spans="1:5">
      <c r="A678" s="159">
        <v>6</v>
      </c>
      <c r="B678" s="131">
        <v>0</v>
      </c>
      <c r="C678" s="132">
        <v>0</v>
      </c>
      <c r="D678" s="133">
        <v>0</v>
      </c>
      <c r="E678" s="134">
        <v>0</v>
      </c>
    </row>
    <row r="679" spans="1:5">
      <c r="A679" s="159">
        <v>7</v>
      </c>
      <c r="B679" s="131">
        <v>0</v>
      </c>
      <c r="C679" s="132">
        <v>0</v>
      </c>
      <c r="D679" s="133">
        <v>0</v>
      </c>
      <c r="E679" s="134">
        <v>0</v>
      </c>
    </row>
    <row r="680" spans="1:5">
      <c r="A680" s="159">
        <v>8</v>
      </c>
      <c r="B680" s="131">
        <v>0</v>
      </c>
      <c r="C680" s="132">
        <v>0</v>
      </c>
      <c r="D680" s="133">
        <v>0</v>
      </c>
      <c r="E680" s="134">
        <v>0</v>
      </c>
    </row>
    <row r="681" spans="1:5">
      <c r="A681" s="159">
        <v>9</v>
      </c>
      <c r="B681" s="131">
        <v>0</v>
      </c>
      <c r="C681" s="132">
        <v>0</v>
      </c>
      <c r="D681" s="133">
        <v>0</v>
      </c>
      <c r="E681" s="134">
        <v>0</v>
      </c>
    </row>
    <row r="682" spans="1:5">
      <c r="A682" s="159">
        <v>10</v>
      </c>
      <c r="B682" s="131">
        <v>0</v>
      </c>
      <c r="C682" s="132">
        <v>0</v>
      </c>
      <c r="D682" s="133">
        <v>0</v>
      </c>
      <c r="E682" s="134">
        <v>0</v>
      </c>
    </row>
    <row r="683" spans="1:5">
      <c r="A683" s="159">
        <v>11</v>
      </c>
      <c r="B683" s="131">
        <v>0</v>
      </c>
      <c r="C683" s="132">
        <v>0</v>
      </c>
      <c r="D683" s="133">
        <v>0</v>
      </c>
      <c r="E683" s="134">
        <v>0</v>
      </c>
    </row>
    <row r="684" spans="1:5">
      <c r="A684" s="159">
        <v>12</v>
      </c>
      <c r="B684" s="131">
        <v>0</v>
      </c>
      <c r="C684" s="132">
        <v>0</v>
      </c>
      <c r="D684" s="133">
        <v>0</v>
      </c>
      <c r="E684" s="134">
        <v>0</v>
      </c>
    </row>
    <row r="685" spans="1:5">
      <c r="A685" s="159">
        <v>13</v>
      </c>
      <c r="B685" s="131">
        <v>0</v>
      </c>
      <c r="C685" s="132">
        <v>0</v>
      </c>
      <c r="D685" s="133">
        <v>0</v>
      </c>
      <c r="E685" s="134">
        <v>0</v>
      </c>
    </row>
    <row r="686" spans="1:5">
      <c r="A686" s="159">
        <v>14</v>
      </c>
      <c r="B686" s="131">
        <v>0</v>
      </c>
      <c r="C686" s="132">
        <v>0</v>
      </c>
      <c r="D686" s="133">
        <v>0</v>
      </c>
      <c r="E686" s="134">
        <v>0</v>
      </c>
    </row>
    <row r="687" spans="1:5">
      <c r="A687" s="159">
        <v>15</v>
      </c>
      <c r="B687" s="131">
        <v>0</v>
      </c>
      <c r="C687" s="132">
        <v>0</v>
      </c>
      <c r="D687" s="133">
        <v>0</v>
      </c>
      <c r="E687" s="134">
        <v>0</v>
      </c>
    </row>
    <row r="688" spans="1:5">
      <c r="A688" s="159">
        <v>16</v>
      </c>
      <c r="B688" s="131">
        <v>0</v>
      </c>
      <c r="C688" s="132">
        <v>0</v>
      </c>
      <c r="D688" s="133">
        <v>0</v>
      </c>
      <c r="E688" s="134">
        <v>0</v>
      </c>
    </row>
    <row r="689" spans="1:5">
      <c r="A689" s="159">
        <v>17</v>
      </c>
      <c r="B689" s="131">
        <v>0</v>
      </c>
      <c r="C689" s="132">
        <v>0</v>
      </c>
      <c r="D689" s="133">
        <v>0</v>
      </c>
      <c r="E689" s="134">
        <v>0</v>
      </c>
    </row>
    <row r="690" spans="1:5">
      <c r="A690" s="159">
        <v>18</v>
      </c>
      <c r="B690" s="131">
        <v>0</v>
      </c>
      <c r="C690" s="132">
        <v>0</v>
      </c>
      <c r="D690" s="133">
        <v>0</v>
      </c>
      <c r="E690" s="134">
        <v>0</v>
      </c>
    </row>
    <row r="691" spans="1:5">
      <c r="A691" s="159">
        <v>19</v>
      </c>
      <c r="B691" s="131">
        <v>0</v>
      </c>
      <c r="C691" s="132">
        <v>0</v>
      </c>
      <c r="D691" s="133">
        <v>0</v>
      </c>
      <c r="E691" s="134">
        <v>0</v>
      </c>
    </row>
    <row r="692" spans="1:5">
      <c r="A692" s="159">
        <v>20</v>
      </c>
      <c r="B692" s="131">
        <v>0</v>
      </c>
      <c r="C692" s="132">
        <v>0</v>
      </c>
      <c r="D692" s="133">
        <v>0</v>
      </c>
      <c r="E692" s="134">
        <v>0</v>
      </c>
    </row>
    <row r="693" spans="1:5">
      <c r="A693" s="159">
        <v>21</v>
      </c>
      <c r="B693" s="131">
        <v>0</v>
      </c>
      <c r="C693" s="132">
        <v>0</v>
      </c>
      <c r="D693" s="133">
        <v>0</v>
      </c>
      <c r="E693" s="134">
        <v>0</v>
      </c>
    </row>
    <row r="694" spans="1:5">
      <c r="A694" s="159">
        <v>22</v>
      </c>
      <c r="B694" s="131">
        <v>0</v>
      </c>
      <c r="C694" s="132">
        <v>0</v>
      </c>
      <c r="D694" s="133">
        <v>0</v>
      </c>
      <c r="E694" s="134">
        <v>0</v>
      </c>
    </row>
    <row r="695" spans="1:5">
      <c r="A695" s="159">
        <v>23</v>
      </c>
      <c r="B695" s="131">
        <v>0</v>
      </c>
      <c r="C695" s="132">
        <v>0</v>
      </c>
      <c r="D695" s="133">
        <v>0</v>
      </c>
      <c r="E695" s="134">
        <v>0</v>
      </c>
    </row>
    <row r="696" spans="1:5">
      <c r="A696" s="159">
        <v>24</v>
      </c>
      <c r="B696" s="131">
        <v>0</v>
      </c>
      <c r="C696" s="132">
        <v>0</v>
      </c>
      <c r="D696" s="133">
        <v>0</v>
      </c>
      <c r="E696" s="134">
        <v>0</v>
      </c>
    </row>
    <row r="697" spans="1:5">
      <c r="A697" s="159">
        <v>25</v>
      </c>
      <c r="B697" s="131">
        <v>0</v>
      </c>
      <c r="C697" s="132">
        <v>0</v>
      </c>
      <c r="D697" s="133">
        <v>0</v>
      </c>
      <c r="E697" s="134">
        <v>0</v>
      </c>
    </row>
    <row r="698" spans="1:5">
      <c r="A698" s="159">
        <v>26</v>
      </c>
      <c r="B698" s="131">
        <v>0</v>
      </c>
      <c r="C698" s="132">
        <v>0</v>
      </c>
      <c r="D698" s="133">
        <v>0</v>
      </c>
      <c r="E698" s="134">
        <v>0</v>
      </c>
    </row>
    <row r="699" spans="1:5">
      <c r="A699" s="159">
        <v>27</v>
      </c>
      <c r="B699" s="131">
        <v>0</v>
      </c>
      <c r="C699" s="132">
        <v>0</v>
      </c>
      <c r="D699" s="133">
        <v>0</v>
      </c>
      <c r="E699" s="134">
        <v>0</v>
      </c>
    </row>
    <row r="700" spans="1:5">
      <c r="A700" s="159">
        <v>28</v>
      </c>
      <c r="B700" s="131">
        <v>0</v>
      </c>
      <c r="C700" s="132">
        <v>0</v>
      </c>
      <c r="D700" s="133">
        <v>0</v>
      </c>
      <c r="E700" s="134">
        <v>0</v>
      </c>
    </row>
    <row r="701" spans="1:5">
      <c r="A701" s="159">
        <v>29</v>
      </c>
      <c r="B701" s="131">
        <v>0</v>
      </c>
      <c r="C701" s="132">
        <v>0</v>
      </c>
      <c r="D701" s="133">
        <v>0</v>
      </c>
      <c r="E701" s="134">
        <v>0</v>
      </c>
    </row>
    <row r="702" spans="1:5">
      <c r="A702" s="159">
        <v>30</v>
      </c>
      <c r="B702" s="131">
        <v>0</v>
      </c>
      <c r="C702" s="132">
        <v>0</v>
      </c>
      <c r="D702" s="133">
        <v>0</v>
      </c>
      <c r="E702" s="134">
        <v>0</v>
      </c>
    </row>
    <row r="704" spans="1:5">
      <c r="A704" s="154" t="s">
        <v>235</v>
      </c>
      <c r="B704" s="155"/>
      <c r="C704" s="155"/>
      <c r="D704" s="161" t="s">
        <v>236</v>
      </c>
      <c r="E704" s="156">
        <v>20</v>
      </c>
    </row>
    <row r="705" spans="1:5" ht="30">
      <c r="A705" s="10" t="s">
        <v>3</v>
      </c>
      <c r="B705" s="57" t="s">
        <v>86</v>
      </c>
      <c r="C705" s="58" t="s">
        <v>165</v>
      </c>
      <c r="D705" s="59" t="s">
        <v>87</v>
      </c>
      <c r="E705" s="10" t="s">
        <v>53</v>
      </c>
    </row>
    <row r="706" spans="1:5">
      <c r="A706" s="158">
        <v>1</v>
      </c>
      <c r="B706" s="127">
        <v>0</v>
      </c>
      <c r="C706" s="128">
        <v>0</v>
      </c>
      <c r="D706" s="129">
        <v>0</v>
      </c>
      <c r="E706" s="130">
        <v>0</v>
      </c>
    </row>
    <row r="707" spans="1:5">
      <c r="A707" s="159">
        <v>2</v>
      </c>
      <c r="B707" s="131">
        <v>0</v>
      </c>
      <c r="C707" s="132">
        <v>0</v>
      </c>
      <c r="D707" s="133">
        <v>0</v>
      </c>
      <c r="E707" s="134">
        <v>0</v>
      </c>
    </row>
    <row r="708" spans="1:5">
      <c r="A708" s="159">
        <v>3</v>
      </c>
      <c r="B708" s="131">
        <v>0</v>
      </c>
      <c r="C708" s="132">
        <v>0</v>
      </c>
      <c r="D708" s="133">
        <v>0</v>
      </c>
      <c r="E708" s="134">
        <v>0</v>
      </c>
    </row>
    <row r="709" spans="1:5">
      <c r="A709" s="159">
        <v>4</v>
      </c>
      <c r="B709" s="131">
        <v>0</v>
      </c>
      <c r="C709" s="132">
        <v>0</v>
      </c>
      <c r="D709" s="133">
        <v>0</v>
      </c>
      <c r="E709" s="134">
        <v>0</v>
      </c>
    </row>
    <row r="710" spans="1:5">
      <c r="A710" s="159">
        <v>5</v>
      </c>
      <c r="B710" s="131">
        <v>0</v>
      </c>
      <c r="C710" s="132">
        <v>0</v>
      </c>
      <c r="D710" s="133">
        <v>0</v>
      </c>
      <c r="E710" s="134">
        <v>0</v>
      </c>
    </row>
    <row r="711" spans="1:5">
      <c r="A711" s="159">
        <v>6</v>
      </c>
      <c r="B711" s="131">
        <v>0</v>
      </c>
      <c r="C711" s="132">
        <v>0</v>
      </c>
      <c r="D711" s="133">
        <v>0</v>
      </c>
      <c r="E711" s="134">
        <v>0</v>
      </c>
    </row>
    <row r="712" spans="1:5">
      <c r="A712" s="159">
        <v>7</v>
      </c>
      <c r="B712" s="131">
        <v>0</v>
      </c>
      <c r="C712" s="132">
        <v>0</v>
      </c>
      <c r="D712" s="133">
        <v>0</v>
      </c>
      <c r="E712" s="134">
        <v>0</v>
      </c>
    </row>
    <row r="713" spans="1:5">
      <c r="A713" s="159">
        <v>8</v>
      </c>
      <c r="B713" s="131">
        <v>0</v>
      </c>
      <c r="C713" s="132">
        <v>0</v>
      </c>
      <c r="D713" s="133">
        <v>0</v>
      </c>
      <c r="E713" s="134">
        <v>0</v>
      </c>
    </row>
    <row r="714" spans="1:5">
      <c r="A714" s="159">
        <v>9</v>
      </c>
      <c r="B714" s="131">
        <v>0</v>
      </c>
      <c r="C714" s="132">
        <v>0</v>
      </c>
      <c r="D714" s="133">
        <v>0</v>
      </c>
      <c r="E714" s="134">
        <v>0</v>
      </c>
    </row>
    <row r="715" spans="1:5">
      <c r="A715" s="159">
        <v>10</v>
      </c>
      <c r="B715" s="131">
        <v>0</v>
      </c>
      <c r="C715" s="132">
        <v>0</v>
      </c>
      <c r="D715" s="133">
        <v>0</v>
      </c>
      <c r="E715" s="134">
        <v>0</v>
      </c>
    </row>
    <row r="716" spans="1:5">
      <c r="A716" s="159">
        <v>11</v>
      </c>
      <c r="B716" s="131">
        <v>0</v>
      </c>
      <c r="C716" s="132">
        <v>0</v>
      </c>
      <c r="D716" s="133">
        <v>0</v>
      </c>
      <c r="E716" s="134">
        <v>0</v>
      </c>
    </row>
    <row r="717" spans="1:5">
      <c r="A717" s="159">
        <v>12</v>
      </c>
      <c r="B717" s="131">
        <v>0</v>
      </c>
      <c r="C717" s="132">
        <v>0</v>
      </c>
      <c r="D717" s="133">
        <v>0</v>
      </c>
      <c r="E717" s="134">
        <v>0</v>
      </c>
    </row>
    <row r="718" spans="1:5">
      <c r="A718" s="159">
        <v>13</v>
      </c>
      <c r="B718" s="131">
        <v>0</v>
      </c>
      <c r="C718" s="132">
        <v>0</v>
      </c>
      <c r="D718" s="133">
        <v>0</v>
      </c>
      <c r="E718" s="134">
        <v>0</v>
      </c>
    </row>
    <row r="719" spans="1:5">
      <c r="A719" s="159">
        <v>14</v>
      </c>
      <c r="B719" s="131">
        <v>0</v>
      </c>
      <c r="C719" s="132">
        <v>0</v>
      </c>
      <c r="D719" s="133">
        <v>0</v>
      </c>
      <c r="E719" s="134">
        <v>0</v>
      </c>
    </row>
    <row r="720" spans="1:5">
      <c r="A720" s="159">
        <v>15</v>
      </c>
      <c r="B720" s="131">
        <v>0</v>
      </c>
      <c r="C720" s="132">
        <v>0</v>
      </c>
      <c r="D720" s="133">
        <v>0</v>
      </c>
      <c r="E720" s="134">
        <v>0</v>
      </c>
    </row>
    <row r="721" spans="1:5">
      <c r="A721" s="159">
        <v>16</v>
      </c>
      <c r="B721" s="131">
        <v>0</v>
      </c>
      <c r="C721" s="132">
        <v>0</v>
      </c>
      <c r="D721" s="133">
        <v>0</v>
      </c>
      <c r="E721" s="134">
        <v>0</v>
      </c>
    </row>
    <row r="722" spans="1:5">
      <c r="A722" s="159">
        <v>17</v>
      </c>
      <c r="B722" s="131">
        <v>0</v>
      </c>
      <c r="C722" s="132">
        <v>0</v>
      </c>
      <c r="D722" s="133">
        <v>0</v>
      </c>
      <c r="E722" s="134">
        <v>0</v>
      </c>
    </row>
    <row r="723" spans="1:5">
      <c r="A723" s="159">
        <v>18</v>
      </c>
      <c r="B723" s="131">
        <v>0</v>
      </c>
      <c r="C723" s="132">
        <v>0</v>
      </c>
      <c r="D723" s="133">
        <v>0</v>
      </c>
      <c r="E723" s="134">
        <v>0</v>
      </c>
    </row>
    <row r="724" spans="1:5">
      <c r="A724" s="159">
        <v>19</v>
      </c>
      <c r="B724" s="131">
        <v>0</v>
      </c>
      <c r="C724" s="132">
        <v>0</v>
      </c>
      <c r="D724" s="133">
        <v>0</v>
      </c>
      <c r="E724" s="134">
        <v>0</v>
      </c>
    </row>
    <row r="725" spans="1:5">
      <c r="A725" s="159">
        <v>20</v>
      </c>
      <c r="B725" s="131">
        <v>0</v>
      </c>
      <c r="C725" s="132">
        <v>0</v>
      </c>
      <c r="D725" s="133">
        <v>0</v>
      </c>
      <c r="E725" s="134">
        <v>0</v>
      </c>
    </row>
    <row r="726" spans="1:5">
      <c r="A726" s="159">
        <v>21</v>
      </c>
      <c r="B726" s="131">
        <v>0</v>
      </c>
      <c r="C726" s="132">
        <v>0</v>
      </c>
      <c r="D726" s="133">
        <v>0</v>
      </c>
      <c r="E726" s="134">
        <v>0</v>
      </c>
    </row>
    <row r="727" spans="1:5">
      <c r="A727" s="159">
        <v>22</v>
      </c>
      <c r="B727" s="131">
        <v>0</v>
      </c>
      <c r="C727" s="132">
        <v>0</v>
      </c>
      <c r="D727" s="133">
        <v>0</v>
      </c>
      <c r="E727" s="134">
        <v>0</v>
      </c>
    </row>
    <row r="728" spans="1:5">
      <c r="A728" s="159">
        <v>23</v>
      </c>
      <c r="B728" s="131">
        <v>0</v>
      </c>
      <c r="C728" s="132">
        <v>0</v>
      </c>
      <c r="D728" s="133">
        <v>0</v>
      </c>
      <c r="E728" s="134">
        <v>0</v>
      </c>
    </row>
    <row r="729" spans="1:5">
      <c r="A729" s="159">
        <v>24</v>
      </c>
      <c r="B729" s="131">
        <v>0</v>
      </c>
      <c r="C729" s="132">
        <v>0</v>
      </c>
      <c r="D729" s="133">
        <v>0</v>
      </c>
      <c r="E729" s="134">
        <v>0</v>
      </c>
    </row>
    <row r="730" spans="1:5">
      <c r="A730" s="159">
        <v>25</v>
      </c>
      <c r="B730" s="131">
        <v>0</v>
      </c>
      <c r="C730" s="132">
        <v>0</v>
      </c>
      <c r="D730" s="133">
        <v>0</v>
      </c>
      <c r="E730" s="134">
        <v>0</v>
      </c>
    </row>
    <row r="731" spans="1:5">
      <c r="A731" s="159">
        <v>26</v>
      </c>
      <c r="B731" s="131">
        <v>0</v>
      </c>
      <c r="C731" s="132">
        <v>0</v>
      </c>
      <c r="D731" s="133">
        <v>0</v>
      </c>
      <c r="E731" s="134">
        <v>0</v>
      </c>
    </row>
    <row r="732" spans="1:5">
      <c r="A732" s="159">
        <v>27</v>
      </c>
      <c r="B732" s="131">
        <v>0</v>
      </c>
      <c r="C732" s="132">
        <v>0</v>
      </c>
      <c r="D732" s="133">
        <v>0</v>
      </c>
      <c r="E732" s="134">
        <v>0</v>
      </c>
    </row>
    <row r="733" spans="1:5">
      <c r="A733" s="159">
        <v>28</v>
      </c>
      <c r="B733" s="131">
        <v>0</v>
      </c>
      <c r="C733" s="132">
        <v>0</v>
      </c>
      <c r="D733" s="133">
        <v>0</v>
      </c>
      <c r="E733" s="134">
        <v>0</v>
      </c>
    </row>
    <row r="734" spans="1:5">
      <c r="A734" s="159">
        <v>29</v>
      </c>
      <c r="B734" s="131">
        <v>0</v>
      </c>
      <c r="C734" s="132">
        <v>0</v>
      </c>
      <c r="D734" s="133">
        <v>0</v>
      </c>
      <c r="E734" s="134">
        <v>0</v>
      </c>
    </row>
    <row r="735" spans="1:5">
      <c r="A735" s="159">
        <v>30</v>
      </c>
      <c r="B735" s="131">
        <v>0</v>
      </c>
      <c r="C735" s="132">
        <v>0</v>
      </c>
      <c r="D735" s="133">
        <v>0</v>
      </c>
      <c r="E735" s="134">
        <v>0</v>
      </c>
    </row>
    <row r="737" spans="1:5">
      <c r="A737" s="154" t="s">
        <v>235</v>
      </c>
      <c r="B737" s="155"/>
      <c r="C737" s="155"/>
      <c r="D737" s="161" t="s">
        <v>236</v>
      </c>
      <c r="E737" s="156">
        <v>21</v>
      </c>
    </row>
    <row r="738" spans="1:5" ht="30">
      <c r="A738" s="10" t="s">
        <v>3</v>
      </c>
      <c r="B738" s="57" t="s">
        <v>86</v>
      </c>
      <c r="C738" s="58" t="s">
        <v>165</v>
      </c>
      <c r="D738" s="59" t="s">
        <v>87</v>
      </c>
      <c r="E738" s="10" t="s">
        <v>53</v>
      </c>
    </row>
    <row r="739" spans="1:5">
      <c r="A739" s="158">
        <v>1</v>
      </c>
      <c r="B739" s="127">
        <v>0</v>
      </c>
      <c r="C739" s="128">
        <v>0</v>
      </c>
      <c r="D739" s="129">
        <v>0</v>
      </c>
      <c r="E739" s="130">
        <v>0</v>
      </c>
    </row>
    <row r="740" spans="1:5">
      <c r="A740" s="159">
        <v>2</v>
      </c>
      <c r="B740" s="131">
        <v>0</v>
      </c>
      <c r="C740" s="132">
        <v>0</v>
      </c>
      <c r="D740" s="133">
        <v>0</v>
      </c>
      <c r="E740" s="134">
        <v>0</v>
      </c>
    </row>
    <row r="741" spans="1:5">
      <c r="A741" s="159">
        <v>3</v>
      </c>
      <c r="B741" s="131">
        <v>0</v>
      </c>
      <c r="C741" s="132">
        <v>0</v>
      </c>
      <c r="D741" s="133">
        <v>0</v>
      </c>
      <c r="E741" s="134">
        <v>0</v>
      </c>
    </row>
    <row r="742" spans="1:5">
      <c r="A742" s="159">
        <v>4</v>
      </c>
      <c r="B742" s="131">
        <v>0</v>
      </c>
      <c r="C742" s="132">
        <v>0</v>
      </c>
      <c r="D742" s="133">
        <v>0</v>
      </c>
      <c r="E742" s="134">
        <v>0</v>
      </c>
    </row>
    <row r="743" spans="1:5">
      <c r="A743" s="159">
        <v>5</v>
      </c>
      <c r="B743" s="131">
        <v>0</v>
      </c>
      <c r="C743" s="132">
        <v>0</v>
      </c>
      <c r="D743" s="133">
        <v>0</v>
      </c>
      <c r="E743" s="134">
        <v>0</v>
      </c>
    </row>
    <row r="744" spans="1:5">
      <c r="A744" s="159">
        <v>6</v>
      </c>
      <c r="B744" s="131">
        <v>0</v>
      </c>
      <c r="C744" s="132">
        <v>0</v>
      </c>
      <c r="D744" s="133">
        <v>0</v>
      </c>
      <c r="E744" s="134">
        <v>0</v>
      </c>
    </row>
    <row r="745" spans="1:5">
      <c r="A745" s="159">
        <v>7</v>
      </c>
      <c r="B745" s="131">
        <v>0</v>
      </c>
      <c r="C745" s="132">
        <v>0</v>
      </c>
      <c r="D745" s="133">
        <v>0</v>
      </c>
      <c r="E745" s="134">
        <v>0</v>
      </c>
    </row>
    <row r="746" spans="1:5">
      <c r="A746" s="159">
        <v>8</v>
      </c>
      <c r="B746" s="131">
        <v>0</v>
      </c>
      <c r="C746" s="132">
        <v>0</v>
      </c>
      <c r="D746" s="133">
        <v>0</v>
      </c>
      <c r="E746" s="134">
        <v>0</v>
      </c>
    </row>
    <row r="747" spans="1:5">
      <c r="A747" s="159">
        <v>9</v>
      </c>
      <c r="B747" s="131">
        <v>0</v>
      </c>
      <c r="C747" s="132">
        <v>0</v>
      </c>
      <c r="D747" s="133">
        <v>0</v>
      </c>
      <c r="E747" s="134">
        <v>0</v>
      </c>
    </row>
    <row r="748" spans="1:5">
      <c r="A748" s="159">
        <v>10</v>
      </c>
      <c r="B748" s="131">
        <v>0</v>
      </c>
      <c r="C748" s="132">
        <v>0</v>
      </c>
      <c r="D748" s="133">
        <v>0</v>
      </c>
      <c r="E748" s="134">
        <v>0</v>
      </c>
    </row>
    <row r="749" spans="1:5">
      <c r="A749" s="159">
        <v>11</v>
      </c>
      <c r="B749" s="131">
        <v>0</v>
      </c>
      <c r="C749" s="132">
        <v>0</v>
      </c>
      <c r="D749" s="133">
        <v>0</v>
      </c>
      <c r="E749" s="134">
        <v>0</v>
      </c>
    </row>
    <row r="750" spans="1:5">
      <c r="A750" s="159">
        <v>12</v>
      </c>
      <c r="B750" s="131">
        <v>0</v>
      </c>
      <c r="C750" s="132">
        <v>0</v>
      </c>
      <c r="D750" s="133">
        <v>0</v>
      </c>
      <c r="E750" s="134">
        <v>0</v>
      </c>
    </row>
    <row r="751" spans="1:5">
      <c r="A751" s="159">
        <v>13</v>
      </c>
      <c r="B751" s="131">
        <v>0</v>
      </c>
      <c r="C751" s="132">
        <v>0</v>
      </c>
      <c r="D751" s="133">
        <v>0</v>
      </c>
      <c r="E751" s="134">
        <v>0</v>
      </c>
    </row>
    <row r="752" spans="1:5">
      <c r="A752" s="159">
        <v>14</v>
      </c>
      <c r="B752" s="131">
        <v>0</v>
      </c>
      <c r="C752" s="132">
        <v>0</v>
      </c>
      <c r="D752" s="133">
        <v>0</v>
      </c>
      <c r="E752" s="134">
        <v>0</v>
      </c>
    </row>
    <row r="753" spans="1:5">
      <c r="A753" s="159">
        <v>15</v>
      </c>
      <c r="B753" s="131">
        <v>0</v>
      </c>
      <c r="C753" s="132">
        <v>0</v>
      </c>
      <c r="D753" s="133">
        <v>0</v>
      </c>
      <c r="E753" s="134">
        <v>0</v>
      </c>
    </row>
    <row r="754" spans="1:5">
      <c r="A754" s="159">
        <v>16</v>
      </c>
      <c r="B754" s="131">
        <v>0</v>
      </c>
      <c r="C754" s="132">
        <v>0</v>
      </c>
      <c r="D754" s="133">
        <v>0</v>
      </c>
      <c r="E754" s="134">
        <v>0</v>
      </c>
    </row>
    <row r="755" spans="1:5">
      <c r="A755" s="159">
        <v>17</v>
      </c>
      <c r="B755" s="131">
        <v>0</v>
      </c>
      <c r="C755" s="132">
        <v>0</v>
      </c>
      <c r="D755" s="133">
        <v>0</v>
      </c>
      <c r="E755" s="134">
        <v>0</v>
      </c>
    </row>
    <row r="756" spans="1:5">
      <c r="A756" s="159">
        <v>18</v>
      </c>
      <c r="B756" s="131">
        <v>0</v>
      </c>
      <c r="C756" s="132">
        <v>0</v>
      </c>
      <c r="D756" s="133">
        <v>0</v>
      </c>
      <c r="E756" s="134">
        <v>0</v>
      </c>
    </row>
    <row r="757" spans="1:5">
      <c r="A757" s="159">
        <v>19</v>
      </c>
      <c r="B757" s="131">
        <v>0</v>
      </c>
      <c r="C757" s="132">
        <v>0</v>
      </c>
      <c r="D757" s="133">
        <v>0</v>
      </c>
      <c r="E757" s="134">
        <v>0</v>
      </c>
    </row>
    <row r="758" spans="1:5">
      <c r="A758" s="159">
        <v>20</v>
      </c>
      <c r="B758" s="131">
        <v>0</v>
      </c>
      <c r="C758" s="132">
        <v>0</v>
      </c>
      <c r="D758" s="133">
        <v>0</v>
      </c>
      <c r="E758" s="134">
        <v>0</v>
      </c>
    </row>
    <row r="759" spans="1:5">
      <c r="A759" s="159">
        <v>21</v>
      </c>
      <c r="B759" s="131">
        <v>0</v>
      </c>
      <c r="C759" s="132">
        <v>0</v>
      </c>
      <c r="D759" s="133">
        <v>0</v>
      </c>
      <c r="E759" s="134">
        <v>0</v>
      </c>
    </row>
    <row r="760" spans="1:5">
      <c r="A760" s="159">
        <v>22</v>
      </c>
      <c r="B760" s="131">
        <v>0</v>
      </c>
      <c r="C760" s="132">
        <v>0</v>
      </c>
      <c r="D760" s="133">
        <v>0</v>
      </c>
      <c r="E760" s="134">
        <v>0</v>
      </c>
    </row>
    <row r="761" spans="1:5">
      <c r="A761" s="159">
        <v>23</v>
      </c>
      <c r="B761" s="131">
        <v>0</v>
      </c>
      <c r="C761" s="132">
        <v>0</v>
      </c>
      <c r="D761" s="133">
        <v>0</v>
      </c>
      <c r="E761" s="134">
        <v>0</v>
      </c>
    </row>
    <row r="762" spans="1:5">
      <c r="A762" s="159">
        <v>24</v>
      </c>
      <c r="B762" s="131">
        <v>0</v>
      </c>
      <c r="C762" s="132">
        <v>0</v>
      </c>
      <c r="D762" s="133">
        <v>0</v>
      </c>
      <c r="E762" s="134">
        <v>0</v>
      </c>
    </row>
    <row r="763" spans="1:5">
      <c r="A763" s="159">
        <v>25</v>
      </c>
      <c r="B763" s="131">
        <v>0</v>
      </c>
      <c r="C763" s="132">
        <v>0</v>
      </c>
      <c r="D763" s="133">
        <v>0</v>
      </c>
      <c r="E763" s="134">
        <v>0</v>
      </c>
    </row>
    <row r="764" spans="1:5">
      <c r="A764" s="159">
        <v>26</v>
      </c>
      <c r="B764" s="131">
        <v>0</v>
      </c>
      <c r="C764" s="132">
        <v>0</v>
      </c>
      <c r="D764" s="133">
        <v>0</v>
      </c>
      <c r="E764" s="134">
        <v>0</v>
      </c>
    </row>
    <row r="765" spans="1:5">
      <c r="A765" s="159">
        <v>27</v>
      </c>
      <c r="B765" s="131">
        <v>0</v>
      </c>
      <c r="C765" s="132">
        <v>0</v>
      </c>
      <c r="D765" s="133">
        <v>0</v>
      </c>
      <c r="E765" s="134">
        <v>0</v>
      </c>
    </row>
    <row r="766" spans="1:5">
      <c r="A766" s="159">
        <v>28</v>
      </c>
      <c r="B766" s="131">
        <v>0</v>
      </c>
      <c r="C766" s="132">
        <v>0</v>
      </c>
      <c r="D766" s="133">
        <v>0</v>
      </c>
      <c r="E766" s="134">
        <v>0</v>
      </c>
    </row>
    <row r="767" spans="1:5">
      <c r="A767" s="159">
        <v>29</v>
      </c>
      <c r="B767" s="131">
        <v>0</v>
      </c>
      <c r="C767" s="132">
        <v>0</v>
      </c>
      <c r="D767" s="133">
        <v>0</v>
      </c>
      <c r="E767" s="134">
        <v>0</v>
      </c>
    </row>
    <row r="768" spans="1:5">
      <c r="A768" s="159">
        <v>30</v>
      </c>
      <c r="B768" s="131">
        <v>0</v>
      </c>
      <c r="C768" s="132">
        <v>0</v>
      </c>
      <c r="D768" s="133">
        <v>0</v>
      </c>
      <c r="E768" s="134">
        <v>0</v>
      </c>
    </row>
    <row r="770" spans="1:5">
      <c r="A770" s="154" t="s">
        <v>235</v>
      </c>
      <c r="B770" s="155"/>
      <c r="C770" s="155"/>
      <c r="D770" s="161" t="s">
        <v>236</v>
      </c>
      <c r="E770" s="156">
        <v>22</v>
      </c>
    </row>
    <row r="771" spans="1:5" ht="30">
      <c r="A771" s="10" t="s">
        <v>3</v>
      </c>
      <c r="B771" s="57" t="s">
        <v>86</v>
      </c>
      <c r="C771" s="58" t="s">
        <v>165</v>
      </c>
      <c r="D771" s="59" t="s">
        <v>87</v>
      </c>
      <c r="E771" s="10" t="s">
        <v>53</v>
      </c>
    </row>
    <row r="772" spans="1:5">
      <c r="A772" s="158">
        <v>1</v>
      </c>
      <c r="B772" s="127">
        <v>0</v>
      </c>
      <c r="C772" s="128">
        <v>0</v>
      </c>
      <c r="D772" s="129">
        <v>0</v>
      </c>
      <c r="E772" s="130">
        <v>0</v>
      </c>
    </row>
    <row r="773" spans="1:5">
      <c r="A773" s="159">
        <v>2</v>
      </c>
      <c r="B773" s="131">
        <v>0</v>
      </c>
      <c r="C773" s="132">
        <v>0</v>
      </c>
      <c r="D773" s="133">
        <v>0</v>
      </c>
      <c r="E773" s="134">
        <v>0</v>
      </c>
    </row>
    <row r="774" spans="1:5">
      <c r="A774" s="159">
        <v>3</v>
      </c>
      <c r="B774" s="131">
        <v>0</v>
      </c>
      <c r="C774" s="132">
        <v>0</v>
      </c>
      <c r="D774" s="133">
        <v>0</v>
      </c>
      <c r="E774" s="134">
        <v>0</v>
      </c>
    </row>
    <row r="775" spans="1:5">
      <c r="A775" s="159">
        <v>4</v>
      </c>
      <c r="B775" s="131">
        <v>0</v>
      </c>
      <c r="C775" s="132">
        <v>0</v>
      </c>
      <c r="D775" s="133">
        <v>0</v>
      </c>
      <c r="E775" s="134">
        <v>0</v>
      </c>
    </row>
    <row r="776" spans="1:5">
      <c r="A776" s="159">
        <v>5</v>
      </c>
      <c r="B776" s="131">
        <v>0</v>
      </c>
      <c r="C776" s="132">
        <v>0</v>
      </c>
      <c r="D776" s="133">
        <v>0</v>
      </c>
      <c r="E776" s="134">
        <v>0</v>
      </c>
    </row>
    <row r="777" spans="1:5">
      <c r="A777" s="159">
        <v>6</v>
      </c>
      <c r="B777" s="131">
        <v>0</v>
      </c>
      <c r="C777" s="132">
        <v>0</v>
      </c>
      <c r="D777" s="133">
        <v>0</v>
      </c>
      <c r="E777" s="134">
        <v>0</v>
      </c>
    </row>
    <row r="778" spans="1:5">
      <c r="A778" s="159">
        <v>7</v>
      </c>
      <c r="B778" s="131">
        <v>0</v>
      </c>
      <c r="C778" s="132">
        <v>0</v>
      </c>
      <c r="D778" s="133">
        <v>0</v>
      </c>
      <c r="E778" s="134">
        <v>0</v>
      </c>
    </row>
    <row r="779" spans="1:5">
      <c r="A779" s="159">
        <v>8</v>
      </c>
      <c r="B779" s="131">
        <v>0</v>
      </c>
      <c r="C779" s="132">
        <v>0</v>
      </c>
      <c r="D779" s="133">
        <v>0</v>
      </c>
      <c r="E779" s="134">
        <v>0</v>
      </c>
    </row>
    <row r="780" spans="1:5">
      <c r="A780" s="159">
        <v>9</v>
      </c>
      <c r="B780" s="131">
        <v>0</v>
      </c>
      <c r="C780" s="132">
        <v>0</v>
      </c>
      <c r="D780" s="133">
        <v>0</v>
      </c>
      <c r="E780" s="134">
        <v>0</v>
      </c>
    </row>
    <row r="781" spans="1:5">
      <c r="A781" s="159">
        <v>10</v>
      </c>
      <c r="B781" s="131">
        <v>0</v>
      </c>
      <c r="C781" s="132">
        <v>0</v>
      </c>
      <c r="D781" s="133">
        <v>0</v>
      </c>
      <c r="E781" s="134">
        <v>0</v>
      </c>
    </row>
    <row r="782" spans="1:5">
      <c r="A782" s="159">
        <v>11</v>
      </c>
      <c r="B782" s="131">
        <v>0</v>
      </c>
      <c r="C782" s="132">
        <v>0</v>
      </c>
      <c r="D782" s="133">
        <v>0</v>
      </c>
      <c r="E782" s="134">
        <v>0</v>
      </c>
    </row>
    <row r="783" spans="1:5">
      <c r="A783" s="159">
        <v>12</v>
      </c>
      <c r="B783" s="131">
        <v>0</v>
      </c>
      <c r="C783" s="132">
        <v>0</v>
      </c>
      <c r="D783" s="133">
        <v>0</v>
      </c>
      <c r="E783" s="134">
        <v>0</v>
      </c>
    </row>
    <row r="784" spans="1:5">
      <c r="A784" s="159">
        <v>13</v>
      </c>
      <c r="B784" s="131">
        <v>0</v>
      </c>
      <c r="C784" s="132">
        <v>0</v>
      </c>
      <c r="D784" s="133">
        <v>0</v>
      </c>
      <c r="E784" s="134">
        <v>0</v>
      </c>
    </row>
    <row r="785" spans="1:5">
      <c r="A785" s="159">
        <v>14</v>
      </c>
      <c r="B785" s="131">
        <v>0</v>
      </c>
      <c r="C785" s="132">
        <v>0</v>
      </c>
      <c r="D785" s="133">
        <v>0</v>
      </c>
      <c r="E785" s="134">
        <v>0</v>
      </c>
    </row>
    <row r="786" spans="1:5">
      <c r="A786" s="159">
        <v>15</v>
      </c>
      <c r="B786" s="131">
        <v>0</v>
      </c>
      <c r="C786" s="132">
        <v>0</v>
      </c>
      <c r="D786" s="133">
        <v>0</v>
      </c>
      <c r="E786" s="134">
        <v>0</v>
      </c>
    </row>
    <row r="787" spans="1:5">
      <c r="A787" s="159">
        <v>16</v>
      </c>
      <c r="B787" s="131">
        <v>0</v>
      </c>
      <c r="C787" s="132">
        <v>0</v>
      </c>
      <c r="D787" s="133">
        <v>0</v>
      </c>
      <c r="E787" s="134">
        <v>0</v>
      </c>
    </row>
    <row r="788" spans="1:5">
      <c r="A788" s="159">
        <v>17</v>
      </c>
      <c r="B788" s="131">
        <v>0</v>
      </c>
      <c r="C788" s="132">
        <v>0</v>
      </c>
      <c r="D788" s="133">
        <v>0</v>
      </c>
      <c r="E788" s="134">
        <v>0</v>
      </c>
    </row>
    <row r="789" spans="1:5">
      <c r="A789" s="159">
        <v>18</v>
      </c>
      <c r="B789" s="131">
        <v>0</v>
      </c>
      <c r="C789" s="132">
        <v>0</v>
      </c>
      <c r="D789" s="133">
        <v>0</v>
      </c>
      <c r="E789" s="134">
        <v>0</v>
      </c>
    </row>
    <row r="790" spans="1:5">
      <c r="A790" s="159">
        <v>19</v>
      </c>
      <c r="B790" s="131">
        <v>0</v>
      </c>
      <c r="C790" s="132">
        <v>0</v>
      </c>
      <c r="D790" s="133">
        <v>0</v>
      </c>
      <c r="E790" s="134">
        <v>0</v>
      </c>
    </row>
    <row r="791" spans="1:5">
      <c r="A791" s="159">
        <v>20</v>
      </c>
      <c r="B791" s="131">
        <v>0</v>
      </c>
      <c r="C791" s="132">
        <v>0</v>
      </c>
      <c r="D791" s="133">
        <v>0</v>
      </c>
      <c r="E791" s="134">
        <v>0</v>
      </c>
    </row>
    <row r="792" spans="1:5">
      <c r="A792" s="159">
        <v>21</v>
      </c>
      <c r="B792" s="131">
        <v>0</v>
      </c>
      <c r="C792" s="132">
        <v>0</v>
      </c>
      <c r="D792" s="133">
        <v>0</v>
      </c>
      <c r="E792" s="134">
        <v>0</v>
      </c>
    </row>
    <row r="793" spans="1:5">
      <c r="A793" s="159">
        <v>22</v>
      </c>
      <c r="B793" s="131">
        <v>0</v>
      </c>
      <c r="C793" s="132">
        <v>0</v>
      </c>
      <c r="D793" s="133">
        <v>0</v>
      </c>
      <c r="E793" s="134">
        <v>0</v>
      </c>
    </row>
    <row r="794" spans="1:5">
      <c r="A794" s="159">
        <v>23</v>
      </c>
      <c r="B794" s="131">
        <v>0</v>
      </c>
      <c r="C794" s="132">
        <v>0</v>
      </c>
      <c r="D794" s="133">
        <v>0</v>
      </c>
      <c r="E794" s="134">
        <v>0</v>
      </c>
    </row>
    <row r="795" spans="1:5">
      <c r="A795" s="159">
        <v>24</v>
      </c>
      <c r="B795" s="131">
        <v>0</v>
      </c>
      <c r="C795" s="132">
        <v>0</v>
      </c>
      <c r="D795" s="133">
        <v>0</v>
      </c>
      <c r="E795" s="134">
        <v>0</v>
      </c>
    </row>
    <row r="796" spans="1:5">
      <c r="A796" s="159">
        <v>25</v>
      </c>
      <c r="B796" s="131">
        <v>0</v>
      </c>
      <c r="C796" s="132">
        <v>0</v>
      </c>
      <c r="D796" s="133">
        <v>0</v>
      </c>
      <c r="E796" s="134">
        <v>0</v>
      </c>
    </row>
    <row r="797" spans="1:5">
      <c r="A797" s="159">
        <v>26</v>
      </c>
      <c r="B797" s="131">
        <v>0</v>
      </c>
      <c r="C797" s="132">
        <v>0</v>
      </c>
      <c r="D797" s="133">
        <v>0</v>
      </c>
      <c r="E797" s="134">
        <v>0</v>
      </c>
    </row>
    <row r="798" spans="1:5">
      <c r="A798" s="159">
        <v>27</v>
      </c>
      <c r="B798" s="131">
        <v>0</v>
      </c>
      <c r="C798" s="132">
        <v>0</v>
      </c>
      <c r="D798" s="133">
        <v>0</v>
      </c>
      <c r="E798" s="134">
        <v>0</v>
      </c>
    </row>
    <row r="799" spans="1:5">
      <c r="A799" s="159">
        <v>28</v>
      </c>
      <c r="B799" s="131">
        <v>0</v>
      </c>
      <c r="C799" s="132">
        <v>0</v>
      </c>
      <c r="D799" s="133">
        <v>0</v>
      </c>
      <c r="E799" s="134">
        <v>0</v>
      </c>
    </row>
    <row r="800" spans="1:5">
      <c r="A800" s="159">
        <v>29</v>
      </c>
      <c r="B800" s="131">
        <v>0</v>
      </c>
      <c r="C800" s="132">
        <v>0</v>
      </c>
      <c r="D800" s="133">
        <v>0</v>
      </c>
      <c r="E800" s="134">
        <v>0</v>
      </c>
    </row>
    <row r="801" spans="1:5">
      <c r="A801" s="159">
        <v>30</v>
      </c>
      <c r="B801" s="131">
        <v>0</v>
      </c>
      <c r="C801" s="132">
        <v>0</v>
      </c>
      <c r="D801" s="133">
        <v>0</v>
      </c>
      <c r="E801" s="134">
        <v>0</v>
      </c>
    </row>
    <row r="804" spans="1:5">
      <c r="A804" s="154" t="s">
        <v>235</v>
      </c>
      <c r="B804" s="155"/>
      <c r="C804" s="155"/>
      <c r="D804" s="161" t="s">
        <v>236</v>
      </c>
      <c r="E804" s="156">
        <v>23</v>
      </c>
    </row>
    <row r="805" spans="1:5" ht="30">
      <c r="A805" s="10" t="s">
        <v>3</v>
      </c>
      <c r="B805" s="57" t="s">
        <v>86</v>
      </c>
      <c r="C805" s="58" t="s">
        <v>165</v>
      </c>
      <c r="D805" s="59" t="s">
        <v>87</v>
      </c>
      <c r="E805" s="10" t="s">
        <v>53</v>
      </c>
    </row>
    <row r="806" spans="1:5">
      <c r="A806" s="158">
        <v>1</v>
      </c>
      <c r="B806" s="127">
        <v>0</v>
      </c>
      <c r="C806" s="128">
        <v>0</v>
      </c>
      <c r="D806" s="129">
        <v>0</v>
      </c>
      <c r="E806" s="130">
        <v>0</v>
      </c>
    </row>
    <row r="807" spans="1:5">
      <c r="A807" s="159">
        <v>2</v>
      </c>
      <c r="B807" s="131">
        <v>0</v>
      </c>
      <c r="C807" s="132">
        <v>0</v>
      </c>
      <c r="D807" s="133">
        <v>0</v>
      </c>
      <c r="E807" s="134">
        <v>0</v>
      </c>
    </row>
    <row r="808" spans="1:5">
      <c r="A808" s="159">
        <v>3</v>
      </c>
      <c r="B808" s="131">
        <v>0</v>
      </c>
      <c r="C808" s="132">
        <v>0</v>
      </c>
      <c r="D808" s="133">
        <v>0</v>
      </c>
      <c r="E808" s="134">
        <v>0</v>
      </c>
    </row>
    <row r="809" spans="1:5">
      <c r="A809" s="159">
        <v>4</v>
      </c>
      <c r="B809" s="131">
        <v>0</v>
      </c>
      <c r="C809" s="132">
        <v>0</v>
      </c>
      <c r="D809" s="133">
        <v>0</v>
      </c>
      <c r="E809" s="134">
        <v>0</v>
      </c>
    </row>
    <row r="810" spans="1:5">
      <c r="A810" s="159">
        <v>5</v>
      </c>
      <c r="B810" s="131">
        <v>0</v>
      </c>
      <c r="C810" s="132">
        <v>0</v>
      </c>
      <c r="D810" s="133">
        <v>0</v>
      </c>
      <c r="E810" s="134">
        <v>0</v>
      </c>
    </row>
    <row r="811" spans="1:5">
      <c r="A811" s="159">
        <v>6</v>
      </c>
      <c r="B811" s="131">
        <v>0</v>
      </c>
      <c r="C811" s="132">
        <v>0</v>
      </c>
      <c r="D811" s="133">
        <v>0</v>
      </c>
      <c r="E811" s="134">
        <v>0</v>
      </c>
    </row>
    <row r="812" spans="1:5">
      <c r="A812" s="159">
        <v>7</v>
      </c>
      <c r="B812" s="131">
        <v>0</v>
      </c>
      <c r="C812" s="132">
        <v>0</v>
      </c>
      <c r="D812" s="133">
        <v>0</v>
      </c>
      <c r="E812" s="134">
        <v>0</v>
      </c>
    </row>
    <row r="813" spans="1:5">
      <c r="A813" s="159">
        <v>8</v>
      </c>
      <c r="B813" s="131">
        <v>0</v>
      </c>
      <c r="C813" s="132">
        <v>0</v>
      </c>
      <c r="D813" s="133">
        <v>0</v>
      </c>
      <c r="E813" s="134">
        <v>0</v>
      </c>
    </row>
    <row r="814" spans="1:5">
      <c r="A814" s="159">
        <v>9</v>
      </c>
      <c r="B814" s="131">
        <v>0</v>
      </c>
      <c r="C814" s="132">
        <v>0</v>
      </c>
      <c r="D814" s="133">
        <v>0</v>
      </c>
      <c r="E814" s="134">
        <v>0</v>
      </c>
    </row>
    <row r="815" spans="1:5">
      <c r="A815" s="159">
        <v>10</v>
      </c>
      <c r="B815" s="131">
        <v>0</v>
      </c>
      <c r="C815" s="132">
        <v>0</v>
      </c>
      <c r="D815" s="133">
        <v>0</v>
      </c>
      <c r="E815" s="134">
        <v>0</v>
      </c>
    </row>
    <row r="816" spans="1:5">
      <c r="A816" s="159">
        <v>11</v>
      </c>
      <c r="B816" s="131">
        <v>0</v>
      </c>
      <c r="C816" s="132">
        <v>0</v>
      </c>
      <c r="D816" s="133">
        <v>0</v>
      </c>
      <c r="E816" s="134">
        <v>0</v>
      </c>
    </row>
    <row r="817" spans="1:5">
      <c r="A817" s="159">
        <v>12</v>
      </c>
      <c r="B817" s="131">
        <v>0</v>
      </c>
      <c r="C817" s="132">
        <v>0</v>
      </c>
      <c r="D817" s="133">
        <v>0</v>
      </c>
      <c r="E817" s="134">
        <v>0</v>
      </c>
    </row>
    <row r="818" spans="1:5">
      <c r="A818" s="159">
        <v>13</v>
      </c>
      <c r="B818" s="131">
        <v>0</v>
      </c>
      <c r="C818" s="132">
        <v>0</v>
      </c>
      <c r="D818" s="133">
        <v>0</v>
      </c>
      <c r="E818" s="134">
        <v>0</v>
      </c>
    </row>
    <row r="819" spans="1:5">
      <c r="A819" s="159">
        <v>14</v>
      </c>
      <c r="B819" s="131">
        <v>0</v>
      </c>
      <c r="C819" s="132">
        <v>0</v>
      </c>
      <c r="D819" s="133">
        <v>0</v>
      </c>
      <c r="E819" s="134">
        <v>0</v>
      </c>
    </row>
    <row r="820" spans="1:5">
      <c r="A820" s="159">
        <v>15</v>
      </c>
      <c r="B820" s="131">
        <v>0</v>
      </c>
      <c r="C820" s="132">
        <v>0</v>
      </c>
      <c r="D820" s="133">
        <v>0</v>
      </c>
      <c r="E820" s="134">
        <v>0</v>
      </c>
    </row>
    <row r="821" spans="1:5">
      <c r="A821" s="159">
        <v>16</v>
      </c>
      <c r="B821" s="131">
        <v>0</v>
      </c>
      <c r="C821" s="132">
        <v>0</v>
      </c>
      <c r="D821" s="133">
        <v>0</v>
      </c>
      <c r="E821" s="134">
        <v>0</v>
      </c>
    </row>
    <row r="822" spans="1:5">
      <c r="A822" s="159">
        <v>17</v>
      </c>
      <c r="B822" s="131">
        <v>0</v>
      </c>
      <c r="C822" s="132">
        <v>0</v>
      </c>
      <c r="D822" s="133">
        <v>0</v>
      </c>
      <c r="E822" s="134">
        <v>0</v>
      </c>
    </row>
    <row r="823" spans="1:5">
      <c r="A823" s="159">
        <v>18</v>
      </c>
      <c r="B823" s="131">
        <v>0</v>
      </c>
      <c r="C823" s="132">
        <v>0</v>
      </c>
      <c r="D823" s="133">
        <v>0</v>
      </c>
      <c r="E823" s="134">
        <v>0</v>
      </c>
    </row>
    <row r="824" spans="1:5">
      <c r="A824" s="159">
        <v>19</v>
      </c>
      <c r="B824" s="131">
        <v>0</v>
      </c>
      <c r="C824" s="132">
        <v>0</v>
      </c>
      <c r="D824" s="133">
        <v>0</v>
      </c>
      <c r="E824" s="134">
        <v>0</v>
      </c>
    </row>
    <row r="825" spans="1:5">
      <c r="A825" s="159">
        <v>20</v>
      </c>
      <c r="B825" s="131">
        <v>0</v>
      </c>
      <c r="C825" s="132">
        <v>0</v>
      </c>
      <c r="D825" s="133">
        <v>0</v>
      </c>
      <c r="E825" s="134">
        <v>0</v>
      </c>
    </row>
    <row r="826" spans="1:5">
      <c r="A826" s="159">
        <v>21</v>
      </c>
      <c r="B826" s="131">
        <v>0</v>
      </c>
      <c r="C826" s="132">
        <v>0</v>
      </c>
      <c r="D826" s="133">
        <v>0</v>
      </c>
      <c r="E826" s="134">
        <v>0</v>
      </c>
    </row>
    <row r="827" spans="1:5">
      <c r="A827" s="159">
        <v>22</v>
      </c>
      <c r="B827" s="131">
        <v>0</v>
      </c>
      <c r="C827" s="132">
        <v>0</v>
      </c>
      <c r="D827" s="133">
        <v>0</v>
      </c>
      <c r="E827" s="134">
        <v>0</v>
      </c>
    </row>
    <row r="828" spans="1:5">
      <c r="A828" s="159">
        <v>23</v>
      </c>
      <c r="B828" s="131">
        <v>0</v>
      </c>
      <c r="C828" s="132">
        <v>0</v>
      </c>
      <c r="D828" s="133">
        <v>0</v>
      </c>
      <c r="E828" s="134">
        <v>0</v>
      </c>
    </row>
    <row r="829" spans="1:5">
      <c r="A829" s="159">
        <v>24</v>
      </c>
      <c r="B829" s="131">
        <v>0</v>
      </c>
      <c r="C829" s="132">
        <v>0</v>
      </c>
      <c r="D829" s="133">
        <v>0</v>
      </c>
      <c r="E829" s="134">
        <v>0</v>
      </c>
    </row>
    <row r="830" spans="1:5">
      <c r="A830" s="159">
        <v>25</v>
      </c>
      <c r="B830" s="131">
        <v>0</v>
      </c>
      <c r="C830" s="132">
        <v>0</v>
      </c>
      <c r="D830" s="133">
        <v>0</v>
      </c>
      <c r="E830" s="134">
        <v>0</v>
      </c>
    </row>
    <row r="831" spans="1:5">
      <c r="A831" s="159">
        <v>26</v>
      </c>
      <c r="B831" s="131">
        <v>0</v>
      </c>
      <c r="C831" s="132">
        <v>0</v>
      </c>
      <c r="D831" s="133">
        <v>0</v>
      </c>
      <c r="E831" s="134">
        <v>0</v>
      </c>
    </row>
    <row r="832" spans="1:5">
      <c r="A832" s="159">
        <v>27</v>
      </c>
      <c r="B832" s="131">
        <v>0</v>
      </c>
      <c r="C832" s="132">
        <v>0</v>
      </c>
      <c r="D832" s="133">
        <v>0</v>
      </c>
      <c r="E832" s="134">
        <v>0</v>
      </c>
    </row>
    <row r="833" spans="1:5">
      <c r="A833" s="159">
        <v>28</v>
      </c>
      <c r="B833" s="131">
        <v>0</v>
      </c>
      <c r="C833" s="132">
        <v>0</v>
      </c>
      <c r="D833" s="133">
        <v>0</v>
      </c>
      <c r="E833" s="134">
        <v>0</v>
      </c>
    </row>
    <row r="834" spans="1:5">
      <c r="A834" s="159">
        <v>29</v>
      </c>
      <c r="B834" s="131">
        <v>0</v>
      </c>
      <c r="C834" s="132">
        <v>0</v>
      </c>
      <c r="D834" s="133">
        <v>0</v>
      </c>
      <c r="E834" s="134">
        <v>0</v>
      </c>
    </row>
    <row r="835" spans="1:5">
      <c r="A835" s="159">
        <v>30</v>
      </c>
      <c r="B835" s="131">
        <v>0</v>
      </c>
      <c r="C835" s="132">
        <v>0</v>
      </c>
      <c r="D835" s="133">
        <v>0</v>
      </c>
      <c r="E835" s="134">
        <v>0</v>
      </c>
    </row>
    <row r="837" spans="1:5">
      <c r="A837" s="154" t="s">
        <v>235</v>
      </c>
      <c r="B837" s="155"/>
      <c r="C837" s="155"/>
      <c r="D837" s="161" t="s">
        <v>236</v>
      </c>
      <c r="E837" s="156">
        <v>24</v>
      </c>
    </row>
    <row r="838" spans="1:5" ht="30">
      <c r="A838" s="10" t="s">
        <v>3</v>
      </c>
      <c r="B838" s="57" t="s">
        <v>86</v>
      </c>
      <c r="C838" s="58" t="s">
        <v>165</v>
      </c>
      <c r="D838" s="59" t="s">
        <v>87</v>
      </c>
      <c r="E838" s="10" t="s">
        <v>53</v>
      </c>
    </row>
    <row r="839" spans="1:5">
      <c r="A839" s="158">
        <v>1</v>
      </c>
      <c r="B839" s="127">
        <v>0</v>
      </c>
      <c r="C839" s="128">
        <v>0</v>
      </c>
      <c r="D839" s="129">
        <v>0</v>
      </c>
      <c r="E839" s="130">
        <v>0</v>
      </c>
    </row>
    <row r="840" spans="1:5">
      <c r="A840" s="159">
        <v>2</v>
      </c>
      <c r="B840" s="131">
        <v>0</v>
      </c>
      <c r="C840" s="132">
        <v>0</v>
      </c>
      <c r="D840" s="133">
        <v>0</v>
      </c>
      <c r="E840" s="134">
        <v>0</v>
      </c>
    </row>
    <row r="841" spans="1:5">
      <c r="A841" s="159">
        <v>3</v>
      </c>
      <c r="B841" s="131">
        <v>0</v>
      </c>
      <c r="C841" s="132">
        <v>0</v>
      </c>
      <c r="D841" s="133">
        <v>0</v>
      </c>
      <c r="E841" s="134">
        <v>0</v>
      </c>
    </row>
    <row r="842" spans="1:5">
      <c r="A842" s="159">
        <v>4</v>
      </c>
      <c r="B842" s="131">
        <v>0</v>
      </c>
      <c r="C842" s="132">
        <v>0</v>
      </c>
      <c r="D842" s="133">
        <v>0</v>
      </c>
      <c r="E842" s="134">
        <v>0</v>
      </c>
    </row>
    <row r="843" spans="1:5">
      <c r="A843" s="159">
        <v>5</v>
      </c>
      <c r="B843" s="131">
        <v>0</v>
      </c>
      <c r="C843" s="132">
        <v>0</v>
      </c>
      <c r="D843" s="133">
        <v>0</v>
      </c>
      <c r="E843" s="134">
        <v>0</v>
      </c>
    </row>
    <row r="844" spans="1:5">
      <c r="A844" s="159">
        <v>6</v>
      </c>
      <c r="B844" s="131">
        <v>0</v>
      </c>
      <c r="C844" s="132">
        <v>0</v>
      </c>
      <c r="D844" s="133">
        <v>0</v>
      </c>
      <c r="E844" s="134">
        <v>0</v>
      </c>
    </row>
    <row r="845" spans="1:5">
      <c r="A845" s="159">
        <v>7</v>
      </c>
      <c r="B845" s="131">
        <v>0</v>
      </c>
      <c r="C845" s="132">
        <v>0</v>
      </c>
      <c r="D845" s="133">
        <v>0</v>
      </c>
      <c r="E845" s="134">
        <v>0</v>
      </c>
    </row>
    <row r="846" spans="1:5">
      <c r="A846" s="159">
        <v>8</v>
      </c>
      <c r="B846" s="131">
        <v>0</v>
      </c>
      <c r="C846" s="132">
        <v>0</v>
      </c>
      <c r="D846" s="133">
        <v>0</v>
      </c>
      <c r="E846" s="134">
        <v>0</v>
      </c>
    </row>
    <row r="847" spans="1:5">
      <c r="A847" s="159">
        <v>9</v>
      </c>
      <c r="B847" s="131">
        <v>0</v>
      </c>
      <c r="C847" s="132">
        <v>0</v>
      </c>
      <c r="D847" s="133">
        <v>0</v>
      </c>
      <c r="E847" s="134">
        <v>0</v>
      </c>
    </row>
    <row r="848" spans="1:5">
      <c r="A848" s="159">
        <v>10</v>
      </c>
      <c r="B848" s="131">
        <v>0</v>
      </c>
      <c r="C848" s="132">
        <v>0</v>
      </c>
      <c r="D848" s="133">
        <v>0</v>
      </c>
      <c r="E848" s="134">
        <v>0</v>
      </c>
    </row>
    <row r="849" spans="1:5">
      <c r="A849" s="159">
        <v>11</v>
      </c>
      <c r="B849" s="131">
        <v>0</v>
      </c>
      <c r="C849" s="132">
        <v>0</v>
      </c>
      <c r="D849" s="133">
        <v>0</v>
      </c>
      <c r="E849" s="134">
        <v>0</v>
      </c>
    </row>
    <row r="850" spans="1:5">
      <c r="A850" s="159">
        <v>12</v>
      </c>
      <c r="B850" s="131">
        <v>0</v>
      </c>
      <c r="C850" s="132">
        <v>0</v>
      </c>
      <c r="D850" s="133">
        <v>0</v>
      </c>
      <c r="E850" s="134">
        <v>0</v>
      </c>
    </row>
    <row r="851" spans="1:5">
      <c r="A851" s="159">
        <v>13</v>
      </c>
      <c r="B851" s="131">
        <v>0</v>
      </c>
      <c r="C851" s="132">
        <v>0</v>
      </c>
      <c r="D851" s="133">
        <v>0</v>
      </c>
      <c r="E851" s="134">
        <v>0</v>
      </c>
    </row>
    <row r="852" spans="1:5">
      <c r="A852" s="159">
        <v>14</v>
      </c>
      <c r="B852" s="131">
        <v>0</v>
      </c>
      <c r="C852" s="132">
        <v>0</v>
      </c>
      <c r="D852" s="133">
        <v>0</v>
      </c>
      <c r="E852" s="134">
        <v>0</v>
      </c>
    </row>
    <row r="853" spans="1:5">
      <c r="A853" s="159">
        <v>15</v>
      </c>
      <c r="B853" s="131">
        <v>0</v>
      </c>
      <c r="C853" s="132">
        <v>0</v>
      </c>
      <c r="D853" s="133">
        <v>0</v>
      </c>
      <c r="E853" s="134">
        <v>0</v>
      </c>
    </row>
    <row r="854" spans="1:5">
      <c r="A854" s="159">
        <v>16</v>
      </c>
      <c r="B854" s="131">
        <v>0</v>
      </c>
      <c r="C854" s="132">
        <v>0</v>
      </c>
      <c r="D854" s="133">
        <v>0</v>
      </c>
      <c r="E854" s="134">
        <v>0</v>
      </c>
    </row>
    <row r="855" spans="1:5">
      <c r="A855" s="159">
        <v>17</v>
      </c>
      <c r="B855" s="131">
        <v>0</v>
      </c>
      <c r="C855" s="132">
        <v>0</v>
      </c>
      <c r="D855" s="133">
        <v>0</v>
      </c>
      <c r="E855" s="134">
        <v>0</v>
      </c>
    </row>
    <row r="856" spans="1:5">
      <c r="A856" s="159">
        <v>18</v>
      </c>
      <c r="B856" s="131">
        <v>0</v>
      </c>
      <c r="C856" s="132">
        <v>0</v>
      </c>
      <c r="D856" s="133">
        <v>0</v>
      </c>
      <c r="E856" s="134">
        <v>0</v>
      </c>
    </row>
    <row r="857" spans="1:5">
      <c r="A857" s="159">
        <v>19</v>
      </c>
      <c r="B857" s="131">
        <v>0</v>
      </c>
      <c r="C857" s="132">
        <v>0</v>
      </c>
      <c r="D857" s="133">
        <v>0</v>
      </c>
      <c r="E857" s="134">
        <v>0</v>
      </c>
    </row>
    <row r="858" spans="1:5">
      <c r="A858" s="159">
        <v>20</v>
      </c>
      <c r="B858" s="131">
        <v>0</v>
      </c>
      <c r="C858" s="132">
        <v>0</v>
      </c>
      <c r="D858" s="133">
        <v>0</v>
      </c>
      <c r="E858" s="134">
        <v>0</v>
      </c>
    </row>
    <row r="859" spans="1:5">
      <c r="A859" s="159">
        <v>21</v>
      </c>
      <c r="B859" s="131">
        <v>0</v>
      </c>
      <c r="C859" s="132">
        <v>0</v>
      </c>
      <c r="D859" s="133">
        <v>0</v>
      </c>
      <c r="E859" s="134">
        <v>0</v>
      </c>
    </row>
    <row r="860" spans="1:5">
      <c r="A860" s="159">
        <v>22</v>
      </c>
      <c r="B860" s="131">
        <v>0</v>
      </c>
      <c r="C860" s="132">
        <v>0</v>
      </c>
      <c r="D860" s="133">
        <v>0</v>
      </c>
      <c r="E860" s="134">
        <v>0</v>
      </c>
    </row>
    <row r="861" spans="1:5">
      <c r="A861" s="159">
        <v>23</v>
      </c>
      <c r="B861" s="131">
        <v>0</v>
      </c>
      <c r="C861" s="132">
        <v>0</v>
      </c>
      <c r="D861" s="133">
        <v>0</v>
      </c>
      <c r="E861" s="134">
        <v>0</v>
      </c>
    </row>
    <row r="862" spans="1:5">
      <c r="A862" s="159">
        <v>24</v>
      </c>
      <c r="B862" s="131">
        <v>0</v>
      </c>
      <c r="C862" s="132">
        <v>0</v>
      </c>
      <c r="D862" s="133">
        <v>0</v>
      </c>
      <c r="E862" s="134">
        <v>0</v>
      </c>
    </row>
    <row r="863" spans="1:5">
      <c r="A863" s="159">
        <v>25</v>
      </c>
      <c r="B863" s="131">
        <v>0</v>
      </c>
      <c r="C863" s="132">
        <v>0</v>
      </c>
      <c r="D863" s="133">
        <v>0</v>
      </c>
      <c r="E863" s="134">
        <v>0</v>
      </c>
    </row>
    <row r="864" spans="1:5">
      <c r="A864" s="159">
        <v>26</v>
      </c>
      <c r="B864" s="131">
        <v>0</v>
      </c>
      <c r="C864" s="132">
        <v>0</v>
      </c>
      <c r="D864" s="133">
        <v>0</v>
      </c>
      <c r="E864" s="134">
        <v>0</v>
      </c>
    </row>
    <row r="865" spans="1:5">
      <c r="A865" s="159">
        <v>27</v>
      </c>
      <c r="B865" s="131">
        <v>0</v>
      </c>
      <c r="C865" s="132">
        <v>0</v>
      </c>
      <c r="D865" s="133">
        <v>0</v>
      </c>
      <c r="E865" s="134">
        <v>0</v>
      </c>
    </row>
    <row r="866" spans="1:5">
      <c r="A866" s="159">
        <v>28</v>
      </c>
      <c r="B866" s="131">
        <v>0</v>
      </c>
      <c r="C866" s="132">
        <v>0</v>
      </c>
      <c r="D866" s="133">
        <v>0</v>
      </c>
      <c r="E866" s="134">
        <v>0</v>
      </c>
    </row>
    <row r="867" spans="1:5">
      <c r="A867" s="159">
        <v>29</v>
      </c>
      <c r="B867" s="131">
        <v>0</v>
      </c>
      <c r="C867" s="132">
        <v>0</v>
      </c>
      <c r="D867" s="133">
        <v>0</v>
      </c>
      <c r="E867" s="134">
        <v>0</v>
      </c>
    </row>
    <row r="868" spans="1:5">
      <c r="A868" s="159">
        <v>30</v>
      </c>
      <c r="B868" s="131">
        <v>0</v>
      </c>
      <c r="C868" s="132">
        <v>0</v>
      </c>
      <c r="D868" s="133">
        <v>0</v>
      </c>
      <c r="E868" s="134">
        <v>0</v>
      </c>
    </row>
    <row r="870" spans="1:5">
      <c r="A870" s="154" t="s">
        <v>235</v>
      </c>
      <c r="B870" s="155"/>
      <c r="C870" s="155"/>
      <c r="D870" s="161" t="s">
        <v>236</v>
      </c>
      <c r="E870" s="156">
        <v>25</v>
      </c>
    </row>
    <row r="871" spans="1:5" ht="30">
      <c r="A871" s="10" t="s">
        <v>3</v>
      </c>
      <c r="B871" s="57" t="s">
        <v>86</v>
      </c>
      <c r="C871" s="58" t="s">
        <v>165</v>
      </c>
      <c r="D871" s="59" t="s">
        <v>87</v>
      </c>
      <c r="E871" s="10" t="s">
        <v>53</v>
      </c>
    </row>
    <row r="872" spans="1:5">
      <c r="A872" s="158">
        <v>1</v>
      </c>
      <c r="B872" s="127">
        <v>0</v>
      </c>
      <c r="C872" s="128">
        <v>0</v>
      </c>
      <c r="D872" s="129">
        <v>0</v>
      </c>
      <c r="E872" s="130">
        <v>0</v>
      </c>
    </row>
    <row r="873" spans="1:5">
      <c r="A873" s="159">
        <v>2</v>
      </c>
      <c r="B873" s="131">
        <v>0</v>
      </c>
      <c r="C873" s="132">
        <v>0</v>
      </c>
      <c r="D873" s="133">
        <v>0</v>
      </c>
      <c r="E873" s="134">
        <v>0</v>
      </c>
    </row>
    <row r="874" spans="1:5">
      <c r="A874" s="159">
        <v>3</v>
      </c>
      <c r="B874" s="131">
        <v>0</v>
      </c>
      <c r="C874" s="132">
        <v>0</v>
      </c>
      <c r="D874" s="133">
        <v>0</v>
      </c>
      <c r="E874" s="134">
        <v>0</v>
      </c>
    </row>
    <row r="875" spans="1:5">
      <c r="A875" s="159">
        <v>4</v>
      </c>
      <c r="B875" s="131">
        <v>0</v>
      </c>
      <c r="C875" s="132">
        <v>0</v>
      </c>
      <c r="D875" s="133">
        <v>0</v>
      </c>
      <c r="E875" s="134">
        <v>0</v>
      </c>
    </row>
    <row r="876" spans="1:5">
      <c r="A876" s="159">
        <v>5</v>
      </c>
      <c r="B876" s="131">
        <v>0</v>
      </c>
      <c r="C876" s="132">
        <v>0</v>
      </c>
      <c r="D876" s="133">
        <v>0</v>
      </c>
      <c r="E876" s="134">
        <v>0</v>
      </c>
    </row>
    <row r="877" spans="1:5">
      <c r="A877" s="159">
        <v>6</v>
      </c>
      <c r="B877" s="131">
        <v>0</v>
      </c>
      <c r="C877" s="132">
        <v>0</v>
      </c>
      <c r="D877" s="133">
        <v>0</v>
      </c>
      <c r="E877" s="134">
        <v>0</v>
      </c>
    </row>
    <row r="878" spans="1:5">
      <c r="A878" s="159">
        <v>7</v>
      </c>
      <c r="B878" s="131">
        <v>0</v>
      </c>
      <c r="C878" s="132">
        <v>0</v>
      </c>
      <c r="D878" s="133">
        <v>0</v>
      </c>
      <c r="E878" s="134">
        <v>0</v>
      </c>
    </row>
    <row r="879" spans="1:5">
      <c r="A879" s="159">
        <v>8</v>
      </c>
      <c r="B879" s="131">
        <v>0</v>
      </c>
      <c r="C879" s="132">
        <v>0</v>
      </c>
      <c r="D879" s="133">
        <v>0</v>
      </c>
      <c r="E879" s="134">
        <v>0</v>
      </c>
    </row>
    <row r="880" spans="1:5">
      <c r="A880" s="159">
        <v>9</v>
      </c>
      <c r="B880" s="131">
        <v>0</v>
      </c>
      <c r="C880" s="132">
        <v>0</v>
      </c>
      <c r="D880" s="133">
        <v>0</v>
      </c>
      <c r="E880" s="134">
        <v>0</v>
      </c>
    </row>
    <row r="881" spans="1:5">
      <c r="A881" s="159">
        <v>10</v>
      </c>
      <c r="B881" s="131">
        <v>0</v>
      </c>
      <c r="C881" s="132">
        <v>0</v>
      </c>
      <c r="D881" s="133">
        <v>0</v>
      </c>
      <c r="E881" s="134">
        <v>0</v>
      </c>
    </row>
    <row r="882" spans="1:5">
      <c r="A882" s="159">
        <v>11</v>
      </c>
      <c r="B882" s="131">
        <v>0</v>
      </c>
      <c r="C882" s="132">
        <v>0</v>
      </c>
      <c r="D882" s="133">
        <v>0</v>
      </c>
      <c r="E882" s="134">
        <v>0</v>
      </c>
    </row>
    <row r="883" spans="1:5">
      <c r="A883" s="159">
        <v>12</v>
      </c>
      <c r="B883" s="131">
        <v>0</v>
      </c>
      <c r="C883" s="132">
        <v>0</v>
      </c>
      <c r="D883" s="133">
        <v>0</v>
      </c>
      <c r="E883" s="134">
        <v>0</v>
      </c>
    </row>
    <row r="884" spans="1:5">
      <c r="A884" s="159">
        <v>13</v>
      </c>
      <c r="B884" s="131">
        <v>0</v>
      </c>
      <c r="C884" s="132">
        <v>0</v>
      </c>
      <c r="D884" s="133">
        <v>0</v>
      </c>
      <c r="E884" s="134">
        <v>0</v>
      </c>
    </row>
    <row r="885" spans="1:5">
      <c r="A885" s="159">
        <v>14</v>
      </c>
      <c r="B885" s="131">
        <v>0</v>
      </c>
      <c r="C885" s="132">
        <v>0</v>
      </c>
      <c r="D885" s="133">
        <v>0</v>
      </c>
      <c r="E885" s="134">
        <v>0</v>
      </c>
    </row>
    <row r="886" spans="1:5">
      <c r="A886" s="159">
        <v>15</v>
      </c>
      <c r="B886" s="131">
        <v>0</v>
      </c>
      <c r="C886" s="132">
        <v>0</v>
      </c>
      <c r="D886" s="133">
        <v>0</v>
      </c>
      <c r="E886" s="134">
        <v>0</v>
      </c>
    </row>
    <row r="887" spans="1:5">
      <c r="A887" s="159">
        <v>16</v>
      </c>
      <c r="B887" s="131">
        <v>0</v>
      </c>
      <c r="C887" s="132">
        <v>0</v>
      </c>
      <c r="D887" s="133">
        <v>0</v>
      </c>
      <c r="E887" s="134">
        <v>0</v>
      </c>
    </row>
    <row r="888" spans="1:5">
      <c r="A888" s="159">
        <v>17</v>
      </c>
      <c r="B888" s="131">
        <v>0</v>
      </c>
      <c r="C888" s="132">
        <v>0</v>
      </c>
      <c r="D888" s="133">
        <v>0</v>
      </c>
      <c r="E888" s="134">
        <v>0</v>
      </c>
    </row>
    <row r="889" spans="1:5">
      <c r="A889" s="159">
        <v>18</v>
      </c>
      <c r="B889" s="131">
        <v>0</v>
      </c>
      <c r="C889" s="132">
        <v>0</v>
      </c>
      <c r="D889" s="133">
        <v>0</v>
      </c>
      <c r="E889" s="134">
        <v>0</v>
      </c>
    </row>
    <row r="890" spans="1:5">
      <c r="A890" s="159">
        <v>19</v>
      </c>
      <c r="B890" s="131">
        <v>0</v>
      </c>
      <c r="C890" s="132">
        <v>0</v>
      </c>
      <c r="D890" s="133">
        <v>0</v>
      </c>
      <c r="E890" s="134">
        <v>0</v>
      </c>
    </row>
    <row r="891" spans="1:5">
      <c r="A891" s="159">
        <v>20</v>
      </c>
      <c r="B891" s="131">
        <v>0</v>
      </c>
      <c r="C891" s="132">
        <v>0</v>
      </c>
      <c r="D891" s="133">
        <v>0</v>
      </c>
      <c r="E891" s="134">
        <v>0</v>
      </c>
    </row>
    <row r="892" spans="1:5">
      <c r="A892" s="159">
        <v>21</v>
      </c>
      <c r="B892" s="131">
        <v>0</v>
      </c>
      <c r="C892" s="132">
        <v>0</v>
      </c>
      <c r="D892" s="133">
        <v>0</v>
      </c>
      <c r="E892" s="134">
        <v>0</v>
      </c>
    </row>
    <row r="893" spans="1:5">
      <c r="A893" s="159">
        <v>22</v>
      </c>
      <c r="B893" s="131">
        <v>0</v>
      </c>
      <c r="C893" s="132">
        <v>0</v>
      </c>
      <c r="D893" s="133">
        <v>0</v>
      </c>
      <c r="E893" s="134">
        <v>0</v>
      </c>
    </row>
    <row r="894" spans="1:5">
      <c r="A894" s="159">
        <v>23</v>
      </c>
      <c r="B894" s="131">
        <v>0</v>
      </c>
      <c r="C894" s="132">
        <v>0</v>
      </c>
      <c r="D894" s="133">
        <v>0</v>
      </c>
      <c r="E894" s="134">
        <v>0</v>
      </c>
    </row>
    <row r="895" spans="1:5">
      <c r="A895" s="159">
        <v>24</v>
      </c>
      <c r="B895" s="131">
        <v>0</v>
      </c>
      <c r="C895" s="132">
        <v>0</v>
      </c>
      <c r="D895" s="133">
        <v>0</v>
      </c>
      <c r="E895" s="134">
        <v>0</v>
      </c>
    </row>
    <row r="896" spans="1:5">
      <c r="A896" s="159">
        <v>25</v>
      </c>
      <c r="B896" s="131">
        <v>0</v>
      </c>
      <c r="C896" s="132">
        <v>0</v>
      </c>
      <c r="D896" s="133">
        <v>0</v>
      </c>
      <c r="E896" s="134">
        <v>0</v>
      </c>
    </row>
    <row r="897" spans="1:5">
      <c r="A897" s="159">
        <v>26</v>
      </c>
      <c r="B897" s="131">
        <v>0</v>
      </c>
      <c r="C897" s="132">
        <v>0</v>
      </c>
      <c r="D897" s="133">
        <v>0</v>
      </c>
      <c r="E897" s="134">
        <v>0</v>
      </c>
    </row>
    <row r="898" spans="1:5">
      <c r="A898" s="159">
        <v>27</v>
      </c>
      <c r="B898" s="131">
        <v>0</v>
      </c>
      <c r="C898" s="132">
        <v>0</v>
      </c>
      <c r="D898" s="133">
        <v>0</v>
      </c>
      <c r="E898" s="134">
        <v>0</v>
      </c>
    </row>
    <row r="899" spans="1:5">
      <c r="A899" s="159">
        <v>28</v>
      </c>
      <c r="B899" s="131">
        <v>0</v>
      </c>
      <c r="C899" s="132">
        <v>0</v>
      </c>
      <c r="D899" s="133">
        <v>0</v>
      </c>
      <c r="E899" s="134">
        <v>0</v>
      </c>
    </row>
    <row r="900" spans="1:5">
      <c r="A900" s="159">
        <v>29</v>
      </c>
      <c r="B900" s="131">
        <v>0</v>
      </c>
      <c r="C900" s="132">
        <v>0</v>
      </c>
      <c r="D900" s="133">
        <v>0</v>
      </c>
      <c r="E900" s="134">
        <v>0</v>
      </c>
    </row>
    <row r="901" spans="1:5">
      <c r="A901" s="159">
        <v>30</v>
      </c>
      <c r="B901" s="131">
        <v>0</v>
      </c>
      <c r="C901" s="132">
        <v>0</v>
      </c>
      <c r="D901" s="133">
        <v>0</v>
      </c>
      <c r="E901" s="134">
        <v>0</v>
      </c>
    </row>
    <row r="903" spans="1:5">
      <c r="A903" s="154" t="s">
        <v>235</v>
      </c>
      <c r="B903" s="155"/>
      <c r="C903" s="155"/>
      <c r="D903" s="161" t="s">
        <v>236</v>
      </c>
      <c r="E903" s="156">
        <v>26</v>
      </c>
    </row>
    <row r="904" spans="1:5" ht="30">
      <c r="A904" s="10" t="s">
        <v>3</v>
      </c>
      <c r="B904" s="57" t="s">
        <v>86</v>
      </c>
      <c r="C904" s="58" t="s">
        <v>165</v>
      </c>
      <c r="D904" s="59" t="s">
        <v>87</v>
      </c>
      <c r="E904" s="10" t="s">
        <v>53</v>
      </c>
    </row>
    <row r="905" spans="1:5">
      <c r="A905" s="158">
        <v>1</v>
      </c>
      <c r="B905" s="127">
        <v>0</v>
      </c>
      <c r="C905" s="128">
        <v>0</v>
      </c>
      <c r="D905" s="129">
        <v>0</v>
      </c>
      <c r="E905" s="130">
        <v>0</v>
      </c>
    </row>
    <row r="906" spans="1:5">
      <c r="A906" s="159">
        <v>2</v>
      </c>
      <c r="B906" s="131">
        <v>0</v>
      </c>
      <c r="C906" s="132">
        <v>0</v>
      </c>
      <c r="D906" s="133">
        <v>0</v>
      </c>
      <c r="E906" s="134">
        <v>0</v>
      </c>
    </row>
    <row r="907" spans="1:5">
      <c r="A907" s="159">
        <v>3</v>
      </c>
      <c r="B907" s="131">
        <v>0</v>
      </c>
      <c r="C907" s="132">
        <v>0</v>
      </c>
      <c r="D907" s="133">
        <v>0</v>
      </c>
      <c r="E907" s="134">
        <v>0</v>
      </c>
    </row>
    <row r="908" spans="1:5">
      <c r="A908" s="159">
        <v>4</v>
      </c>
      <c r="B908" s="131">
        <v>0</v>
      </c>
      <c r="C908" s="132">
        <v>0</v>
      </c>
      <c r="D908" s="133">
        <v>0</v>
      </c>
      <c r="E908" s="134">
        <v>0</v>
      </c>
    </row>
    <row r="909" spans="1:5">
      <c r="A909" s="159">
        <v>5</v>
      </c>
      <c r="B909" s="131">
        <v>0</v>
      </c>
      <c r="C909" s="132">
        <v>0</v>
      </c>
      <c r="D909" s="133">
        <v>0</v>
      </c>
      <c r="E909" s="134">
        <v>0</v>
      </c>
    </row>
    <row r="910" spans="1:5">
      <c r="A910" s="159">
        <v>6</v>
      </c>
      <c r="B910" s="131">
        <v>0</v>
      </c>
      <c r="C910" s="132">
        <v>0</v>
      </c>
      <c r="D910" s="133">
        <v>0</v>
      </c>
      <c r="E910" s="134">
        <v>0</v>
      </c>
    </row>
    <row r="911" spans="1:5">
      <c r="A911" s="159">
        <v>7</v>
      </c>
      <c r="B911" s="131">
        <v>0</v>
      </c>
      <c r="C911" s="132">
        <v>0</v>
      </c>
      <c r="D911" s="133">
        <v>0</v>
      </c>
      <c r="E911" s="134">
        <v>0</v>
      </c>
    </row>
    <row r="912" spans="1:5">
      <c r="A912" s="159">
        <v>8</v>
      </c>
      <c r="B912" s="131">
        <v>0</v>
      </c>
      <c r="C912" s="132">
        <v>0</v>
      </c>
      <c r="D912" s="133">
        <v>0</v>
      </c>
      <c r="E912" s="134">
        <v>0</v>
      </c>
    </row>
    <row r="913" spans="1:5">
      <c r="A913" s="159">
        <v>9</v>
      </c>
      <c r="B913" s="131">
        <v>0</v>
      </c>
      <c r="C913" s="132">
        <v>0</v>
      </c>
      <c r="D913" s="133">
        <v>0</v>
      </c>
      <c r="E913" s="134">
        <v>0</v>
      </c>
    </row>
    <row r="914" spans="1:5">
      <c r="A914" s="159">
        <v>10</v>
      </c>
      <c r="B914" s="131">
        <v>0</v>
      </c>
      <c r="C914" s="132">
        <v>0</v>
      </c>
      <c r="D914" s="133">
        <v>0</v>
      </c>
      <c r="E914" s="134">
        <v>0</v>
      </c>
    </row>
    <row r="915" spans="1:5">
      <c r="A915" s="159">
        <v>11</v>
      </c>
      <c r="B915" s="131">
        <v>0</v>
      </c>
      <c r="C915" s="132">
        <v>0</v>
      </c>
      <c r="D915" s="133">
        <v>0</v>
      </c>
      <c r="E915" s="134">
        <v>0</v>
      </c>
    </row>
    <row r="916" spans="1:5">
      <c r="A916" s="159">
        <v>12</v>
      </c>
      <c r="B916" s="131">
        <v>0</v>
      </c>
      <c r="C916" s="132">
        <v>0</v>
      </c>
      <c r="D916" s="133">
        <v>0</v>
      </c>
      <c r="E916" s="134">
        <v>0</v>
      </c>
    </row>
    <row r="917" spans="1:5">
      <c r="A917" s="159">
        <v>13</v>
      </c>
      <c r="B917" s="131">
        <v>0</v>
      </c>
      <c r="C917" s="132">
        <v>0</v>
      </c>
      <c r="D917" s="133">
        <v>0</v>
      </c>
      <c r="E917" s="134">
        <v>0</v>
      </c>
    </row>
    <row r="918" spans="1:5">
      <c r="A918" s="159">
        <v>14</v>
      </c>
      <c r="B918" s="131">
        <v>0</v>
      </c>
      <c r="C918" s="132">
        <v>0</v>
      </c>
      <c r="D918" s="133">
        <v>0</v>
      </c>
      <c r="E918" s="134">
        <v>0</v>
      </c>
    </row>
    <row r="919" spans="1:5">
      <c r="A919" s="159">
        <v>15</v>
      </c>
      <c r="B919" s="131">
        <v>0</v>
      </c>
      <c r="C919" s="132">
        <v>0</v>
      </c>
      <c r="D919" s="133">
        <v>0</v>
      </c>
      <c r="E919" s="134">
        <v>0</v>
      </c>
    </row>
    <row r="920" spans="1:5">
      <c r="A920" s="159">
        <v>16</v>
      </c>
      <c r="B920" s="131">
        <v>0</v>
      </c>
      <c r="C920" s="132">
        <v>0</v>
      </c>
      <c r="D920" s="133">
        <v>0</v>
      </c>
      <c r="E920" s="134">
        <v>0</v>
      </c>
    </row>
    <row r="921" spans="1:5">
      <c r="A921" s="159">
        <v>17</v>
      </c>
      <c r="B921" s="131">
        <v>0</v>
      </c>
      <c r="C921" s="132">
        <v>0</v>
      </c>
      <c r="D921" s="133">
        <v>0</v>
      </c>
      <c r="E921" s="134">
        <v>0</v>
      </c>
    </row>
    <row r="922" spans="1:5">
      <c r="A922" s="159">
        <v>18</v>
      </c>
      <c r="B922" s="131">
        <v>0</v>
      </c>
      <c r="C922" s="132">
        <v>0</v>
      </c>
      <c r="D922" s="133">
        <v>0</v>
      </c>
      <c r="E922" s="134">
        <v>0</v>
      </c>
    </row>
    <row r="923" spans="1:5">
      <c r="A923" s="159">
        <v>19</v>
      </c>
      <c r="B923" s="131">
        <v>0</v>
      </c>
      <c r="C923" s="132">
        <v>0</v>
      </c>
      <c r="D923" s="133">
        <v>0</v>
      </c>
      <c r="E923" s="134">
        <v>0</v>
      </c>
    </row>
    <row r="924" spans="1:5">
      <c r="A924" s="159">
        <v>20</v>
      </c>
      <c r="B924" s="131">
        <v>0</v>
      </c>
      <c r="C924" s="132">
        <v>0</v>
      </c>
      <c r="D924" s="133">
        <v>0</v>
      </c>
      <c r="E924" s="134">
        <v>0</v>
      </c>
    </row>
    <row r="925" spans="1:5">
      <c r="A925" s="159">
        <v>21</v>
      </c>
      <c r="B925" s="131">
        <v>0</v>
      </c>
      <c r="C925" s="132">
        <v>0</v>
      </c>
      <c r="D925" s="133">
        <v>0</v>
      </c>
      <c r="E925" s="134">
        <v>0</v>
      </c>
    </row>
    <row r="926" spans="1:5">
      <c r="A926" s="159">
        <v>22</v>
      </c>
      <c r="B926" s="131">
        <v>0</v>
      </c>
      <c r="C926" s="132">
        <v>0</v>
      </c>
      <c r="D926" s="133">
        <v>0</v>
      </c>
      <c r="E926" s="134">
        <v>0</v>
      </c>
    </row>
    <row r="927" spans="1:5">
      <c r="A927" s="159">
        <v>23</v>
      </c>
      <c r="B927" s="131">
        <v>0</v>
      </c>
      <c r="C927" s="132">
        <v>0</v>
      </c>
      <c r="D927" s="133">
        <v>0</v>
      </c>
      <c r="E927" s="134">
        <v>0</v>
      </c>
    </row>
    <row r="928" spans="1:5">
      <c r="A928" s="159">
        <v>24</v>
      </c>
      <c r="B928" s="131">
        <v>0</v>
      </c>
      <c r="C928" s="132">
        <v>0</v>
      </c>
      <c r="D928" s="133">
        <v>0</v>
      </c>
      <c r="E928" s="134">
        <v>0</v>
      </c>
    </row>
    <row r="929" spans="1:5">
      <c r="A929" s="159">
        <v>25</v>
      </c>
      <c r="B929" s="131">
        <v>0</v>
      </c>
      <c r="C929" s="132">
        <v>0</v>
      </c>
      <c r="D929" s="133">
        <v>0</v>
      </c>
      <c r="E929" s="134">
        <v>0</v>
      </c>
    </row>
    <row r="930" spans="1:5">
      <c r="A930" s="159">
        <v>26</v>
      </c>
      <c r="B930" s="131">
        <v>0</v>
      </c>
      <c r="C930" s="132">
        <v>0</v>
      </c>
      <c r="D930" s="133">
        <v>0</v>
      </c>
      <c r="E930" s="134">
        <v>0</v>
      </c>
    </row>
    <row r="931" spans="1:5">
      <c r="A931" s="159">
        <v>27</v>
      </c>
      <c r="B931" s="131">
        <v>0</v>
      </c>
      <c r="C931" s="132">
        <v>0</v>
      </c>
      <c r="D931" s="133">
        <v>0</v>
      </c>
      <c r="E931" s="134">
        <v>0</v>
      </c>
    </row>
    <row r="932" spans="1:5">
      <c r="A932" s="159">
        <v>28</v>
      </c>
      <c r="B932" s="131">
        <v>0</v>
      </c>
      <c r="C932" s="132">
        <v>0</v>
      </c>
      <c r="D932" s="133">
        <v>0</v>
      </c>
      <c r="E932" s="134">
        <v>0</v>
      </c>
    </row>
    <row r="933" spans="1:5">
      <c r="A933" s="159">
        <v>29</v>
      </c>
      <c r="B933" s="131">
        <v>0</v>
      </c>
      <c r="C933" s="132">
        <v>0</v>
      </c>
      <c r="D933" s="133">
        <v>0</v>
      </c>
      <c r="E933" s="134">
        <v>0</v>
      </c>
    </row>
    <row r="934" spans="1:5">
      <c r="A934" s="159">
        <v>30</v>
      </c>
      <c r="B934" s="131">
        <v>0</v>
      </c>
      <c r="C934" s="132">
        <v>0</v>
      </c>
      <c r="D934" s="133">
        <v>0</v>
      </c>
      <c r="E934" s="134">
        <v>0</v>
      </c>
    </row>
    <row r="936" spans="1:5">
      <c r="A936" s="154" t="s">
        <v>235</v>
      </c>
      <c r="B936" s="155"/>
      <c r="C936" s="155"/>
      <c r="D936" s="161" t="s">
        <v>236</v>
      </c>
      <c r="E936" s="156">
        <v>27</v>
      </c>
    </row>
    <row r="937" spans="1:5" ht="30">
      <c r="A937" s="10" t="s">
        <v>3</v>
      </c>
      <c r="B937" s="57" t="s">
        <v>86</v>
      </c>
      <c r="C937" s="58" t="s">
        <v>165</v>
      </c>
      <c r="D937" s="59" t="s">
        <v>87</v>
      </c>
      <c r="E937" s="10" t="s">
        <v>53</v>
      </c>
    </row>
    <row r="938" spans="1:5">
      <c r="A938" s="158">
        <v>1</v>
      </c>
      <c r="B938" s="127">
        <v>0</v>
      </c>
      <c r="C938" s="128">
        <v>0</v>
      </c>
      <c r="D938" s="129">
        <v>0</v>
      </c>
      <c r="E938" s="130">
        <v>0</v>
      </c>
    </row>
    <row r="939" spans="1:5">
      <c r="A939" s="159">
        <v>2</v>
      </c>
      <c r="B939" s="131">
        <v>0</v>
      </c>
      <c r="C939" s="132">
        <v>0</v>
      </c>
      <c r="D939" s="133">
        <v>0</v>
      </c>
      <c r="E939" s="134">
        <v>0</v>
      </c>
    </row>
    <row r="940" spans="1:5">
      <c r="A940" s="159">
        <v>3</v>
      </c>
      <c r="B940" s="131">
        <v>0</v>
      </c>
      <c r="C940" s="132">
        <v>0</v>
      </c>
      <c r="D940" s="133">
        <v>0</v>
      </c>
      <c r="E940" s="134">
        <v>0</v>
      </c>
    </row>
    <row r="941" spans="1:5">
      <c r="A941" s="159">
        <v>4</v>
      </c>
      <c r="B941" s="131">
        <v>0</v>
      </c>
      <c r="C941" s="132">
        <v>0</v>
      </c>
      <c r="D941" s="133">
        <v>0</v>
      </c>
      <c r="E941" s="134">
        <v>0</v>
      </c>
    </row>
    <row r="942" spans="1:5">
      <c r="A942" s="159">
        <v>5</v>
      </c>
      <c r="B942" s="131">
        <v>0</v>
      </c>
      <c r="C942" s="132">
        <v>0</v>
      </c>
      <c r="D942" s="133">
        <v>0</v>
      </c>
      <c r="E942" s="134">
        <v>0</v>
      </c>
    </row>
    <row r="943" spans="1:5">
      <c r="A943" s="159">
        <v>6</v>
      </c>
      <c r="B943" s="131">
        <v>0</v>
      </c>
      <c r="C943" s="132">
        <v>0</v>
      </c>
      <c r="D943" s="133">
        <v>0</v>
      </c>
      <c r="E943" s="134">
        <v>0</v>
      </c>
    </row>
    <row r="944" spans="1:5">
      <c r="A944" s="159">
        <v>7</v>
      </c>
      <c r="B944" s="131">
        <v>0</v>
      </c>
      <c r="C944" s="132">
        <v>0</v>
      </c>
      <c r="D944" s="133">
        <v>0</v>
      </c>
      <c r="E944" s="134">
        <v>0</v>
      </c>
    </row>
    <row r="945" spans="1:5">
      <c r="A945" s="159">
        <v>8</v>
      </c>
      <c r="B945" s="131">
        <v>0</v>
      </c>
      <c r="C945" s="132">
        <v>0</v>
      </c>
      <c r="D945" s="133">
        <v>0</v>
      </c>
      <c r="E945" s="134">
        <v>0</v>
      </c>
    </row>
    <row r="946" spans="1:5">
      <c r="A946" s="159">
        <v>9</v>
      </c>
      <c r="B946" s="131">
        <v>0</v>
      </c>
      <c r="C946" s="132">
        <v>0</v>
      </c>
      <c r="D946" s="133">
        <v>0</v>
      </c>
      <c r="E946" s="134">
        <v>0</v>
      </c>
    </row>
    <row r="947" spans="1:5">
      <c r="A947" s="159">
        <v>10</v>
      </c>
      <c r="B947" s="131">
        <v>0</v>
      </c>
      <c r="C947" s="132">
        <v>0</v>
      </c>
      <c r="D947" s="133">
        <v>0</v>
      </c>
      <c r="E947" s="134">
        <v>0</v>
      </c>
    </row>
    <row r="948" spans="1:5">
      <c r="A948" s="159">
        <v>11</v>
      </c>
      <c r="B948" s="131">
        <v>0</v>
      </c>
      <c r="C948" s="132">
        <v>0</v>
      </c>
      <c r="D948" s="133">
        <v>0</v>
      </c>
      <c r="E948" s="134">
        <v>0</v>
      </c>
    </row>
    <row r="949" spans="1:5">
      <c r="A949" s="159">
        <v>12</v>
      </c>
      <c r="B949" s="131">
        <v>0</v>
      </c>
      <c r="C949" s="132">
        <v>0</v>
      </c>
      <c r="D949" s="133">
        <v>0</v>
      </c>
      <c r="E949" s="134">
        <v>0</v>
      </c>
    </row>
    <row r="950" spans="1:5">
      <c r="A950" s="159">
        <v>13</v>
      </c>
      <c r="B950" s="131">
        <v>0</v>
      </c>
      <c r="C950" s="132">
        <v>0</v>
      </c>
      <c r="D950" s="133">
        <v>0</v>
      </c>
      <c r="E950" s="134">
        <v>0</v>
      </c>
    </row>
    <row r="951" spans="1:5">
      <c r="A951" s="159">
        <v>14</v>
      </c>
      <c r="B951" s="131">
        <v>0</v>
      </c>
      <c r="C951" s="132">
        <v>0</v>
      </c>
      <c r="D951" s="133">
        <v>0</v>
      </c>
      <c r="E951" s="134">
        <v>0</v>
      </c>
    </row>
    <row r="952" spans="1:5">
      <c r="A952" s="159">
        <v>15</v>
      </c>
      <c r="B952" s="131">
        <v>0</v>
      </c>
      <c r="C952" s="132">
        <v>0</v>
      </c>
      <c r="D952" s="133">
        <v>0</v>
      </c>
      <c r="E952" s="134">
        <v>0</v>
      </c>
    </row>
    <row r="953" spans="1:5">
      <c r="A953" s="159">
        <v>16</v>
      </c>
      <c r="B953" s="131">
        <v>0</v>
      </c>
      <c r="C953" s="132">
        <v>0</v>
      </c>
      <c r="D953" s="133">
        <v>0</v>
      </c>
      <c r="E953" s="134">
        <v>0</v>
      </c>
    </row>
    <row r="954" spans="1:5">
      <c r="A954" s="159">
        <v>17</v>
      </c>
      <c r="B954" s="131">
        <v>0</v>
      </c>
      <c r="C954" s="132">
        <v>0</v>
      </c>
      <c r="D954" s="133">
        <v>0</v>
      </c>
      <c r="E954" s="134">
        <v>0</v>
      </c>
    </row>
    <row r="955" spans="1:5">
      <c r="A955" s="159">
        <v>18</v>
      </c>
      <c r="B955" s="131">
        <v>0</v>
      </c>
      <c r="C955" s="132">
        <v>0</v>
      </c>
      <c r="D955" s="133">
        <v>0</v>
      </c>
      <c r="E955" s="134">
        <v>0</v>
      </c>
    </row>
    <row r="956" spans="1:5">
      <c r="A956" s="159">
        <v>19</v>
      </c>
      <c r="B956" s="131">
        <v>0</v>
      </c>
      <c r="C956" s="132">
        <v>0</v>
      </c>
      <c r="D956" s="133">
        <v>0</v>
      </c>
      <c r="E956" s="134">
        <v>0</v>
      </c>
    </row>
    <row r="957" spans="1:5">
      <c r="A957" s="159">
        <v>20</v>
      </c>
      <c r="B957" s="131">
        <v>0</v>
      </c>
      <c r="C957" s="132">
        <v>0</v>
      </c>
      <c r="D957" s="133">
        <v>0</v>
      </c>
      <c r="E957" s="134">
        <v>0</v>
      </c>
    </row>
    <row r="958" spans="1:5">
      <c r="A958" s="159">
        <v>21</v>
      </c>
      <c r="B958" s="131">
        <v>0</v>
      </c>
      <c r="C958" s="132">
        <v>0</v>
      </c>
      <c r="D958" s="133">
        <v>0</v>
      </c>
      <c r="E958" s="134">
        <v>0</v>
      </c>
    </row>
    <row r="959" spans="1:5">
      <c r="A959" s="159">
        <v>22</v>
      </c>
      <c r="B959" s="131">
        <v>0</v>
      </c>
      <c r="C959" s="132">
        <v>0</v>
      </c>
      <c r="D959" s="133">
        <v>0</v>
      </c>
      <c r="E959" s="134">
        <v>0</v>
      </c>
    </row>
    <row r="960" spans="1:5">
      <c r="A960" s="159">
        <v>23</v>
      </c>
      <c r="B960" s="131">
        <v>0</v>
      </c>
      <c r="C960" s="132">
        <v>0</v>
      </c>
      <c r="D960" s="133">
        <v>0</v>
      </c>
      <c r="E960" s="134">
        <v>0</v>
      </c>
    </row>
    <row r="961" spans="1:5">
      <c r="A961" s="159">
        <v>24</v>
      </c>
      <c r="B961" s="131">
        <v>0</v>
      </c>
      <c r="C961" s="132">
        <v>0</v>
      </c>
      <c r="D961" s="133">
        <v>0</v>
      </c>
      <c r="E961" s="134">
        <v>0</v>
      </c>
    </row>
    <row r="962" spans="1:5">
      <c r="A962" s="159">
        <v>25</v>
      </c>
      <c r="B962" s="131">
        <v>0</v>
      </c>
      <c r="C962" s="132">
        <v>0</v>
      </c>
      <c r="D962" s="133">
        <v>0</v>
      </c>
      <c r="E962" s="134">
        <v>0</v>
      </c>
    </row>
    <row r="963" spans="1:5">
      <c r="A963" s="159">
        <v>26</v>
      </c>
      <c r="B963" s="131">
        <v>0</v>
      </c>
      <c r="C963" s="132">
        <v>0</v>
      </c>
      <c r="D963" s="133">
        <v>0</v>
      </c>
      <c r="E963" s="134">
        <v>0</v>
      </c>
    </row>
    <row r="964" spans="1:5">
      <c r="A964" s="159">
        <v>27</v>
      </c>
      <c r="B964" s="131">
        <v>0</v>
      </c>
      <c r="C964" s="132">
        <v>0</v>
      </c>
      <c r="D964" s="133">
        <v>0</v>
      </c>
      <c r="E964" s="134">
        <v>0</v>
      </c>
    </row>
    <row r="965" spans="1:5">
      <c r="A965" s="159">
        <v>28</v>
      </c>
      <c r="B965" s="131">
        <v>0</v>
      </c>
      <c r="C965" s="132">
        <v>0</v>
      </c>
      <c r="D965" s="133">
        <v>0</v>
      </c>
      <c r="E965" s="134">
        <v>0</v>
      </c>
    </row>
    <row r="966" spans="1:5">
      <c r="A966" s="159">
        <v>29</v>
      </c>
      <c r="B966" s="131">
        <v>0</v>
      </c>
      <c r="C966" s="132">
        <v>0</v>
      </c>
      <c r="D966" s="133">
        <v>0</v>
      </c>
      <c r="E966" s="134">
        <v>0</v>
      </c>
    </row>
    <row r="967" spans="1:5">
      <c r="A967" s="159">
        <v>30</v>
      </c>
      <c r="B967" s="131">
        <v>0</v>
      </c>
      <c r="C967" s="132">
        <v>0</v>
      </c>
      <c r="D967" s="133">
        <v>0</v>
      </c>
      <c r="E967" s="134">
        <v>0</v>
      </c>
    </row>
    <row r="969" spans="1:5">
      <c r="A969" s="154" t="s">
        <v>235</v>
      </c>
      <c r="B969" s="155"/>
      <c r="C969" s="155"/>
      <c r="D969" s="161" t="s">
        <v>236</v>
      </c>
      <c r="E969" s="156">
        <v>28</v>
      </c>
    </row>
    <row r="970" spans="1:5" ht="30">
      <c r="A970" s="10" t="s">
        <v>3</v>
      </c>
      <c r="B970" s="57" t="s">
        <v>86</v>
      </c>
      <c r="C970" s="58" t="s">
        <v>165</v>
      </c>
      <c r="D970" s="59" t="s">
        <v>87</v>
      </c>
      <c r="E970" s="10" t="s">
        <v>53</v>
      </c>
    </row>
    <row r="971" spans="1:5">
      <c r="A971" s="158">
        <v>1</v>
      </c>
      <c r="B971" s="127">
        <v>0</v>
      </c>
      <c r="C971" s="128">
        <v>0</v>
      </c>
      <c r="D971" s="129">
        <v>0</v>
      </c>
      <c r="E971" s="130">
        <v>0</v>
      </c>
    </row>
    <row r="972" spans="1:5">
      <c r="A972" s="159">
        <v>2</v>
      </c>
      <c r="B972" s="131">
        <v>0</v>
      </c>
      <c r="C972" s="132">
        <v>0</v>
      </c>
      <c r="D972" s="133">
        <v>0</v>
      </c>
      <c r="E972" s="134">
        <v>0</v>
      </c>
    </row>
    <row r="973" spans="1:5">
      <c r="A973" s="159">
        <v>3</v>
      </c>
      <c r="B973" s="131">
        <v>0</v>
      </c>
      <c r="C973" s="132">
        <v>0</v>
      </c>
      <c r="D973" s="133">
        <v>0</v>
      </c>
      <c r="E973" s="134">
        <v>0</v>
      </c>
    </row>
    <row r="974" spans="1:5">
      <c r="A974" s="159">
        <v>4</v>
      </c>
      <c r="B974" s="131">
        <v>0</v>
      </c>
      <c r="C974" s="132">
        <v>0</v>
      </c>
      <c r="D974" s="133">
        <v>0</v>
      </c>
      <c r="E974" s="134">
        <v>0</v>
      </c>
    </row>
    <row r="975" spans="1:5">
      <c r="A975" s="159">
        <v>5</v>
      </c>
      <c r="B975" s="131">
        <v>0</v>
      </c>
      <c r="C975" s="132">
        <v>0</v>
      </c>
      <c r="D975" s="133">
        <v>0</v>
      </c>
      <c r="E975" s="134">
        <v>0</v>
      </c>
    </row>
    <row r="976" spans="1:5">
      <c r="A976" s="159">
        <v>6</v>
      </c>
      <c r="B976" s="131">
        <v>0</v>
      </c>
      <c r="C976" s="132">
        <v>0</v>
      </c>
      <c r="D976" s="133">
        <v>0</v>
      </c>
      <c r="E976" s="134">
        <v>0</v>
      </c>
    </row>
    <row r="977" spans="1:5">
      <c r="A977" s="159">
        <v>7</v>
      </c>
      <c r="B977" s="131">
        <v>0</v>
      </c>
      <c r="C977" s="132">
        <v>0</v>
      </c>
      <c r="D977" s="133">
        <v>0</v>
      </c>
      <c r="E977" s="134">
        <v>0</v>
      </c>
    </row>
    <row r="978" spans="1:5">
      <c r="A978" s="159">
        <v>8</v>
      </c>
      <c r="B978" s="131">
        <v>0</v>
      </c>
      <c r="C978" s="132">
        <v>0</v>
      </c>
      <c r="D978" s="133">
        <v>0</v>
      </c>
      <c r="E978" s="134">
        <v>0</v>
      </c>
    </row>
    <row r="979" spans="1:5">
      <c r="A979" s="159">
        <v>9</v>
      </c>
      <c r="B979" s="131">
        <v>0</v>
      </c>
      <c r="C979" s="132">
        <v>0</v>
      </c>
      <c r="D979" s="133">
        <v>0</v>
      </c>
      <c r="E979" s="134">
        <v>0</v>
      </c>
    </row>
    <row r="980" spans="1:5">
      <c r="A980" s="159">
        <v>10</v>
      </c>
      <c r="B980" s="131">
        <v>0</v>
      </c>
      <c r="C980" s="132">
        <v>0</v>
      </c>
      <c r="D980" s="133">
        <v>0</v>
      </c>
      <c r="E980" s="134">
        <v>0</v>
      </c>
    </row>
    <row r="981" spans="1:5">
      <c r="A981" s="159">
        <v>11</v>
      </c>
      <c r="B981" s="131">
        <v>0</v>
      </c>
      <c r="C981" s="132">
        <v>0</v>
      </c>
      <c r="D981" s="133">
        <v>0</v>
      </c>
      <c r="E981" s="134">
        <v>0</v>
      </c>
    </row>
    <row r="982" spans="1:5">
      <c r="A982" s="159">
        <v>12</v>
      </c>
      <c r="B982" s="131">
        <v>0</v>
      </c>
      <c r="C982" s="132">
        <v>0</v>
      </c>
      <c r="D982" s="133">
        <v>0</v>
      </c>
      <c r="E982" s="134">
        <v>0</v>
      </c>
    </row>
    <row r="983" spans="1:5">
      <c r="A983" s="159">
        <v>13</v>
      </c>
      <c r="B983" s="131">
        <v>0</v>
      </c>
      <c r="C983" s="132">
        <v>0</v>
      </c>
      <c r="D983" s="133">
        <v>0</v>
      </c>
      <c r="E983" s="134">
        <v>0</v>
      </c>
    </row>
    <row r="984" spans="1:5">
      <c r="A984" s="159">
        <v>14</v>
      </c>
      <c r="B984" s="131">
        <v>0</v>
      </c>
      <c r="C984" s="132">
        <v>0</v>
      </c>
      <c r="D984" s="133">
        <v>0</v>
      </c>
      <c r="E984" s="134">
        <v>0</v>
      </c>
    </row>
    <row r="985" spans="1:5">
      <c r="A985" s="159">
        <v>15</v>
      </c>
      <c r="B985" s="131">
        <v>0</v>
      </c>
      <c r="C985" s="132">
        <v>0</v>
      </c>
      <c r="D985" s="133">
        <v>0</v>
      </c>
      <c r="E985" s="134">
        <v>0</v>
      </c>
    </row>
    <row r="986" spans="1:5">
      <c r="A986" s="159">
        <v>16</v>
      </c>
      <c r="B986" s="131">
        <v>0</v>
      </c>
      <c r="C986" s="132">
        <v>0</v>
      </c>
      <c r="D986" s="133">
        <v>0</v>
      </c>
      <c r="E986" s="134">
        <v>0</v>
      </c>
    </row>
    <row r="987" spans="1:5">
      <c r="A987" s="159">
        <v>17</v>
      </c>
      <c r="B987" s="131">
        <v>0</v>
      </c>
      <c r="C987" s="132">
        <v>0</v>
      </c>
      <c r="D987" s="133">
        <v>0</v>
      </c>
      <c r="E987" s="134">
        <v>0</v>
      </c>
    </row>
    <row r="988" spans="1:5">
      <c r="A988" s="159">
        <v>18</v>
      </c>
      <c r="B988" s="131">
        <v>0</v>
      </c>
      <c r="C988" s="132">
        <v>0</v>
      </c>
      <c r="D988" s="133">
        <v>0</v>
      </c>
      <c r="E988" s="134">
        <v>0</v>
      </c>
    </row>
    <row r="989" spans="1:5">
      <c r="A989" s="159">
        <v>19</v>
      </c>
      <c r="B989" s="131">
        <v>0</v>
      </c>
      <c r="C989" s="132">
        <v>0</v>
      </c>
      <c r="D989" s="133">
        <v>0</v>
      </c>
      <c r="E989" s="134">
        <v>0</v>
      </c>
    </row>
    <row r="990" spans="1:5">
      <c r="A990" s="159">
        <v>20</v>
      </c>
      <c r="B990" s="131">
        <v>0</v>
      </c>
      <c r="C990" s="132">
        <v>0</v>
      </c>
      <c r="D990" s="133">
        <v>0</v>
      </c>
      <c r="E990" s="134">
        <v>0</v>
      </c>
    </row>
    <row r="991" spans="1:5">
      <c r="A991" s="159">
        <v>21</v>
      </c>
      <c r="B991" s="131">
        <v>0</v>
      </c>
      <c r="C991" s="132">
        <v>0</v>
      </c>
      <c r="D991" s="133">
        <v>0</v>
      </c>
      <c r="E991" s="134">
        <v>0</v>
      </c>
    </row>
    <row r="992" spans="1:5">
      <c r="A992" s="159">
        <v>22</v>
      </c>
      <c r="B992" s="131">
        <v>0</v>
      </c>
      <c r="C992" s="132">
        <v>0</v>
      </c>
      <c r="D992" s="133">
        <v>0</v>
      </c>
      <c r="E992" s="134">
        <v>0</v>
      </c>
    </row>
    <row r="993" spans="1:5">
      <c r="A993" s="159">
        <v>23</v>
      </c>
      <c r="B993" s="131">
        <v>0</v>
      </c>
      <c r="C993" s="132">
        <v>0</v>
      </c>
      <c r="D993" s="133">
        <v>0</v>
      </c>
      <c r="E993" s="134">
        <v>0</v>
      </c>
    </row>
    <row r="994" spans="1:5">
      <c r="A994" s="159">
        <v>24</v>
      </c>
      <c r="B994" s="131">
        <v>0</v>
      </c>
      <c r="C994" s="132">
        <v>0</v>
      </c>
      <c r="D994" s="133">
        <v>0</v>
      </c>
      <c r="E994" s="134">
        <v>0</v>
      </c>
    </row>
    <row r="995" spans="1:5">
      <c r="A995" s="159">
        <v>25</v>
      </c>
      <c r="B995" s="131">
        <v>0</v>
      </c>
      <c r="C995" s="132">
        <v>0</v>
      </c>
      <c r="D995" s="133">
        <v>0</v>
      </c>
      <c r="E995" s="134">
        <v>0</v>
      </c>
    </row>
    <row r="996" spans="1:5">
      <c r="A996" s="159">
        <v>26</v>
      </c>
      <c r="B996" s="131">
        <v>0</v>
      </c>
      <c r="C996" s="132">
        <v>0</v>
      </c>
      <c r="D996" s="133">
        <v>0</v>
      </c>
      <c r="E996" s="134">
        <v>0</v>
      </c>
    </row>
    <row r="997" spans="1:5">
      <c r="A997" s="159">
        <v>27</v>
      </c>
      <c r="B997" s="131">
        <v>0</v>
      </c>
      <c r="C997" s="132">
        <v>0</v>
      </c>
      <c r="D997" s="133">
        <v>0</v>
      </c>
      <c r="E997" s="134">
        <v>0</v>
      </c>
    </row>
    <row r="998" spans="1:5">
      <c r="A998" s="159">
        <v>28</v>
      </c>
      <c r="B998" s="131">
        <v>0</v>
      </c>
      <c r="C998" s="132">
        <v>0</v>
      </c>
      <c r="D998" s="133">
        <v>0</v>
      </c>
      <c r="E998" s="134">
        <v>0</v>
      </c>
    </row>
    <row r="999" spans="1:5">
      <c r="A999" s="159">
        <v>29</v>
      </c>
      <c r="B999" s="131">
        <v>0</v>
      </c>
      <c r="C999" s="132">
        <v>0</v>
      </c>
      <c r="D999" s="133">
        <v>0</v>
      </c>
      <c r="E999" s="134">
        <v>0</v>
      </c>
    </row>
    <row r="1000" spans="1:5">
      <c r="A1000" s="159">
        <v>30</v>
      </c>
      <c r="B1000" s="131">
        <v>0</v>
      </c>
      <c r="C1000" s="132">
        <v>0</v>
      </c>
      <c r="D1000" s="133">
        <v>0</v>
      </c>
      <c r="E1000" s="134">
        <v>0</v>
      </c>
    </row>
    <row r="1002" spans="1:5">
      <c r="A1002" s="154" t="s">
        <v>235</v>
      </c>
      <c r="B1002" s="155"/>
      <c r="C1002" s="155"/>
      <c r="D1002" s="161" t="s">
        <v>236</v>
      </c>
      <c r="E1002" s="156">
        <v>29</v>
      </c>
    </row>
    <row r="1003" spans="1:5" ht="30">
      <c r="A1003" s="10" t="s">
        <v>3</v>
      </c>
      <c r="B1003" s="57" t="s">
        <v>86</v>
      </c>
      <c r="C1003" s="58" t="s">
        <v>165</v>
      </c>
      <c r="D1003" s="59" t="s">
        <v>87</v>
      </c>
      <c r="E1003" s="10" t="s">
        <v>53</v>
      </c>
    </row>
    <row r="1004" spans="1:5">
      <c r="A1004" s="158">
        <v>1</v>
      </c>
      <c r="B1004" s="127">
        <v>0</v>
      </c>
      <c r="C1004" s="128">
        <v>0</v>
      </c>
      <c r="D1004" s="129">
        <v>0</v>
      </c>
      <c r="E1004" s="130">
        <v>0</v>
      </c>
    </row>
    <row r="1005" spans="1:5">
      <c r="A1005" s="159">
        <v>2</v>
      </c>
      <c r="B1005" s="131">
        <v>0</v>
      </c>
      <c r="C1005" s="132">
        <v>0</v>
      </c>
      <c r="D1005" s="133">
        <v>0</v>
      </c>
      <c r="E1005" s="134">
        <v>0</v>
      </c>
    </row>
    <row r="1006" spans="1:5">
      <c r="A1006" s="159">
        <v>3</v>
      </c>
      <c r="B1006" s="131">
        <v>0</v>
      </c>
      <c r="C1006" s="132">
        <v>0</v>
      </c>
      <c r="D1006" s="133">
        <v>0</v>
      </c>
      <c r="E1006" s="134">
        <v>0</v>
      </c>
    </row>
    <row r="1007" spans="1:5">
      <c r="A1007" s="159">
        <v>4</v>
      </c>
      <c r="B1007" s="131">
        <v>0</v>
      </c>
      <c r="C1007" s="132">
        <v>0</v>
      </c>
      <c r="D1007" s="133">
        <v>0</v>
      </c>
      <c r="E1007" s="134">
        <v>0</v>
      </c>
    </row>
    <row r="1008" spans="1:5">
      <c r="A1008" s="159">
        <v>5</v>
      </c>
      <c r="B1008" s="131">
        <v>0</v>
      </c>
      <c r="C1008" s="132">
        <v>0</v>
      </c>
      <c r="D1008" s="133">
        <v>0</v>
      </c>
      <c r="E1008" s="134">
        <v>0</v>
      </c>
    </row>
    <row r="1009" spans="1:5">
      <c r="A1009" s="159">
        <v>6</v>
      </c>
      <c r="B1009" s="131">
        <v>0</v>
      </c>
      <c r="C1009" s="132">
        <v>0</v>
      </c>
      <c r="D1009" s="133">
        <v>0</v>
      </c>
      <c r="E1009" s="134">
        <v>0</v>
      </c>
    </row>
    <row r="1010" spans="1:5">
      <c r="A1010" s="159">
        <v>7</v>
      </c>
      <c r="B1010" s="131">
        <v>0</v>
      </c>
      <c r="C1010" s="132">
        <v>0</v>
      </c>
      <c r="D1010" s="133">
        <v>0</v>
      </c>
      <c r="E1010" s="134">
        <v>0</v>
      </c>
    </row>
    <row r="1011" spans="1:5">
      <c r="A1011" s="159">
        <v>8</v>
      </c>
      <c r="B1011" s="131">
        <v>0</v>
      </c>
      <c r="C1011" s="132">
        <v>0</v>
      </c>
      <c r="D1011" s="133">
        <v>0</v>
      </c>
      <c r="E1011" s="134">
        <v>0</v>
      </c>
    </row>
    <row r="1012" spans="1:5">
      <c r="A1012" s="159">
        <v>9</v>
      </c>
      <c r="B1012" s="131">
        <v>0</v>
      </c>
      <c r="C1012" s="132">
        <v>0</v>
      </c>
      <c r="D1012" s="133">
        <v>0</v>
      </c>
      <c r="E1012" s="134">
        <v>0</v>
      </c>
    </row>
    <row r="1013" spans="1:5">
      <c r="A1013" s="159">
        <v>10</v>
      </c>
      <c r="B1013" s="131">
        <v>0</v>
      </c>
      <c r="C1013" s="132">
        <v>0</v>
      </c>
      <c r="D1013" s="133">
        <v>0</v>
      </c>
      <c r="E1013" s="134">
        <v>0</v>
      </c>
    </row>
    <row r="1014" spans="1:5">
      <c r="A1014" s="159">
        <v>11</v>
      </c>
      <c r="B1014" s="131">
        <v>0</v>
      </c>
      <c r="C1014" s="132">
        <v>0</v>
      </c>
      <c r="D1014" s="133">
        <v>0</v>
      </c>
      <c r="E1014" s="134">
        <v>0</v>
      </c>
    </row>
    <row r="1015" spans="1:5">
      <c r="A1015" s="159">
        <v>12</v>
      </c>
      <c r="B1015" s="131">
        <v>0</v>
      </c>
      <c r="C1015" s="132">
        <v>0</v>
      </c>
      <c r="D1015" s="133">
        <v>0</v>
      </c>
      <c r="E1015" s="134">
        <v>0</v>
      </c>
    </row>
    <row r="1016" spans="1:5">
      <c r="A1016" s="159">
        <v>13</v>
      </c>
      <c r="B1016" s="131">
        <v>0</v>
      </c>
      <c r="C1016" s="132">
        <v>0</v>
      </c>
      <c r="D1016" s="133">
        <v>0</v>
      </c>
      <c r="E1016" s="134">
        <v>0</v>
      </c>
    </row>
    <row r="1017" spans="1:5">
      <c r="A1017" s="159">
        <v>14</v>
      </c>
      <c r="B1017" s="131">
        <v>0</v>
      </c>
      <c r="C1017" s="132">
        <v>0</v>
      </c>
      <c r="D1017" s="133">
        <v>0</v>
      </c>
      <c r="E1017" s="134">
        <v>0</v>
      </c>
    </row>
    <row r="1018" spans="1:5">
      <c r="A1018" s="159">
        <v>15</v>
      </c>
      <c r="B1018" s="131">
        <v>0</v>
      </c>
      <c r="C1018" s="132">
        <v>0</v>
      </c>
      <c r="D1018" s="133">
        <v>0</v>
      </c>
      <c r="E1018" s="134">
        <v>0</v>
      </c>
    </row>
    <row r="1019" spans="1:5">
      <c r="A1019" s="159">
        <v>16</v>
      </c>
      <c r="B1019" s="131">
        <v>0</v>
      </c>
      <c r="C1019" s="132">
        <v>0</v>
      </c>
      <c r="D1019" s="133">
        <v>0</v>
      </c>
      <c r="E1019" s="134">
        <v>0</v>
      </c>
    </row>
    <row r="1020" spans="1:5">
      <c r="A1020" s="159">
        <v>17</v>
      </c>
      <c r="B1020" s="131">
        <v>0</v>
      </c>
      <c r="C1020" s="132">
        <v>0</v>
      </c>
      <c r="D1020" s="133">
        <v>0</v>
      </c>
      <c r="E1020" s="134">
        <v>0</v>
      </c>
    </row>
    <row r="1021" spans="1:5">
      <c r="A1021" s="159">
        <v>18</v>
      </c>
      <c r="B1021" s="131">
        <v>0</v>
      </c>
      <c r="C1021" s="132">
        <v>0</v>
      </c>
      <c r="D1021" s="133">
        <v>0</v>
      </c>
      <c r="E1021" s="134">
        <v>0</v>
      </c>
    </row>
    <row r="1022" spans="1:5">
      <c r="A1022" s="159">
        <v>19</v>
      </c>
      <c r="B1022" s="131">
        <v>0</v>
      </c>
      <c r="C1022" s="132">
        <v>0</v>
      </c>
      <c r="D1022" s="133">
        <v>0</v>
      </c>
      <c r="E1022" s="134">
        <v>0</v>
      </c>
    </row>
    <row r="1023" spans="1:5">
      <c r="A1023" s="159">
        <v>20</v>
      </c>
      <c r="B1023" s="131">
        <v>0</v>
      </c>
      <c r="C1023" s="132">
        <v>0</v>
      </c>
      <c r="D1023" s="133">
        <v>0</v>
      </c>
      <c r="E1023" s="134">
        <v>0</v>
      </c>
    </row>
    <row r="1024" spans="1:5">
      <c r="A1024" s="159">
        <v>21</v>
      </c>
      <c r="B1024" s="131">
        <v>0</v>
      </c>
      <c r="C1024" s="132">
        <v>0</v>
      </c>
      <c r="D1024" s="133">
        <v>0</v>
      </c>
      <c r="E1024" s="134">
        <v>0</v>
      </c>
    </row>
    <row r="1025" spans="1:5">
      <c r="A1025" s="159">
        <v>22</v>
      </c>
      <c r="B1025" s="131">
        <v>0</v>
      </c>
      <c r="C1025" s="132">
        <v>0</v>
      </c>
      <c r="D1025" s="133">
        <v>0</v>
      </c>
      <c r="E1025" s="134">
        <v>0</v>
      </c>
    </row>
    <row r="1026" spans="1:5">
      <c r="A1026" s="159">
        <v>23</v>
      </c>
      <c r="B1026" s="131">
        <v>0</v>
      </c>
      <c r="C1026" s="132">
        <v>0</v>
      </c>
      <c r="D1026" s="133">
        <v>0</v>
      </c>
      <c r="E1026" s="134">
        <v>0</v>
      </c>
    </row>
    <row r="1027" spans="1:5">
      <c r="A1027" s="159">
        <v>24</v>
      </c>
      <c r="B1027" s="131">
        <v>0</v>
      </c>
      <c r="C1027" s="132">
        <v>0</v>
      </c>
      <c r="D1027" s="133">
        <v>0</v>
      </c>
      <c r="E1027" s="134">
        <v>0</v>
      </c>
    </row>
    <row r="1028" spans="1:5">
      <c r="A1028" s="159">
        <v>25</v>
      </c>
      <c r="B1028" s="131">
        <v>0</v>
      </c>
      <c r="C1028" s="132">
        <v>0</v>
      </c>
      <c r="D1028" s="133">
        <v>0</v>
      </c>
      <c r="E1028" s="134">
        <v>0</v>
      </c>
    </row>
    <row r="1029" spans="1:5">
      <c r="A1029" s="159">
        <v>26</v>
      </c>
      <c r="B1029" s="131">
        <v>0</v>
      </c>
      <c r="C1029" s="132">
        <v>0</v>
      </c>
      <c r="D1029" s="133">
        <v>0</v>
      </c>
      <c r="E1029" s="134">
        <v>0</v>
      </c>
    </row>
    <row r="1030" spans="1:5">
      <c r="A1030" s="159">
        <v>27</v>
      </c>
      <c r="B1030" s="131">
        <v>0</v>
      </c>
      <c r="C1030" s="132">
        <v>0</v>
      </c>
      <c r="D1030" s="133">
        <v>0</v>
      </c>
      <c r="E1030" s="134">
        <v>0</v>
      </c>
    </row>
    <row r="1031" spans="1:5">
      <c r="A1031" s="159">
        <v>28</v>
      </c>
      <c r="B1031" s="131">
        <v>0</v>
      </c>
      <c r="C1031" s="132">
        <v>0</v>
      </c>
      <c r="D1031" s="133">
        <v>0</v>
      </c>
      <c r="E1031" s="134">
        <v>0</v>
      </c>
    </row>
    <row r="1032" spans="1:5">
      <c r="A1032" s="159">
        <v>29</v>
      </c>
      <c r="B1032" s="131">
        <v>0</v>
      </c>
      <c r="C1032" s="132">
        <v>0</v>
      </c>
      <c r="D1032" s="133">
        <v>0</v>
      </c>
      <c r="E1032" s="134">
        <v>0</v>
      </c>
    </row>
    <row r="1033" spans="1:5">
      <c r="A1033" s="159">
        <v>30</v>
      </c>
      <c r="B1033" s="131">
        <v>0</v>
      </c>
      <c r="C1033" s="132">
        <v>0</v>
      </c>
      <c r="D1033" s="133">
        <v>0</v>
      </c>
      <c r="E1033" s="134">
        <v>0</v>
      </c>
    </row>
    <row r="1035" spans="1:5">
      <c r="A1035" s="154" t="s">
        <v>235</v>
      </c>
      <c r="B1035" s="155"/>
      <c r="C1035" s="155"/>
      <c r="D1035" s="161" t="s">
        <v>236</v>
      </c>
      <c r="E1035" s="156">
        <v>30</v>
      </c>
    </row>
    <row r="1036" spans="1:5" ht="30">
      <c r="A1036" s="10" t="s">
        <v>3</v>
      </c>
      <c r="B1036" s="57" t="s">
        <v>86</v>
      </c>
      <c r="C1036" s="58" t="s">
        <v>165</v>
      </c>
      <c r="D1036" s="59" t="s">
        <v>87</v>
      </c>
      <c r="E1036" s="10" t="s">
        <v>53</v>
      </c>
    </row>
    <row r="1037" spans="1:5">
      <c r="A1037" s="158">
        <v>1</v>
      </c>
      <c r="B1037" s="127">
        <v>0</v>
      </c>
      <c r="C1037" s="128">
        <v>0</v>
      </c>
      <c r="D1037" s="129">
        <v>0</v>
      </c>
      <c r="E1037" s="130">
        <v>0</v>
      </c>
    </row>
    <row r="1038" spans="1:5">
      <c r="A1038" s="159">
        <v>2</v>
      </c>
      <c r="B1038" s="131">
        <v>0</v>
      </c>
      <c r="C1038" s="132">
        <v>0</v>
      </c>
      <c r="D1038" s="133">
        <v>0</v>
      </c>
      <c r="E1038" s="134">
        <v>0</v>
      </c>
    </row>
    <row r="1039" spans="1:5">
      <c r="A1039" s="159">
        <v>3</v>
      </c>
      <c r="B1039" s="131">
        <v>0</v>
      </c>
      <c r="C1039" s="132">
        <v>0</v>
      </c>
      <c r="D1039" s="133">
        <v>0</v>
      </c>
      <c r="E1039" s="134">
        <v>0</v>
      </c>
    </row>
    <row r="1040" spans="1:5">
      <c r="A1040" s="159">
        <v>4</v>
      </c>
      <c r="B1040" s="131">
        <v>0</v>
      </c>
      <c r="C1040" s="132">
        <v>0</v>
      </c>
      <c r="D1040" s="133">
        <v>0</v>
      </c>
      <c r="E1040" s="134">
        <v>0</v>
      </c>
    </row>
    <row r="1041" spans="1:5">
      <c r="A1041" s="159">
        <v>5</v>
      </c>
      <c r="B1041" s="131">
        <v>0</v>
      </c>
      <c r="C1041" s="132">
        <v>0</v>
      </c>
      <c r="D1041" s="133">
        <v>0</v>
      </c>
      <c r="E1041" s="134">
        <v>0</v>
      </c>
    </row>
    <row r="1042" spans="1:5">
      <c r="A1042" s="159">
        <v>6</v>
      </c>
      <c r="B1042" s="131">
        <v>0</v>
      </c>
      <c r="C1042" s="132">
        <v>0</v>
      </c>
      <c r="D1042" s="133">
        <v>0</v>
      </c>
      <c r="E1042" s="134">
        <v>0</v>
      </c>
    </row>
    <row r="1043" spans="1:5">
      <c r="A1043" s="159">
        <v>7</v>
      </c>
      <c r="B1043" s="131">
        <v>0</v>
      </c>
      <c r="C1043" s="132">
        <v>0</v>
      </c>
      <c r="D1043" s="133">
        <v>0</v>
      </c>
      <c r="E1043" s="134">
        <v>0</v>
      </c>
    </row>
    <row r="1044" spans="1:5">
      <c r="A1044" s="159">
        <v>8</v>
      </c>
      <c r="B1044" s="131">
        <v>0</v>
      </c>
      <c r="C1044" s="132">
        <v>0</v>
      </c>
      <c r="D1044" s="133">
        <v>0</v>
      </c>
      <c r="E1044" s="134">
        <v>0</v>
      </c>
    </row>
    <row r="1045" spans="1:5">
      <c r="A1045" s="159">
        <v>9</v>
      </c>
      <c r="B1045" s="131">
        <v>0</v>
      </c>
      <c r="C1045" s="132">
        <v>0</v>
      </c>
      <c r="D1045" s="133">
        <v>0</v>
      </c>
      <c r="E1045" s="134">
        <v>0</v>
      </c>
    </row>
    <row r="1046" spans="1:5">
      <c r="A1046" s="159">
        <v>10</v>
      </c>
      <c r="B1046" s="131">
        <v>0</v>
      </c>
      <c r="C1046" s="132">
        <v>0</v>
      </c>
      <c r="D1046" s="133">
        <v>0</v>
      </c>
      <c r="E1046" s="134">
        <v>0</v>
      </c>
    </row>
    <row r="1047" spans="1:5">
      <c r="A1047" s="159">
        <v>11</v>
      </c>
      <c r="B1047" s="131">
        <v>0</v>
      </c>
      <c r="C1047" s="132">
        <v>0</v>
      </c>
      <c r="D1047" s="133">
        <v>0</v>
      </c>
      <c r="E1047" s="134">
        <v>0</v>
      </c>
    </row>
    <row r="1048" spans="1:5">
      <c r="A1048" s="159">
        <v>12</v>
      </c>
      <c r="B1048" s="131">
        <v>0</v>
      </c>
      <c r="C1048" s="132">
        <v>0</v>
      </c>
      <c r="D1048" s="133">
        <v>0</v>
      </c>
      <c r="E1048" s="134">
        <v>0</v>
      </c>
    </row>
    <row r="1049" spans="1:5">
      <c r="A1049" s="159">
        <v>13</v>
      </c>
      <c r="B1049" s="131">
        <v>0</v>
      </c>
      <c r="C1049" s="132">
        <v>0</v>
      </c>
      <c r="D1049" s="133">
        <v>0</v>
      </c>
      <c r="E1049" s="134">
        <v>0</v>
      </c>
    </row>
    <row r="1050" spans="1:5">
      <c r="A1050" s="159">
        <v>14</v>
      </c>
      <c r="B1050" s="131">
        <v>0</v>
      </c>
      <c r="C1050" s="132">
        <v>0</v>
      </c>
      <c r="D1050" s="133">
        <v>0</v>
      </c>
      <c r="E1050" s="134">
        <v>0</v>
      </c>
    </row>
    <row r="1051" spans="1:5">
      <c r="A1051" s="159">
        <v>15</v>
      </c>
      <c r="B1051" s="131">
        <v>0</v>
      </c>
      <c r="C1051" s="132">
        <v>0</v>
      </c>
      <c r="D1051" s="133">
        <v>0</v>
      </c>
      <c r="E1051" s="134">
        <v>0</v>
      </c>
    </row>
    <row r="1052" spans="1:5">
      <c r="A1052" s="159">
        <v>16</v>
      </c>
      <c r="B1052" s="131">
        <v>0</v>
      </c>
      <c r="C1052" s="132">
        <v>0</v>
      </c>
      <c r="D1052" s="133">
        <v>0</v>
      </c>
      <c r="E1052" s="134">
        <v>0</v>
      </c>
    </row>
    <row r="1053" spans="1:5">
      <c r="A1053" s="159">
        <v>17</v>
      </c>
      <c r="B1053" s="131">
        <v>0</v>
      </c>
      <c r="C1053" s="132">
        <v>0</v>
      </c>
      <c r="D1053" s="133">
        <v>0</v>
      </c>
      <c r="E1053" s="134">
        <v>0</v>
      </c>
    </row>
    <row r="1054" spans="1:5">
      <c r="A1054" s="159">
        <v>18</v>
      </c>
      <c r="B1054" s="131">
        <v>0</v>
      </c>
      <c r="C1054" s="132">
        <v>0</v>
      </c>
      <c r="D1054" s="133">
        <v>0</v>
      </c>
      <c r="E1054" s="134">
        <v>0</v>
      </c>
    </row>
    <row r="1055" spans="1:5">
      <c r="A1055" s="159">
        <v>19</v>
      </c>
      <c r="B1055" s="131">
        <v>0</v>
      </c>
      <c r="C1055" s="132">
        <v>0</v>
      </c>
      <c r="D1055" s="133">
        <v>0</v>
      </c>
      <c r="E1055" s="134">
        <v>0</v>
      </c>
    </row>
    <row r="1056" spans="1:5">
      <c r="A1056" s="159">
        <v>20</v>
      </c>
      <c r="B1056" s="131">
        <v>0</v>
      </c>
      <c r="C1056" s="132">
        <v>0</v>
      </c>
      <c r="D1056" s="133">
        <v>0</v>
      </c>
      <c r="E1056" s="134">
        <v>0</v>
      </c>
    </row>
    <row r="1057" spans="1:5">
      <c r="A1057" s="159">
        <v>21</v>
      </c>
      <c r="B1057" s="131">
        <v>0</v>
      </c>
      <c r="C1057" s="132">
        <v>0</v>
      </c>
      <c r="D1057" s="133">
        <v>0</v>
      </c>
      <c r="E1057" s="134">
        <v>0</v>
      </c>
    </row>
    <row r="1058" spans="1:5">
      <c r="A1058" s="159">
        <v>22</v>
      </c>
      <c r="B1058" s="131">
        <v>0</v>
      </c>
      <c r="C1058" s="132">
        <v>0</v>
      </c>
      <c r="D1058" s="133">
        <v>0</v>
      </c>
      <c r="E1058" s="134">
        <v>0</v>
      </c>
    </row>
    <row r="1059" spans="1:5">
      <c r="A1059" s="159">
        <v>23</v>
      </c>
      <c r="B1059" s="131">
        <v>0</v>
      </c>
      <c r="C1059" s="132">
        <v>0</v>
      </c>
      <c r="D1059" s="133">
        <v>0</v>
      </c>
      <c r="E1059" s="134">
        <v>0</v>
      </c>
    </row>
    <row r="1060" spans="1:5">
      <c r="A1060" s="159">
        <v>24</v>
      </c>
      <c r="B1060" s="131">
        <v>0</v>
      </c>
      <c r="C1060" s="132">
        <v>0</v>
      </c>
      <c r="D1060" s="133">
        <v>0</v>
      </c>
      <c r="E1060" s="134">
        <v>0</v>
      </c>
    </row>
    <row r="1061" spans="1:5">
      <c r="A1061" s="159">
        <v>25</v>
      </c>
      <c r="B1061" s="131">
        <v>0</v>
      </c>
      <c r="C1061" s="132">
        <v>0</v>
      </c>
      <c r="D1061" s="133">
        <v>0</v>
      </c>
      <c r="E1061" s="134">
        <v>0</v>
      </c>
    </row>
    <row r="1062" spans="1:5">
      <c r="A1062" s="159">
        <v>26</v>
      </c>
      <c r="B1062" s="131">
        <v>0</v>
      </c>
      <c r="C1062" s="132">
        <v>0</v>
      </c>
      <c r="D1062" s="133">
        <v>0</v>
      </c>
      <c r="E1062" s="134">
        <v>0</v>
      </c>
    </row>
    <row r="1063" spans="1:5">
      <c r="A1063" s="159">
        <v>27</v>
      </c>
      <c r="B1063" s="131">
        <v>0</v>
      </c>
      <c r="C1063" s="132">
        <v>0</v>
      </c>
      <c r="D1063" s="133">
        <v>0</v>
      </c>
      <c r="E1063" s="134">
        <v>0</v>
      </c>
    </row>
    <row r="1064" spans="1:5">
      <c r="A1064" s="159">
        <v>28</v>
      </c>
      <c r="B1064" s="131">
        <v>0</v>
      </c>
      <c r="C1064" s="132">
        <v>0</v>
      </c>
      <c r="D1064" s="133">
        <v>0</v>
      </c>
      <c r="E1064" s="134">
        <v>0</v>
      </c>
    </row>
    <row r="1065" spans="1:5">
      <c r="A1065" s="159">
        <v>29</v>
      </c>
      <c r="B1065" s="131">
        <v>0</v>
      </c>
      <c r="C1065" s="132">
        <v>0</v>
      </c>
      <c r="D1065" s="133">
        <v>0</v>
      </c>
      <c r="E1065" s="134">
        <v>0</v>
      </c>
    </row>
    <row r="1066" spans="1:5">
      <c r="A1066" s="159">
        <v>30</v>
      </c>
      <c r="B1066" s="131">
        <v>0</v>
      </c>
      <c r="C1066" s="132">
        <v>0</v>
      </c>
      <c r="D1066" s="133">
        <v>0</v>
      </c>
      <c r="E1066" s="134">
        <v>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P96"/>
  <sheetViews>
    <sheetView zoomScale="130" zoomScaleNormal="130" workbookViewId="0"/>
  </sheetViews>
  <sheetFormatPr defaultRowHeight="15"/>
  <cols>
    <col min="1" max="1" width="9.28515625" customWidth="1"/>
    <col min="2" max="2" width="12.28515625" customWidth="1"/>
    <col min="3" max="3" width="11.140625" customWidth="1"/>
    <col min="4" max="4" width="14" customWidth="1"/>
    <col min="5" max="6" width="12.28515625" customWidth="1"/>
    <col min="7" max="7" width="11.42578125" bestFit="1" customWidth="1"/>
    <col min="8" max="8" width="11.7109375" customWidth="1"/>
    <col min="9" max="9" width="11.42578125" customWidth="1"/>
    <col min="10" max="10" width="12" customWidth="1"/>
  </cols>
  <sheetData>
    <row r="1" spans="1:16">
      <c r="A1" t="s">
        <v>181</v>
      </c>
    </row>
    <row r="2" spans="1:16">
      <c r="A2" t="s">
        <v>128</v>
      </c>
      <c r="C2" t="s">
        <v>127</v>
      </c>
    </row>
    <row r="3" spans="1:16">
      <c r="A3" s="5" t="s">
        <v>503</v>
      </c>
    </row>
    <row r="4" spans="1:16">
      <c r="A4" s="5"/>
      <c r="B4" s="5"/>
      <c r="C4" s="5"/>
      <c r="D4" s="5"/>
      <c r="E4" s="15"/>
      <c r="F4" s="2"/>
      <c r="G4" s="15"/>
      <c r="H4" s="15"/>
      <c r="I4" s="15"/>
      <c r="J4" s="16"/>
    </row>
    <row r="5" spans="1:16" ht="82.5">
      <c r="A5" s="9" t="s">
        <v>6</v>
      </c>
      <c r="B5" s="10" t="s">
        <v>43</v>
      </c>
      <c r="C5" s="10" t="s">
        <v>7</v>
      </c>
      <c r="D5" s="10" t="s">
        <v>8</v>
      </c>
      <c r="E5" s="10" t="s">
        <v>9</v>
      </c>
      <c r="F5" s="51" t="s">
        <v>402</v>
      </c>
      <c r="G5" s="10" t="s">
        <v>10</v>
      </c>
      <c r="H5" s="10" t="s">
        <v>58</v>
      </c>
      <c r="I5" s="10" t="s">
        <v>11</v>
      </c>
      <c r="J5" s="10" t="s">
        <v>12</v>
      </c>
    </row>
    <row r="6" spans="1:16">
      <c r="A6" s="11">
        <v>-2</v>
      </c>
      <c r="B6" s="281">
        <v>0</v>
      </c>
      <c r="C6" s="281">
        <v>0</v>
      </c>
      <c r="D6" s="281">
        <v>0</v>
      </c>
      <c r="E6" s="281">
        <v>0</v>
      </c>
      <c r="F6" s="281">
        <v>0</v>
      </c>
      <c r="G6" s="281">
        <v>0</v>
      </c>
      <c r="H6" s="281">
        <v>0</v>
      </c>
      <c r="I6" s="281">
        <v>0</v>
      </c>
      <c r="J6" s="48">
        <v>0</v>
      </c>
      <c r="K6" s="4"/>
      <c r="L6" s="4"/>
      <c r="M6" s="4"/>
      <c r="N6" s="4"/>
      <c r="O6" s="4"/>
      <c r="P6" s="4"/>
    </row>
    <row r="7" spans="1:16">
      <c r="A7" s="11">
        <v>-1</v>
      </c>
      <c r="B7" s="281">
        <v>0</v>
      </c>
      <c r="C7" s="281">
        <v>61600000</v>
      </c>
      <c r="D7" s="281">
        <v>0</v>
      </c>
      <c r="E7" s="281">
        <v>0</v>
      </c>
      <c r="F7" s="281">
        <v>0</v>
      </c>
      <c r="G7" s="281">
        <v>0</v>
      </c>
      <c r="H7" s="281">
        <v>0</v>
      </c>
      <c r="I7" s="281">
        <v>0</v>
      </c>
      <c r="J7" s="48">
        <v>61600000</v>
      </c>
      <c r="K7" s="4"/>
      <c r="L7" s="4"/>
      <c r="M7" s="4"/>
      <c r="N7" s="4"/>
      <c r="O7" s="4"/>
      <c r="P7" s="4"/>
    </row>
    <row r="8" spans="1:16">
      <c r="A8" s="11">
        <v>0</v>
      </c>
      <c r="B8" s="281">
        <v>0</v>
      </c>
      <c r="C8" s="281">
        <v>98000000</v>
      </c>
      <c r="D8" s="281">
        <v>0</v>
      </c>
      <c r="E8" s="281">
        <v>175500</v>
      </c>
      <c r="F8" s="281">
        <v>62269200</v>
      </c>
      <c r="G8" s="281">
        <v>774000</v>
      </c>
      <c r="H8" s="281">
        <v>5632020</v>
      </c>
      <c r="I8" s="281">
        <v>5400000</v>
      </c>
      <c r="J8" s="48">
        <v>172250720</v>
      </c>
      <c r="K8" s="4"/>
      <c r="L8" s="4"/>
      <c r="M8" s="4"/>
      <c r="N8" s="4"/>
      <c r="O8" s="4"/>
      <c r="P8" s="4"/>
    </row>
    <row r="9" spans="1:16">
      <c r="A9" s="11">
        <v>1</v>
      </c>
      <c r="B9" s="281">
        <v>0</v>
      </c>
      <c r="C9" s="281">
        <v>8400000</v>
      </c>
      <c r="D9" s="281">
        <v>0</v>
      </c>
      <c r="E9" s="281">
        <v>0</v>
      </c>
      <c r="F9" s="281">
        <v>360000</v>
      </c>
      <c r="G9" s="281">
        <v>0</v>
      </c>
      <c r="H9" s="281">
        <v>0</v>
      </c>
      <c r="I9" s="281">
        <v>0</v>
      </c>
      <c r="J9" s="48">
        <v>8760000</v>
      </c>
      <c r="K9" s="4"/>
      <c r="L9" s="4"/>
      <c r="M9" s="4"/>
      <c r="N9" s="4"/>
      <c r="O9" s="4"/>
      <c r="P9" s="4"/>
    </row>
    <row r="10" spans="1:16">
      <c r="A10" s="11">
        <v>2</v>
      </c>
      <c r="B10" s="281">
        <v>0</v>
      </c>
      <c r="C10" s="281">
        <v>0</v>
      </c>
      <c r="D10" s="281">
        <v>0</v>
      </c>
      <c r="E10" s="281">
        <v>0</v>
      </c>
      <c r="F10" s="281">
        <v>0</v>
      </c>
      <c r="G10" s="281">
        <v>0</v>
      </c>
      <c r="H10" s="281">
        <v>0</v>
      </c>
      <c r="I10" s="281">
        <v>0</v>
      </c>
      <c r="J10" s="48">
        <v>0</v>
      </c>
      <c r="K10" s="4"/>
      <c r="L10" s="4"/>
      <c r="M10" s="4"/>
      <c r="N10" s="4"/>
      <c r="O10" s="4"/>
      <c r="P10" s="4"/>
    </row>
    <row r="11" spans="1:16">
      <c r="A11" s="11">
        <v>3</v>
      </c>
      <c r="B11" s="281">
        <v>0</v>
      </c>
      <c r="C11" s="281">
        <v>14000000</v>
      </c>
      <c r="D11" s="281">
        <v>0</v>
      </c>
      <c r="E11" s="281">
        <v>0</v>
      </c>
      <c r="F11" s="281">
        <v>0</v>
      </c>
      <c r="G11" s="281">
        <v>0</v>
      </c>
      <c r="H11" s="281">
        <v>0</v>
      </c>
      <c r="I11" s="281">
        <v>0</v>
      </c>
      <c r="J11" s="48">
        <v>14000000</v>
      </c>
      <c r="K11" s="4"/>
      <c r="L11" s="4"/>
      <c r="M11" s="4"/>
      <c r="N11" s="4"/>
      <c r="O11" s="4"/>
      <c r="P11" s="4"/>
    </row>
    <row r="12" spans="1:16">
      <c r="A12" s="11">
        <v>4</v>
      </c>
      <c r="B12" s="281">
        <v>0</v>
      </c>
      <c r="C12" s="281">
        <v>21000000</v>
      </c>
      <c r="D12" s="281">
        <v>0</v>
      </c>
      <c r="E12" s="281">
        <v>0</v>
      </c>
      <c r="F12" s="281">
        <v>900000</v>
      </c>
      <c r="G12" s="281">
        <v>0</v>
      </c>
      <c r="H12" s="281">
        <v>0</v>
      </c>
      <c r="I12" s="281">
        <v>0</v>
      </c>
      <c r="J12" s="48">
        <v>21900000</v>
      </c>
      <c r="K12" s="4"/>
      <c r="L12" s="4"/>
      <c r="M12" s="4"/>
      <c r="N12" s="4"/>
      <c r="O12" s="4"/>
      <c r="P12" s="4"/>
    </row>
    <row r="13" spans="1:16">
      <c r="A13" s="11">
        <v>5</v>
      </c>
      <c r="B13" s="281">
        <v>0</v>
      </c>
      <c r="C13" s="281">
        <v>0</v>
      </c>
      <c r="D13" s="281">
        <v>0</v>
      </c>
      <c r="E13" s="281">
        <v>175500</v>
      </c>
      <c r="F13" s="281">
        <v>0</v>
      </c>
      <c r="G13" s="281">
        <v>108000</v>
      </c>
      <c r="H13" s="281">
        <v>0</v>
      </c>
      <c r="I13" s="281">
        <v>0</v>
      </c>
      <c r="J13" s="48">
        <v>283500</v>
      </c>
      <c r="K13" s="4"/>
      <c r="L13" s="4"/>
      <c r="M13" s="4"/>
      <c r="N13" s="4"/>
      <c r="O13" s="4"/>
      <c r="P13" s="4"/>
    </row>
    <row r="14" spans="1:16">
      <c r="A14" s="11">
        <v>6</v>
      </c>
      <c r="B14" s="281">
        <v>0</v>
      </c>
      <c r="C14" s="281">
        <v>2800000</v>
      </c>
      <c r="D14" s="281">
        <v>0</v>
      </c>
      <c r="E14" s="281">
        <v>0</v>
      </c>
      <c r="F14" s="281">
        <v>0</v>
      </c>
      <c r="G14" s="281">
        <v>0</v>
      </c>
      <c r="H14" s="281">
        <v>0</v>
      </c>
      <c r="I14" s="281">
        <v>0</v>
      </c>
      <c r="J14" s="48">
        <v>2800000</v>
      </c>
      <c r="K14" s="4"/>
      <c r="L14" s="4"/>
      <c r="M14" s="4"/>
      <c r="N14" s="4"/>
      <c r="O14" s="4"/>
      <c r="P14" s="4"/>
    </row>
    <row r="15" spans="1:16">
      <c r="A15" s="11">
        <v>7</v>
      </c>
      <c r="B15" s="281">
        <v>0</v>
      </c>
      <c r="C15" s="281">
        <v>4200000</v>
      </c>
      <c r="D15" s="281">
        <v>0</v>
      </c>
      <c r="E15" s="281">
        <v>0</v>
      </c>
      <c r="F15" s="281">
        <v>180000</v>
      </c>
      <c r="G15" s="281">
        <v>0</v>
      </c>
      <c r="H15" s="281">
        <v>0</v>
      </c>
      <c r="I15" s="281">
        <v>0</v>
      </c>
      <c r="J15" s="48">
        <v>4380000</v>
      </c>
      <c r="K15" s="4"/>
      <c r="L15" s="4"/>
      <c r="M15" s="4"/>
      <c r="N15" s="4"/>
      <c r="O15" s="4"/>
      <c r="P15" s="4"/>
    </row>
    <row r="16" spans="1:16">
      <c r="A16" s="11">
        <v>8</v>
      </c>
      <c r="B16" s="281">
        <v>0</v>
      </c>
      <c r="C16" s="281">
        <v>11200000</v>
      </c>
      <c r="D16" s="281">
        <v>0</v>
      </c>
      <c r="E16" s="281">
        <v>0</v>
      </c>
      <c r="F16" s="281">
        <v>0</v>
      </c>
      <c r="G16" s="281">
        <v>0</v>
      </c>
      <c r="H16" s="281">
        <v>0</v>
      </c>
      <c r="I16" s="281">
        <v>0</v>
      </c>
      <c r="J16" s="48">
        <v>11200000</v>
      </c>
      <c r="K16" s="4"/>
      <c r="L16" s="4"/>
      <c r="M16" s="4"/>
      <c r="N16" s="4"/>
      <c r="O16" s="4"/>
      <c r="P16" s="4"/>
    </row>
    <row r="17" spans="1:16">
      <c r="A17" s="11">
        <v>9</v>
      </c>
      <c r="B17" s="281">
        <v>0</v>
      </c>
      <c r="C17" s="281">
        <v>16800000</v>
      </c>
      <c r="D17" s="281">
        <v>0</v>
      </c>
      <c r="E17" s="281">
        <v>0</v>
      </c>
      <c r="F17" s="281">
        <v>720000</v>
      </c>
      <c r="G17" s="281">
        <v>0</v>
      </c>
      <c r="H17" s="281">
        <v>0</v>
      </c>
      <c r="I17" s="281">
        <v>0</v>
      </c>
      <c r="J17" s="48">
        <v>17520000</v>
      </c>
      <c r="K17" s="4"/>
      <c r="L17" s="4"/>
      <c r="M17" s="4"/>
      <c r="N17" s="4"/>
      <c r="O17" s="4"/>
      <c r="P17" s="4"/>
    </row>
    <row r="18" spans="1:16">
      <c r="A18" s="11">
        <v>10</v>
      </c>
      <c r="B18" s="281">
        <v>0</v>
      </c>
      <c r="C18" s="281">
        <v>0</v>
      </c>
      <c r="D18" s="281">
        <v>9000000</v>
      </c>
      <c r="E18" s="281">
        <v>175500</v>
      </c>
      <c r="F18" s="281">
        <v>0</v>
      </c>
      <c r="G18" s="281">
        <v>774000</v>
      </c>
      <c r="H18" s="281">
        <v>0</v>
      </c>
      <c r="I18" s="281">
        <v>0</v>
      </c>
      <c r="J18" s="48">
        <v>9949500</v>
      </c>
      <c r="K18" s="4"/>
      <c r="L18" s="4"/>
      <c r="M18" s="4"/>
      <c r="N18" s="4"/>
      <c r="O18" s="4"/>
      <c r="P18" s="4"/>
    </row>
    <row r="19" spans="1:16">
      <c r="A19" s="11">
        <v>11</v>
      </c>
      <c r="B19" s="281">
        <v>0</v>
      </c>
      <c r="C19" s="281">
        <v>0</v>
      </c>
      <c r="D19" s="281">
        <v>9000000</v>
      </c>
      <c r="E19" s="281">
        <v>0</v>
      </c>
      <c r="F19" s="281">
        <v>0</v>
      </c>
      <c r="G19" s="281">
        <v>0</v>
      </c>
      <c r="H19" s="281">
        <v>0</v>
      </c>
      <c r="I19" s="281">
        <v>0</v>
      </c>
      <c r="J19" s="48">
        <v>9000000</v>
      </c>
      <c r="K19" s="4"/>
      <c r="L19" s="4"/>
      <c r="M19" s="4"/>
      <c r="N19" s="4"/>
      <c r="O19" s="4"/>
      <c r="P19" s="4"/>
    </row>
    <row r="20" spans="1:16">
      <c r="A20" s="11">
        <v>12</v>
      </c>
      <c r="B20" s="281">
        <v>0</v>
      </c>
      <c r="C20" s="281">
        <v>0</v>
      </c>
      <c r="D20" s="281">
        <v>0</v>
      </c>
      <c r="E20" s="281">
        <v>0</v>
      </c>
      <c r="F20" s="281">
        <v>0</v>
      </c>
      <c r="G20" s="281">
        <v>0</v>
      </c>
      <c r="H20" s="281">
        <v>0</v>
      </c>
      <c r="I20" s="281">
        <v>0</v>
      </c>
      <c r="J20" s="48">
        <v>0</v>
      </c>
      <c r="K20" s="4"/>
      <c r="L20" s="4"/>
      <c r="M20" s="4"/>
      <c r="N20" s="4"/>
      <c r="O20" s="4"/>
      <c r="P20" s="4"/>
    </row>
    <row r="21" spans="1:16">
      <c r="A21" s="11">
        <v>13</v>
      </c>
      <c r="B21" s="281">
        <v>0</v>
      </c>
      <c r="C21" s="281">
        <v>0</v>
      </c>
      <c r="D21" s="281">
        <v>0</v>
      </c>
      <c r="E21" s="281">
        <v>0</v>
      </c>
      <c r="F21" s="281">
        <v>0</v>
      </c>
      <c r="G21" s="281">
        <v>0</v>
      </c>
      <c r="H21" s="281">
        <v>0</v>
      </c>
      <c r="I21" s="281">
        <v>0</v>
      </c>
      <c r="J21" s="48">
        <v>0</v>
      </c>
      <c r="K21" s="4"/>
      <c r="L21" s="4"/>
      <c r="M21" s="4"/>
      <c r="N21" s="4"/>
      <c r="O21" s="4"/>
      <c r="P21" s="4"/>
    </row>
    <row r="22" spans="1:16">
      <c r="A22" s="11">
        <v>14</v>
      </c>
      <c r="B22" s="281">
        <v>0</v>
      </c>
      <c r="C22" s="281">
        <v>0</v>
      </c>
      <c r="D22" s="281">
        <v>0</v>
      </c>
      <c r="E22" s="281">
        <v>0</v>
      </c>
      <c r="F22" s="281">
        <v>0</v>
      </c>
      <c r="G22" s="281">
        <v>0</v>
      </c>
      <c r="H22" s="281">
        <v>0</v>
      </c>
      <c r="I22" s="281">
        <v>0</v>
      </c>
      <c r="J22" s="48">
        <v>0</v>
      </c>
      <c r="K22" s="4"/>
      <c r="L22" s="4"/>
      <c r="M22" s="4"/>
      <c r="N22" s="4"/>
      <c r="O22" s="4"/>
      <c r="P22" s="4"/>
    </row>
    <row r="23" spans="1:16">
      <c r="A23" s="11">
        <v>15</v>
      </c>
      <c r="B23" s="281">
        <v>0</v>
      </c>
      <c r="C23" s="281">
        <v>5600000</v>
      </c>
      <c r="D23" s="281">
        <v>0</v>
      </c>
      <c r="E23" s="281">
        <v>175500</v>
      </c>
      <c r="F23" s="281">
        <v>0</v>
      </c>
      <c r="G23" s="281">
        <v>108000</v>
      </c>
      <c r="H23" s="281">
        <v>2052000</v>
      </c>
      <c r="I23" s="281">
        <v>5400000</v>
      </c>
      <c r="J23" s="48">
        <v>13335500</v>
      </c>
      <c r="K23" s="4"/>
      <c r="L23" s="4"/>
      <c r="M23" s="4"/>
      <c r="N23" s="4"/>
      <c r="O23" s="4"/>
      <c r="P23" s="4"/>
    </row>
    <row r="24" spans="1:16">
      <c r="A24" s="11">
        <v>16</v>
      </c>
      <c r="B24" s="281">
        <v>0</v>
      </c>
      <c r="C24" s="281">
        <v>8400000</v>
      </c>
      <c r="D24" s="281">
        <v>0</v>
      </c>
      <c r="E24" s="281">
        <v>0</v>
      </c>
      <c r="F24" s="281">
        <v>360000</v>
      </c>
      <c r="G24" s="281">
        <v>0</v>
      </c>
      <c r="H24" s="281">
        <v>0</v>
      </c>
      <c r="I24" s="281">
        <v>0</v>
      </c>
      <c r="J24" s="48">
        <v>8760000</v>
      </c>
      <c r="K24" s="4"/>
      <c r="L24" s="4"/>
      <c r="M24" s="4"/>
      <c r="N24" s="4"/>
      <c r="O24" s="4"/>
      <c r="P24" s="4"/>
    </row>
    <row r="25" spans="1:16">
      <c r="A25" s="11">
        <v>17</v>
      </c>
      <c r="B25" s="281">
        <v>0</v>
      </c>
      <c r="C25" s="281">
        <v>0</v>
      </c>
      <c r="D25" s="281">
        <v>0</v>
      </c>
      <c r="E25" s="281">
        <v>0</v>
      </c>
      <c r="F25" s="281">
        <v>0</v>
      </c>
      <c r="G25" s="281">
        <v>0</v>
      </c>
      <c r="H25" s="281">
        <v>0</v>
      </c>
      <c r="I25" s="281">
        <v>0</v>
      </c>
      <c r="J25" s="48">
        <v>0</v>
      </c>
      <c r="K25" s="4"/>
      <c r="L25" s="4"/>
      <c r="M25" s="4"/>
      <c r="N25" s="4"/>
      <c r="O25" s="4"/>
      <c r="P25" s="4"/>
    </row>
    <row r="26" spans="1:16">
      <c r="A26" s="11">
        <v>18</v>
      </c>
      <c r="B26" s="281">
        <v>0</v>
      </c>
      <c r="C26" s="281">
        <v>0</v>
      </c>
      <c r="D26" s="281">
        <v>0</v>
      </c>
      <c r="E26" s="281">
        <v>0</v>
      </c>
      <c r="F26" s="281">
        <v>0</v>
      </c>
      <c r="G26" s="281">
        <v>0</v>
      </c>
      <c r="H26" s="281">
        <v>0</v>
      </c>
      <c r="I26" s="281">
        <v>0</v>
      </c>
      <c r="J26" s="48">
        <v>0</v>
      </c>
      <c r="K26" s="4"/>
      <c r="L26" s="4"/>
      <c r="M26" s="4"/>
      <c r="N26" s="4"/>
      <c r="O26" s="4"/>
      <c r="P26" s="4"/>
    </row>
    <row r="27" spans="1:16">
      <c r="A27" s="11">
        <v>19</v>
      </c>
      <c r="B27" s="281">
        <v>0</v>
      </c>
      <c r="C27" s="281">
        <v>0</v>
      </c>
      <c r="D27" s="281">
        <v>0</v>
      </c>
      <c r="E27" s="281">
        <v>0</v>
      </c>
      <c r="F27" s="281">
        <v>0</v>
      </c>
      <c r="G27" s="281">
        <v>0</v>
      </c>
      <c r="H27" s="281">
        <v>0</v>
      </c>
      <c r="I27" s="281">
        <v>0</v>
      </c>
      <c r="J27" s="48">
        <v>0</v>
      </c>
      <c r="K27" s="4"/>
      <c r="L27" s="4"/>
      <c r="M27" s="4"/>
      <c r="N27" s="4"/>
      <c r="O27" s="4"/>
      <c r="P27" s="4"/>
    </row>
    <row r="28" spans="1:16">
      <c r="A28" s="11">
        <v>20</v>
      </c>
      <c r="B28" s="281">
        <v>0</v>
      </c>
      <c r="C28" s="281">
        <v>0</v>
      </c>
      <c r="D28" s="281">
        <v>18000000</v>
      </c>
      <c r="E28" s="281">
        <v>175500</v>
      </c>
      <c r="F28" s="281">
        <v>0</v>
      </c>
      <c r="G28" s="281">
        <v>774000</v>
      </c>
      <c r="H28" s="281">
        <v>0</v>
      </c>
      <c r="I28" s="281">
        <v>0</v>
      </c>
      <c r="J28" s="48">
        <v>18949500</v>
      </c>
      <c r="K28" s="4"/>
      <c r="L28" s="4"/>
      <c r="M28" s="4"/>
      <c r="N28" s="4"/>
      <c r="O28" s="4"/>
      <c r="P28" s="4"/>
    </row>
    <row r="29" spans="1:16">
      <c r="A29" s="11">
        <v>21</v>
      </c>
      <c r="B29" s="281">
        <v>0</v>
      </c>
      <c r="C29" s="281">
        <v>0</v>
      </c>
      <c r="D29" s="281">
        <v>18000000</v>
      </c>
      <c r="E29" s="281">
        <v>0</v>
      </c>
      <c r="F29" s="281">
        <v>0</v>
      </c>
      <c r="G29" s="281">
        <v>0</v>
      </c>
      <c r="H29" s="281">
        <v>0</v>
      </c>
      <c r="I29" s="281">
        <v>0</v>
      </c>
      <c r="J29" s="48">
        <v>18000000</v>
      </c>
      <c r="K29" s="4"/>
      <c r="L29" s="4"/>
      <c r="M29" s="4"/>
      <c r="N29" s="4"/>
      <c r="O29" s="4"/>
      <c r="P29" s="4"/>
    </row>
    <row r="30" spans="1:16">
      <c r="A30" s="11">
        <v>22</v>
      </c>
      <c r="B30" s="281">
        <v>0</v>
      </c>
      <c r="C30" s="281">
        <v>0</v>
      </c>
      <c r="D30" s="281">
        <v>0</v>
      </c>
      <c r="E30" s="281">
        <v>0</v>
      </c>
      <c r="F30" s="281">
        <v>0</v>
      </c>
      <c r="G30" s="281">
        <v>0</v>
      </c>
      <c r="H30" s="281">
        <v>0</v>
      </c>
      <c r="I30" s="281">
        <v>0</v>
      </c>
      <c r="J30" s="48">
        <v>0</v>
      </c>
      <c r="K30" s="4"/>
      <c r="L30" s="4"/>
      <c r="M30" s="4"/>
      <c r="N30" s="4"/>
      <c r="O30" s="4"/>
      <c r="P30" s="4"/>
    </row>
    <row r="31" spans="1:16">
      <c r="A31" s="11">
        <v>23</v>
      </c>
      <c r="B31" s="281">
        <v>0</v>
      </c>
      <c r="C31" s="281">
        <v>0</v>
      </c>
      <c r="D31" s="281">
        <v>0</v>
      </c>
      <c r="E31" s="281">
        <v>0</v>
      </c>
      <c r="F31" s="281">
        <v>0</v>
      </c>
      <c r="G31" s="281">
        <v>0</v>
      </c>
      <c r="H31" s="281">
        <v>0</v>
      </c>
      <c r="I31" s="281">
        <v>0</v>
      </c>
      <c r="J31" s="48">
        <v>0</v>
      </c>
      <c r="K31" s="4"/>
      <c r="L31" s="4"/>
      <c r="M31" s="4"/>
      <c r="N31" s="4"/>
      <c r="O31" s="4"/>
      <c r="P31" s="4"/>
    </row>
    <row r="32" spans="1:16">
      <c r="A32" s="11">
        <v>24</v>
      </c>
      <c r="B32" s="281">
        <v>0</v>
      </c>
      <c r="C32" s="281">
        <v>0</v>
      </c>
      <c r="D32" s="281">
        <v>0</v>
      </c>
      <c r="E32" s="281">
        <v>0</v>
      </c>
      <c r="F32" s="281">
        <v>0</v>
      </c>
      <c r="G32" s="281">
        <v>0</v>
      </c>
      <c r="H32" s="281">
        <v>0</v>
      </c>
      <c r="I32" s="281">
        <v>0</v>
      </c>
      <c r="J32" s="48">
        <v>0</v>
      </c>
      <c r="K32" s="4"/>
      <c r="L32" s="4"/>
      <c r="M32" s="4"/>
      <c r="N32" s="4"/>
      <c r="O32" s="4"/>
      <c r="P32" s="4"/>
    </row>
    <row r="33" spans="1:16">
      <c r="A33" s="11">
        <v>25</v>
      </c>
      <c r="B33" s="281">
        <v>0</v>
      </c>
      <c r="C33" s="281">
        <v>0</v>
      </c>
      <c r="D33" s="281">
        <v>0</v>
      </c>
      <c r="E33" s="281">
        <v>175500</v>
      </c>
      <c r="F33" s="281">
        <v>0</v>
      </c>
      <c r="G33" s="281">
        <v>108000</v>
      </c>
      <c r="H33" s="281">
        <v>0</v>
      </c>
      <c r="I33" s="281">
        <v>0</v>
      </c>
      <c r="J33" s="48">
        <v>283500</v>
      </c>
      <c r="K33" s="4"/>
      <c r="L33" s="4"/>
      <c r="M33" s="4"/>
      <c r="N33" s="4"/>
      <c r="O33" s="4"/>
      <c r="P33" s="4"/>
    </row>
    <row r="34" spans="1:16">
      <c r="A34" s="11">
        <v>26</v>
      </c>
      <c r="B34" s="281">
        <v>0</v>
      </c>
      <c r="C34" s="281">
        <v>0</v>
      </c>
      <c r="D34" s="281">
        <v>0</v>
      </c>
      <c r="E34" s="281">
        <v>0</v>
      </c>
      <c r="F34" s="281">
        <v>0</v>
      </c>
      <c r="G34" s="281">
        <v>0</v>
      </c>
      <c r="H34" s="281">
        <v>0</v>
      </c>
      <c r="I34" s="281">
        <v>0</v>
      </c>
      <c r="J34" s="48">
        <v>0</v>
      </c>
      <c r="K34" s="4"/>
      <c r="L34" s="4"/>
      <c r="M34" s="4"/>
      <c r="N34" s="4"/>
      <c r="O34" s="4"/>
      <c r="P34" s="4"/>
    </row>
    <row r="35" spans="1:16">
      <c r="A35" s="11">
        <v>27</v>
      </c>
      <c r="B35" s="281">
        <v>0</v>
      </c>
      <c r="C35" s="281">
        <v>0</v>
      </c>
      <c r="D35" s="281">
        <v>0</v>
      </c>
      <c r="E35" s="281">
        <v>0</v>
      </c>
      <c r="F35" s="281">
        <v>0</v>
      </c>
      <c r="G35" s="281">
        <v>0</v>
      </c>
      <c r="H35" s="281">
        <v>0</v>
      </c>
      <c r="I35" s="281">
        <v>0</v>
      </c>
      <c r="J35" s="48">
        <v>0</v>
      </c>
      <c r="K35" s="4"/>
      <c r="L35" s="4"/>
      <c r="M35" s="4"/>
      <c r="N35" s="4"/>
      <c r="O35" s="4"/>
      <c r="P35" s="4"/>
    </row>
    <row r="36" spans="1:16">
      <c r="A36" s="11">
        <v>28</v>
      </c>
      <c r="B36" s="281">
        <v>0</v>
      </c>
      <c r="C36" s="281">
        <v>0</v>
      </c>
      <c r="D36" s="281">
        <v>0</v>
      </c>
      <c r="E36" s="281">
        <v>0</v>
      </c>
      <c r="F36" s="281">
        <v>0</v>
      </c>
      <c r="G36" s="281">
        <v>0</v>
      </c>
      <c r="H36" s="281">
        <v>0</v>
      </c>
      <c r="I36" s="281">
        <v>0</v>
      </c>
      <c r="J36" s="48">
        <v>0</v>
      </c>
      <c r="K36" s="4"/>
      <c r="L36" s="4"/>
      <c r="M36" s="4"/>
      <c r="N36" s="4"/>
      <c r="O36" s="4"/>
      <c r="P36" s="4"/>
    </row>
    <row r="37" spans="1:16">
      <c r="A37" s="11">
        <v>29</v>
      </c>
      <c r="B37" s="281">
        <v>0</v>
      </c>
      <c r="C37" s="281">
        <v>0</v>
      </c>
      <c r="D37" s="281">
        <v>0</v>
      </c>
      <c r="E37" s="281">
        <v>0</v>
      </c>
      <c r="F37" s="281">
        <v>0</v>
      </c>
      <c r="G37" s="281">
        <v>0</v>
      </c>
      <c r="H37" s="281">
        <v>0</v>
      </c>
      <c r="I37" s="281">
        <v>0</v>
      </c>
      <c r="J37" s="48">
        <v>0</v>
      </c>
      <c r="K37" s="4"/>
      <c r="L37" s="4"/>
      <c r="M37" s="4"/>
      <c r="N37" s="4"/>
      <c r="O37" s="4"/>
      <c r="P37" s="4"/>
    </row>
    <row r="38" spans="1:16">
      <c r="A38" s="11">
        <v>30</v>
      </c>
      <c r="B38" s="281">
        <v>0</v>
      </c>
      <c r="C38" s="281">
        <v>0</v>
      </c>
      <c r="D38" s="281">
        <v>0</v>
      </c>
      <c r="E38" s="281">
        <v>0</v>
      </c>
      <c r="F38" s="281">
        <v>0</v>
      </c>
      <c r="G38" s="281">
        <v>0</v>
      </c>
      <c r="H38" s="281">
        <v>0</v>
      </c>
      <c r="I38" s="281">
        <v>0</v>
      </c>
      <c r="J38" s="48">
        <v>0</v>
      </c>
      <c r="K38" s="4"/>
      <c r="L38" s="4"/>
      <c r="M38" s="4"/>
      <c r="N38" s="4"/>
      <c r="O38" s="4"/>
      <c r="P38" s="4"/>
    </row>
    <row r="39" spans="1:16">
      <c r="A39" s="13"/>
      <c r="B39" s="14">
        <v>0</v>
      </c>
      <c r="C39" s="14">
        <v>252000000</v>
      </c>
      <c r="D39" s="14">
        <v>54000000</v>
      </c>
      <c r="E39" s="14">
        <v>1053000</v>
      </c>
      <c r="F39" s="14">
        <v>64789200</v>
      </c>
      <c r="G39" s="14">
        <v>2646000</v>
      </c>
      <c r="H39" s="14">
        <v>7684020</v>
      </c>
      <c r="I39" s="14">
        <v>10800000</v>
      </c>
      <c r="J39" s="34">
        <v>392972220</v>
      </c>
      <c r="K39" s="4"/>
      <c r="L39" s="4"/>
      <c r="M39" s="4"/>
      <c r="N39" s="4"/>
      <c r="O39" s="4"/>
      <c r="P39" s="4"/>
    </row>
    <row r="40" spans="1:16">
      <c r="G40" s="4"/>
      <c r="H40" s="4"/>
      <c r="I40" s="4"/>
      <c r="J40" s="287"/>
      <c r="K40" s="4"/>
      <c r="L40" s="4"/>
      <c r="M40" s="4"/>
      <c r="N40" s="4"/>
      <c r="O40" s="4"/>
      <c r="P40" s="4"/>
    </row>
    <row r="41" spans="1:16">
      <c r="B41" s="4"/>
      <c r="C41" s="4"/>
      <c r="D41" s="4"/>
      <c r="E41" s="4"/>
      <c r="F41" s="4"/>
      <c r="G41" s="4"/>
      <c r="H41" s="4"/>
      <c r="J41" s="4"/>
      <c r="K41" s="4"/>
      <c r="L41" s="4"/>
      <c r="M41" s="4"/>
      <c r="N41" s="4"/>
      <c r="O41" s="4"/>
      <c r="P41" s="4"/>
    </row>
    <row r="42" spans="1:16">
      <c r="E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7:16"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7:16"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7:16"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7:16"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7:16"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7:16"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7:16"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7:16"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7:16"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7:16"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7:16"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7:16"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7:16"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7:16"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7:16"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7:16"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7:16"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7:16"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7:16"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7:16"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7:16"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7:16"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7:16"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7:16"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7:16"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7:16"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7:16"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7:16"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7:16"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7:16"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7:16"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7:16"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7:16"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7:16"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7:16"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7:16"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7:16"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7:16"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7:16">
      <c r="G87" s="4"/>
      <c r="H87" s="4"/>
      <c r="I87" s="4"/>
      <c r="J87" s="4"/>
      <c r="K87" s="4"/>
      <c r="L87" s="4"/>
      <c r="M87" s="4"/>
      <c r="N87" s="4"/>
      <c r="O87" s="4"/>
      <c r="P87" s="4"/>
    </row>
    <row r="88" spans="7:16">
      <c r="G88" s="4"/>
      <c r="H88" s="4"/>
      <c r="I88" s="4"/>
      <c r="J88" s="4"/>
      <c r="K88" s="4"/>
      <c r="L88" s="4"/>
      <c r="M88" s="4"/>
      <c r="N88" s="4"/>
      <c r="O88" s="4"/>
      <c r="P88" s="4"/>
    </row>
    <row r="89" spans="7:16">
      <c r="G89" s="4"/>
      <c r="H89" s="4"/>
      <c r="I89" s="4"/>
      <c r="J89" s="4"/>
      <c r="K89" s="4"/>
      <c r="L89" s="4"/>
      <c r="M89" s="4"/>
      <c r="N89" s="4"/>
      <c r="O89" s="4"/>
      <c r="P89" s="4"/>
    </row>
    <row r="90" spans="7:16">
      <c r="G90" s="4"/>
      <c r="H90" s="4"/>
      <c r="I90" s="4"/>
      <c r="J90" s="4"/>
      <c r="K90" s="4"/>
      <c r="L90" s="4"/>
      <c r="M90" s="4"/>
      <c r="N90" s="4"/>
      <c r="O90" s="4"/>
      <c r="P90" s="4"/>
    </row>
    <row r="91" spans="7:16">
      <c r="G91" s="4"/>
      <c r="H91" s="4"/>
      <c r="I91" s="4"/>
      <c r="J91" s="4"/>
      <c r="K91" s="4"/>
      <c r="L91" s="4"/>
      <c r="M91" s="4"/>
      <c r="N91" s="4"/>
      <c r="O91" s="4"/>
      <c r="P91" s="4"/>
    </row>
    <row r="92" spans="7:16">
      <c r="G92" s="4"/>
      <c r="H92" s="4"/>
      <c r="I92" s="4"/>
      <c r="J92" s="4"/>
      <c r="K92" s="4"/>
      <c r="L92" s="4"/>
      <c r="M92" s="4"/>
      <c r="N92" s="4"/>
      <c r="O92" s="4"/>
      <c r="P92" s="4"/>
    </row>
    <row r="93" spans="7:16">
      <c r="G93" s="4"/>
      <c r="H93" s="4"/>
      <c r="I93" s="4"/>
      <c r="J93" s="4"/>
      <c r="K93" s="4"/>
      <c r="L93" s="4"/>
      <c r="M93" s="4"/>
      <c r="N93" s="4"/>
      <c r="O93" s="4"/>
      <c r="P93" s="4"/>
    </row>
    <row r="94" spans="7:16">
      <c r="G94" s="4"/>
      <c r="H94" s="4"/>
      <c r="I94" s="4"/>
      <c r="J94" s="4"/>
      <c r="K94" s="4"/>
      <c r="L94" s="4"/>
      <c r="M94" s="4"/>
      <c r="N94" s="4"/>
      <c r="O94" s="4"/>
      <c r="P94" s="4"/>
    </row>
    <row r="95" spans="7:16">
      <c r="G95" s="4"/>
      <c r="H95" s="4"/>
      <c r="I95" s="4"/>
      <c r="J95" s="4"/>
      <c r="K95" s="4"/>
      <c r="L95" s="4"/>
      <c r="M95" s="4"/>
      <c r="N95" s="4"/>
      <c r="O95" s="4"/>
      <c r="P95" s="4"/>
    </row>
    <row r="96" spans="7:16">
      <c r="G96" s="4"/>
      <c r="H96" s="4"/>
      <c r="I96" s="4"/>
      <c r="J96" s="4"/>
      <c r="K96" s="4"/>
      <c r="L96" s="4"/>
      <c r="M96" s="4"/>
      <c r="N96" s="4"/>
      <c r="O96" s="4"/>
      <c r="P96" s="4"/>
    </row>
  </sheetData>
  <pageMargins left="0.51181102362204722" right="0.51181102362204722" top="0.78740157480314965" bottom="0.78740157480314965" header="0.31496062992125984" footer="0.31496062992125984"/>
  <pageSetup paperSize="9" scale="8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O78"/>
  <sheetViews>
    <sheetView workbookViewId="0"/>
  </sheetViews>
  <sheetFormatPr defaultRowHeight="15"/>
  <cols>
    <col min="1" max="1" width="32.42578125" bestFit="1" customWidth="1"/>
    <col min="2" max="2" width="11.85546875" customWidth="1"/>
    <col min="3" max="7" width="10.28515625" customWidth="1"/>
    <col min="8" max="8" width="14.5703125" bestFit="1" customWidth="1"/>
    <col min="9" max="9" width="7.5703125" bestFit="1" customWidth="1"/>
    <col min="10" max="10" width="7.140625" bestFit="1" customWidth="1"/>
    <col min="11" max="11" width="9.7109375" bestFit="1" customWidth="1"/>
    <col min="12" max="12" width="11" bestFit="1" customWidth="1"/>
    <col min="13" max="13" width="5.7109375" bestFit="1" customWidth="1"/>
    <col min="14" max="14" width="11" bestFit="1" customWidth="1"/>
    <col min="15" max="15" width="6.5703125" bestFit="1" customWidth="1"/>
  </cols>
  <sheetData>
    <row r="1" spans="1:15">
      <c r="B1" s="119"/>
      <c r="C1" s="220" t="s">
        <v>295</v>
      </c>
      <c r="D1" s="121"/>
    </row>
    <row r="2" spans="1:15" ht="47.25" customHeight="1">
      <c r="A2" s="162" t="s">
        <v>129</v>
      </c>
      <c r="B2" s="52" t="s">
        <v>130</v>
      </c>
      <c r="C2" s="53" t="s">
        <v>131</v>
      </c>
      <c r="D2" s="53" t="s">
        <v>132</v>
      </c>
    </row>
    <row r="3" spans="1:15">
      <c r="A3" t="s">
        <v>133</v>
      </c>
      <c r="B3" s="297">
        <v>1</v>
      </c>
      <c r="C3" s="297">
        <v>18294</v>
      </c>
      <c r="D3" s="54">
        <v>32929.200000000004</v>
      </c>
      <c r="G3" s="276" t="s">
        <v>214</v>
      </c>
      <c r="H3" s="276" t="s">
        <v>364</v>
      </c>
      <c r="I3" s="276" t="s">
        <v>365</v>
      </c>
      <c r="J3" s="276" t="s">
        <v>366</v>
      </c>
      <c r="K3" s="276" t="s">
        <v>367</v>
      </c>
      <c r="L3" s="276" t="s">
        <v>368</v>
      </c>
      <c r="M3" s="276" t="s">
        <v>370</v>
      </c>
      <c r="N3" s="276" t="s">
        <v>369</v>
      </c>
      <c r="O3" s="276" t="s">
        <v>53</v>
      </c>
    </row>
    <row r="4" spans="1:15">
      <c r="A4" t="s">
        <v>134</v>
      </c>
      <c r="B4" s="297">
        <v>1</v>
      </c>
      <c r="C4" s="297">
        <v>11000</v>
      </c>
      <c r="D4" s="54">
        <v>19800</v>
      </c>
      <c r="G4" s="276" t="s">
        <v>361</v>
      </c>
      <c r="H4" s="296">
        <v>0</v>
      </c>
      <c r="I4" s="296">
        <v>0</v>
      </c>
      <c r="J4" s="296">
        <v>1</v>
      </c>
      <c r="K4" s="296">
        <v>0</v>
      </c>
      <c r="L4" s="296">
        <v>0</v>
      </c>
      <c r="M4" s="296">
        <v>1</v>
      </c>
      <c r="N4" s="296">
        <v>0</v>
      </c>
      <c r="O4" s="276">
        <v>2</v>
      </c>
    </row>
    <row r="5" spans="1:15">
      <c r="A5" t="s">
        <v>135</v>
      </c>
      <c r="B5" s="297">
        <v>1</v>
      </c>
      <c r="C5" s="297">
        <v>11000</v>
      </c>
      <c r="D5" s="54">
        <v>19800</v>
      </c>
      <c r="G5" s="276" t="s">
        <v>362</v>
      </c>
      <c r="H5" s="296">
        <v>2</v>
      </c>
      <c r="I5" s="296">
        <v>1</v>
      </c>
      <c r="J5" s="296">
        <v>0</v>
      </c>
      <c r="K5" s="296">
        <v>3</v>
      </c>
      <c r="L5" s="296">
        <v>0</v>
      </c>
      <c r="M5" s="296">
        <v>0</v>
      </c>
      <c r="N5" s="296">
        <v>1</v>
      </c>
      <c r="O5" s="276">
        <v>7</v>
      </c>
    </row>
    <row r="6" spans="1:15">
      <c r="A6" t="s">
        <v>136</v>
      </c>
      <c r="B6" s="297">
        <v>1</v>
      </c>
      <c r="C6" s="297">
        <v>4000</v>
      </c>
      <c r="D6" s="54">
        <v>7200</v>
      </c>
      <c r="G6" s="276" t="s">
        <v>363</v>
      </c>
      <c r="H6" s="296">
        <v>4</v>
      </c>
      <c r="I6" s="296">
        <v>5</v>
      </c>
      <c r="J6" s="296">
        <v>4</v>
      </c>
      <c r="K6" s="296">
        <v>8</v>
      </c>
      <c r="L6" s="296">
        <v>5</v>
      </c>
      <c r="M6" s="296">
        <v>2</v>
      </c>
      <c r="N6" s="296">
        <v>6</v>
      </c>
      <c r="O6" s="276">
        <v>34</v>
      </c>
    </row>
    <row r="7" spans="1:15">
      <c r="A7" t="s">
        <v>137</v>
      </c>
      <c r="B7" s="297">
        <v>3</v>
      </c>
      <c r="C7" s="297">
        <v>4000</v>
      </c>
      <c r="D7" s="54">
        <v>24000</v>
      </c>
      <c r="G7" s="276" t="s">
        <v>53</v>
      </c>
      <c r="H7" s="276">
        <v>6</v>
      </c>
      <c r="I7" s="276">
        <v>6</v>
      </c>
      <c r="J7" s="276">
        <v>5</v>
      </c>
      <c r="K7" s="276">
        <v>11</v>
      </c>
      <c r="L7" s="276">
        <v>5</v>
      </c>
      <c r="M7" s="276">
        <v>3</v>
      </c>
      <c r="N7" s="276">
        <v>7</v>
      </c>
      <c r="O7" s="276">
        <v>43</v>
      </c>
    </row>
    <row r="8" spans="1:15">
      <c r="A8" t="s">
        <v>138</v>
      </c>
      <c r="B8" s="297">
        <v>3</v>
      </c>
      <c r="C8" s="297">
        <v>4000</v>
      </c>
      <c r="D8" s="54">
        <v>24000</v>
      </c>
    </row>
    <row r="9" spans="1:15">
      <c r="A9" t="s">
        <v>139</v>
      </c>
      <c r="B9" s="297">
        <v>1</v>
      </c>
      <c r="C9" s="297">
        <v>4000</v>
      </c>
      <c r="D9" s="54">
        <v>7200</v>
      </c>
      <c r="G9" s="276" t="s">
        <v>214</v>
      </c>
      <c r="H9" s="276" t="s">
        <v>371</v>
      </c>
    </row>
    <row r="10" spans="1:15">
      <c r="A10" t="s">
        <v>140</v>
      </c>
      <c r="B10" s="297">
        <v>3</v>
      </c>
      <c r="C10" s="297">
        <v>1400</v>
      </c>
      <c r="D10" s="54">
        <v>7560</v>
      </c>
      <c r="G10" s="276" t="s">
        <v>361</v>
      </c>
      <c r="H10" s="296">
        <v>2</v>
      </c>
    </row>
    <row r="11" spans="1:15">
      <c r="A11" t="s">
        <v>141</v>
      </c>
      <c r="B11" s="297">
        <v>1</v>
      </c>
      <c r="C11" s="297">
        <v>3050</v>
      </c>
      <c r="D11" s="54">
        <v>5490</v>
      </c>
      <c r="G11" s="276" t="s">
        <v>362</v>
      </c>
      <c r="H11" s="296">
        <v>2</v>
      </c>
      <c r="L11" s="2"/>
    </row>
    <row r="12" spans="1:15">
      <c r="A12" t="s">
        <v>142</v>
      </c>
      <c r="B12" s="297">
        <v>6</v>
      </c>
      <c r="C12" s="297">
        <v>1400</v>
      </c>
      <c r="D12" s="54">
        <v>16800</v>
      </c>
      <c r="E12">
        <v>2</v>
      </c>
      <c r="G12" s="276" t="s">
        <v>363</v>
      </c>
      <c r="H12" s="296">
        <v>1</v>
      </c>
    </row>
    <row r="13" spans="1:15">
      <c r="A13" t="s">
        <v>143</v>
      </c>
      <c r="B13" s="297">
        <v>6</v>
      </c>
      <c r="C13" s="297">
        <v>900</v>
      </c>
      <c r="D13" s="54">
        <v>9720</v>
      </c>
      <c r="E13" s="4">
        <v>27</v>
      </c>
    </row>
    <row r="14" spans="1:15">
      <c r="A14" t="s">
        <v>144</v>
      </c>
      <c r="B14" s="297">
        <v>20</v>
      </c>
      <c r="C14" s="297">
        <v>1900</v>
      </c>
      <c r="D14" s="54">
        <v>76000</v>
      </c>
      <c r="E14">
        <v>5</v>
      </c>
    </row>
    <row r="15" spans="1:15">
      <c r="A15" t="s">
        <v>145</v>
      </c>
      <c r="B15" s="277">
        <v>171</v>
      </c>
      <c r="C15" s="297">
        <v>1050</v>
      </c>
      <c r="D15" s="54">
        <v>359100</v>
      </c>
      <c r="E15" s="4">
        <v>34</v>
      </c>
    </row>
    <row r="16" spans="1:15">
      <c r="A16" t="s">
        <v>146</v>
      </c>
      <c r="B16" s="277">
        <v>47</v>
      </c>
      <c r="C16" s="297">
        <v>915</v>
      </c>
      <c r="D16" s="54">
        <v>86010</v>
      </c>
      <c r="E16" t="s">
        <v>408</v>
      </c>
    </row>
    <row r="17" spans="1:6">
      <c r="A17" t="s">
        <v>147</v>
      </c>
      <c r="B17" s="297">
        <v>2</v>
      </c>
      <c r="C17" s="297">
        <v>1100</v>
      </c>
      <c r="D17" s="54">
        <v>3960</v>
      </c>
      <c r="E17" s="64"/>
    </row>
    <row r="18" spans="1:6">
      <c r="A18" s="31" t="s">
        <v>148</v>
      </c>
      <c r="B18" s="64"/>
      <c r="C18" s="115"/>
      <c r="D18" s="4"/>
    </row>
    <row r="19" spans="1:6">
      <c r="A19" t="s">
        <v>149</v>
      </c>
      <c r="B19" s="297">
        <v>1</v>
      </c>
      <c r="C19" s="297">
        <v>3000</v>
      </c>
      <c r="D19" s="54">
        <v>5400</v>
      </c>
    </row>
    <row r="20" spans="1:6">
      <c r="A20" t="s">
        <v>150</v>
      </c>
      <c r="B20" s="297">
        <v>5</v>
      </c>
      <c r="C20" s="297">
        <v>1500</v>
      </c>
      <c r="D20" s="54">
        <v>13500</v>
      </c>
    </row>
    <row r="21" spans="1:6">
      <c r="A21" t="s">
        <v>151</v>
      </c>
      <c r="B21" s="297">
        <v>5</v>
      </c>
      <c r="C21" s="297">
        <v>900</v>
      </c>
      <c r="D21" s="54">
        <v>8100</v>
      </c>
    </row>
    <row r="22" spans="1:6">
      <c r="A22" t="s">
        <v>152</v>
      </c>
      <c r="B22" s="297">
        <v>10</v>
      </c>
      <c r="C22" s="297">
        <v>1100</v>
      </c>
      <c r="D22" s="54">
        <v>22000</v>
      </c>
    </row>
    <row r="23" spans="1:6">
      <c r="A23" t="s">
        <v>153</v>
      </c>
      <c r="B23" s="297">
        <v>5</v>
      </c>
      <c r="C23" s="297">
        <v>800</v>
      </c>
      <c r="D23" s="54">
        <v>7200</v>
      </c>
    </row>
    <row r="24" spans="1:6">
      <c r="A24" s="31" t="s">
        <v>154</v>
      </c>
      <c r="B24" s="64"/>
      <c r="C24" s="115"/>
      <c r="D24" s="4"/>
    </row>
    <row r="25" spans="1:6">
      <c r="A25" t="s">
        <v>155</v>
      </c>
      <c r="B25" s="297">
        <v>2</v>
      </c>
      <c r="C25" s="297">
        <v>2000</v>
      </c>
      <c r="D25" s="54">
        <v>8000</v>
      </c>
    </row>
    <row r="26" spans="1:6">
      <c r="A26" t="s">
        <v>156</v>
      </c>
      <c r="B26" s="297">
        <v>6</v>
      </c>
      <c r="C26" s="297">
        <v>1500</v>
      </c>
      <c r="D26" s="54">
        <v>18000</v>
      </c>
    </row>
    <row r="27" spans="1:6">
      <c r="A27" t="s">
        <v>157</v>
      </c>
      <c r="B27" s="297">
        <v>12</v>
      </c>
      <c r="C27" s="297">
        <v>800</v>
      </c>
      <c r="D27" s="54">
        <v>19200</v>
      </c>
    </row>
    <row r="28" spans="1:6">
      <c r="A28" t="s">
        <v>158</v>
      </c>
      <c r="B28" s="297">
        <v>13</v>
      </c>
      <c r="C28" s="297">
        <v>800</v>
      </c>
      <c r="D28" s="54">
        <v>20800</v>
      </c>
    </row>
    <row r="29" spans="1:6">
      <c r="A29" t="s">
        <v>159</v>
      </c>
      <c r="B29" s="297">
        <v>3</v>
      </c>
      <c r="C29" s="297">
        <v>1100</v>
      </c>
      <c r="D29" s="54">
        <v>6600</v>
      </c>
    </row>
    <row r="30" spans="1:6">
      <c r="A30" s="31" t="s">
        <v>160</v>
      </c>
      <c r="B30" s="64"/>
      <c r="C30" s="115"/>
      <c r="D30" s="4"/>
    </row>
    <row r="31" spans="1:6">
      <c r="A31" t="s">
        <v>225</v>
      </c>
      <c r="B31" s="277">
        <v>59</v>
      </c>
      <c r="C31" s="297">
        <v>1600</v>
      </c>
      <c r="D31" s="122">
        <v>188800</v>
      </c>
      <c r="F31" s="4"/>
    </row>
    <row r="32" spans="1:6">
      <c r="A32" s="31" t="s">
        <v>161</v>
      </c>
      <c r="B32" s="64"/>
      <c r="C32" s="115"/>
      <c r="D32" s="4"/>
    </row>
    <row r="33" spans="1:7">
      <c r="A33" t="s">
        <v>162</v>
      </c>
      <c r="B33" s="297">
        <v>3</v>
      </c>
      <c r="C33" s="297">
        <v>5000</v>
      </c>
      <c r="D33" s="54">
        <v>30000</v>
      </c>
    </row>
    <row r="34" spans="1:7">
      <c r="A34" t="s">
        <v>163</v>
      </c>
      <c r="B34" s="297">
        <v>13</v>
      </c>
      <c r="C34" s="297">
        <v>1900</v>
      </c>
      <c r="D34" s="54">
        <v>49400</v>
      </c>
    </row>
    <row r="36" spans="1:7">
      <c r="B36" s="54">
        <v>404</v>
      </c>
      <c r="C36" s="4"/>
      <c r="D36" s="54">
        <v>1096569.2</v>
      </c>
      <c r="F36" s="4"/>
      <c r="G36" s="4"/>
    </row>
    <row r="37" spans="1:7">
      <c r="B37" s="55" t="s">
        <v>164</v>
      </c>
      <c r="C37" s="4"/>
      <c r="D37" s="54">
        <v>13158830.399999999</v>
      </c>
      <c r="F37" s="4"/>
      <c r="G37" s="4"/>
    </row>
    <row r="38" spans="1:7">
      <c r="C38" s="4"/>
      <c r="D38" s="4"/>
      <c r="F38" s="4"/>
      <c r="G38" s="4"/>
    </row>
    <row r="39" spans="1:7">
      <c r="C39" s="4"/>
      <c r="D39" s="148" t="s">
        <v>216</v>
      </c>
    </row>
    <row r="40" spans="1:7">
      <c r="C40" s="149" t="s">
        <v>215</v>
      </c>
      <c r="D40" s="54">
        <v>10893230.399999999</v>
      </c>
    </row>
    <row r="41" spans="1:7">
      <c r="C41" s="149" t="s">
        <v>219</v>
      </c>
      <c r="D41" s="54">
        <v>2265600</v>
      </c>
      <c r="G41" t="s">
        <v>358</v>
      </c>
    </row>
    <row r="42" spans="1:7">
      <c r="C42" s="150"/>
      <c r="D42" s="2"/>
    </row>
    <row r="43" spans="1:7">
      <c r="C43" s="149" t="s">
        <v>217</v>
      </c>
      <c r="D43" s="54">
        <v>18</v>
      </c>
      <c r="G43" s="19"/>
    </row>
    <row r="44" spans="1:7">
      <c r="C44" s="149" t="s">
        <v>218</v>
      </c>
      <c r="D44" s="122">
        <v>4</v>
      </c>
    </row>
    <row r="46" spans="1:7">
      <c r="B46" s="49"/>
      <c r="C46" s="118"/>
      <c r="D46" s="4"/>
    </row>
    <row r="48" spans="1:7">
      <c r="A48" s="151" t="s">
        <v>224</v>
      </c>
      <c r="B48" s="119"/>
      <c r="C48" s="120" t="s">
        <v>295</v>
      </c>
      <c r="D48" s="121"/>
    </row>
    <row r="49" spans="1:8">
      <c r="A49" s="152" t="s">
        <v>16</v>
      </c>
      <c r="B49" s="54">
        <v>2265600</v>
      </c>
      <c r="C49" s="54">
        <v>10893230.399999999</v>
      </c>
      <c r="D49" s="54">
        <v>13158830.399999999</v>
      </c>
      <c r="F49" s="4"/>
      <c r="H49" s="4"/>
    </row>
    <row r="50" spans="1:8">
      <c r="A50" s="152" t="s">
        <v>17</v>
      </c>
      <c r="B50" s="54">
        <v>2534400</v>
      </c>
      <c r="C50" s="54">
        <v>10893230.399999999</v>
      </c>
      <c r="D50" s="54">
        <v>13427630.399999999</v>
      </c>
      <c r="F50" s="4"/>
    </row>
    <row r="51" spans="1:8">
      <c r="A51" s="152" t="s">
        <v>18</v>
      </c>
      <c r="B51" s="54">
        <v>2534400</v>
      </c>
      <c r="C51" s="54">
        <v>10893230.399999999</v>
      </c>
      <c r="D51" s="54">
        <v>13427630.399999999</v>
      </c>
      <c r="F51" s="4"/>
    </row>
    <row r="52" spans="1:8">
      <c r="A52" s="152" t="s">
        <v>19</v>
      </c>
      <c r="B52" s="54">
        <v>2534400</v>
      </c>
      <c r="C52" s="54">
        <v>10893230.399999999</v>
      </c>
      <c r="D52" s="54">
        <v>13427630.399999999</v>
      </c>
      <c r="F52" s="4"/>
    </row>
    <row r="53" spans="1:8">
      <c r="A53" s="152" t="s">
        <v>20</v>
      </c>
      <c r="B53" s="54">
        <v>3033600</v>
      </c>
      <c r="C53" s="54">
        <v>10893230.399999999</v>
      </c>
      <c r="D53" s="54">
        <v>13926830.399999999</v>
      </c>
    </row>
    <row r="54" spans="1:8">
      <c r="A54" s="152" t="s">
        <v>21</v>
      </c>
      <c r="B54" s="54">
        <v>3033600</v>
      </c>
      <c r="C54" s="54">
        <v>10893230.399999999</v>
      </c>
      <c r="D54" s="54">
        <v>13926830.399999999</v>
      </c>
    </row>
    <row r="55" spans="1:8">
      <c r="A55" s="152" t="s">
        <v>22</v>
      </c>
      <c r="B55" s="54">
        <v>3033600</v>
      </c>
      <c r="C55" s="54">
        <v>10893230.399999999</v>
      </c>
      <c r="D55" s="54">
        <v>13926830.399999999</v>
      </c>
    </row>
    <row r="56" spans="1:8">
      <c r="A56" s="152" t="s">
        <v>23</v>
      </c>
      <c r="B56" s="54">
        <v>3148800</v>
      </c>
      <c r="C56" s="54">
        <v>10893230.399999999</v>
      </c>
      <c r="D56" s="54">
        <v>14042030.399999999</v>
      </c>
    </row>
    <row r="57" spans="1:8">
      <c r="A57" s="152" t="s">
        <v>24</v>
      </c>
      <c r="B57" s="54">
        <v>3148800</v>
      </c>
      <c r="C57" s="54">
        <v>10893230.399999999</v>
      </c>
      <c r="D57" s="54">
        <v>14042030.399999999</v>
      </c>
    </row>
    <row r="58" spans="1:8">
      <c r="A58" s="152" t="s">
        <v>25</v>
      </c>
      <c r="B58" s="54">
        <v>3532800</v>
      </c>
      <c r="C58" s="54">
        <v>10893230.399999999</v>
      </c>
      <c r="D58" s="54">
        <v>14426030.399999999</v>
      </c>
    </row>
    <row r="59" spans="1:8">
      <c r="A59" s="152" t="s">
        <v>26</v>
      </c>
      <c r="B59" s="54">
        <v>3532800</v>
      </c>
      <c r="C59" s="54">
        <v>10893230.399999999</v>
      </c>
      <c r="D59" s="54">
        <v>14426030.399999999</v>
      </c>
    </row>
    <row r="60" spans="1:8">
      <c r="A60" s="152" t="s">
        <v>27</v>
      </c>
      <c r="B60" s="54">
        <v>3532800</v>
      </c>
      <c r="C60" s="54">
        <v>10893230.399999999</v>
      </c>
      <c r="D60" s="54">
        <v>14426030.399999999</v>
      </c>
    </row>
    <row r="61" spans="1:8">
      <c r="A61" s="152" t="s">
        <v>28</v>
      </c>
      <c r="B61" s="54">
        <v>3532800</v>
      </c>
      <c r="C61" s="54">
        <v>10893230.399999999</v>
      </c>
      <c r="D61" s="54">
        <v>14426030.399999999</v>
      </c>
    </row>
    <row r="62" spans="1:8">
      <c r="A62" s="152" t="s">
        <v>29</v>
      </c>
      <c r="B62" s="54">
        <v>3532800</v>
      </c>
      <c r="C62" s="54">
        <v>10893230.399999999</v>
      </c>
      <c r="D62" s="54">
        <v>14426030.399999999</v>
      </c>
    </row>
    <row r="63" spans="1:8">
      <c r="A63" s="152" t="s">
        <v>30</v>
      </c>
      <c r="B63" s="54">
        <v>3532800</v>
      </c>
      <c r="C63" s="54">
        <v>10893230.399999999</v>
      </c>
      <c r="D63" s="54">
        <v>14426030.399999999</v>
      </c>
    </row>
    <row r="64" spans="1:8">
      <c r="A64" s="152" t="s">
        <v>31</v>
      </c>
      <c r="B64" s="54">
        <v>3532800</v>
      </c>
      <c r="C64" s="54">
        <v>10893230.399999999</v>
      </c>
      <c r="D64" s="54">
        <v>14426030.399999999</v>
      </c>
    </row>
    <row r="65" spans="1:4">
      <c r="A65" s="152" t="s">
        <v>32</v>
      </c>
      <c r="B65" s="54">
        <v>3801600</v>
      </c>
      <c r="C65" s="54">
        <v>10893230.399999999</v>
      </c>
      <c r="D65" s="54">
        <v>14694830.399999999</v>
      </c>
    </row>
    <row r="66" spans="1:4">
      <c r="A66" s="152" t="s">
        <v>33</v>
      </c>
      <c r="B66" s="54">
        <v>3801600</v>
      </c>
      <c r="C66" s="54">
        <v>10893230.399999999</v>
      </c>
      <c r="D66" s="54">
        <v>14694830.399999999</v>
      </c>
    </row>
    <row r="67" spans="1:4">
      <c r="A67" s="152" t="s">
        <v>34</v>
      </c>
      <c r="B67" s="54">
        <v>3801600</v>
      </c>
      <c r="C67" s="54">
        <v>10893230.399999999</v>
      </c>
      <c r="D67" s="54">
        <v>14694830.399999999</v>
      </c>
    </row>
    <row r="68" spans="1:4">
      <c r="A68" s="152" t="s">
        <v>35</v>
      </c>
      <c r="B68" s="54">
        <v>3801600</v>
      </c>
      <c r="C68" s="54">
        <v>10893230.399999999</v>
      </c>
      <c r="D68" s="54">
        <v>14694830.399999999</v>
      </c>
    </row>
    <row r="69" spans="1:4">
      <c r="A69" s="152" t="s">
        <v>36</v>
      </c>
      <c r="B69" s="54">
        <v>3801600</v>
      </c>
      <c r="C69" s="54">
        <v>10893230.399999999</v>
      </c>
      <c r="D69" s="54">
        <v>14694830.399999999</v>
      </c>
    </row>
    <row r="70" spans="1:4">
      <c r="A70" s="152" t="s">
        <v>37</v>
      </c>
      <c r="B70" s="54">
        <v>3801600</v>
      </c>
      <c r="C70" s="54">
        <v>10893230.399999999</v>
      </c>
      <c r="D70" s="54">
        <v>14694830.399999999</v>
      </c>
    </row>
    <row r="71" spans="1:4">
      <c r="A71" s="152" t="s">
        <v>38</v>
      </c>
      <c r="B71" s="54">
        <v>3801600</v>
      </c>
      <c r="C71" s="54">
        <v>10893230.399999999</v>
      </c>
      <c r="D71" s="54">
        <v>14694830.399999999</v>
      </c>
    </row>
    <row r="72" spans="1:4">
      <c r="A72" s="152" t="s">
        <v>39</v>
      </c>
      <c r="B72" s="54">
        <v>3801600</v>
      </c>
      <c r="C72" s="54">
        <v>10893230.399999999</v>
      </c>
      <c r="D72" s="54">
        <v>14694830.399999999</v>
      </c>
    </row>
    <row r="73" spans="1:4">
      <c r="A73" s="152" t="s">
        <v>40</v>
      </c>
      <c r="B73" s="54">
        <v>3801600</v>
      </c>
      <c r="C73" s="54">
        <v>10893230.399999999</v>
      </c>
      <c r="D73" s="54">
        <v>14694830.399999999</v>
      </c>
    </row>
    <row r="74" spans="1:4">
      <c r="A74" s="152" t="s">
        <v>41</v>
      </c>
      <c r="B74" s="54">
        <v>3801600</v>
      </c>
      <c r="C74" s="54">
        <v>10893230.399999999</v>
      </c>
      <c r="D74" s="54">
        <v>14694830.399999999</v>
      </c>
    </row>
    <row r="75" spans="1:4">
      <c r="A75" s="152" t="s">
        <v>42</v>
      </c>
      <c r="B75" s="54">
        <v>3801600</v>
      </c>
      <c r="C75" s="54">
        <v>10893230.399999999</v>
      </c>
      <c r="D75" s="54">
        <v>14694830.399999999</v>
      </c>
    </row>
    <row r="76" spans="1:4">
      <c r="A76" s="152" t="s">
        <v>292</v>
      </c>
      <c r="B76" s="54">
        <v>3801600</v>
      </c>
      <c r="C76" s="54">
        <v>10893230.399999999</v>
      </c>
      <c r="D76" s="54">
        <v>14694830.399999999</v>
      </c>
    </row>
    <row r="77" spans="1:4">
      <c r="A77" s="152" t="s">
        <v>293</v>
      </c>
      <c r="B77" s="54">
        <v>3801600</v>
      </c>
      <c r="C77" s="54">
        <v>10893230.399999999</v>
      </c>
      <c r="D77" s="54">
        <v>14694830.399999999</v>
      </c>
    </row>
    <row r="78" spans="1:4">
      <c r="A78" s="152" t="s">
        <v>294</v>
      </c>
      <c r="B78" s="54">
        <v>3801600</v>
      </c>
      <c r="C78" s="54">
        <v>10893230.399999999</v>
      </c>
      <c r="D78" s="54">
        <v>14694830.399999999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T47"/>
  <sheetViews>
    <sheetView zoomScaleNormal="100" workbookViewId="0"/>
  </sheetViews>
  <sheetFormatPr defaultRowHeight="15"/>
  <cols>
    <col min="2" max="2" width="10.140625" bestFit="1" customWidth="1"/>
    <col min="3" max="3" width="11.85546875" customWidth="1"/>
    <col min="5" max="6" width="10.5703125" customWidth="1"/>
    <col min="7" max="7" width="10.140625" customWidth="1"/>
    <col min="8" max="8" width="11" customWidth="1"/>
    <col min="10" max="11" width="10.85546875" customWidth="1"/>
    <col min="12" max="12" width="11.140625" customWidth="1"/>
    <col min="13" max="14" width="10" customWidth="1"/>
    <col min="15" max="15" width="11.140625" customWidth="1"/>
    <col min="16" max="16" width="4" customWidth="1"/>
    <col min="17" max="17" width="10.140625" bestFit="1" customWidth="1"/>
    <col min="18" max="18" width="3.7109375" customWidth="1"/>
    <col min="19" max="19" width="5.28515625" bestFit="1" customWidth="1"/>
    <col min="20" max="20" width="11.28515625" bestFit="1" customWidth="1"/>
  </cols>
  <sheetData>
    <row r="1" spans="1:20">
      <c r="A1" t="s">
        <v>181</v>
      </c>
    </row>
    <row r="2" spans="1:20">
      <c r="A2" t="s">
        <v>45</v>
      </c>
      <c r="D2" s="5" t="s">
        <v>503</v>
      </c>
    </row>
    <row r="3" spans="1:20" ht="15" customHeight="1">
      <c r="A3" s="533" t="s">
        <v>45</v>
      </c>
      <c r="B3" s="532" t="s">
        <v>46</v>
      </c>
      <c r="C3" s="532" t="s">
        <v>47</v>
      </c>
      <c r="D3" s="532" t="s">
        <v>48</v>
      </c>
      <c r="E3" s="532" t="s">
        <v>291</v>
      </c>
      <c r="F3" s="532" t="s">
        <v>429</v>
      </c>
      <c r="G3" s="532" t="s">
        <v>424</v>
      </c>
      <c r="H3" s="532" t="s">
        <v>50</v>
      </c>
      <c r="I3" s="532" t="s">
        <v>51</v>
      </c>
      <c r="J3" s="532" t="s">
        <v>52</v>
      </c>
      <c r="K3" s="532" t="s">
        <v>430</v>
      </c>
      <c r="L3" s="532" t="s">
        <v>425</v>
      </c>
      <c r="M3" s="532" t="s">
        <v>426</v>
      </c>
      <c r="N3" s="536" t="s">
        <v>427</v>
      </c>
      <c r="O3" s="532" t="s">
        <v>428</v>
      </c>
    </row>
    <row r="4" spans="1:20">
      <c r="A4" s="534"/>
      <c r="B4" s="532"/>
      <c r="C4" s="532"/>
      <c r="D4" s="532"/>
      <c r="E4" s="532"/>
      <c r="F4" s="532"/>
      <c r="G4" s="532"/>
      <c r="H4" s="532"/>
      <c r="I4" s="532"/>
      <c r="J4" s="532"/>
      <c r="K4" s="532"/>
      <c r="L4" s="532"/>
      <c r="M4" s="532"/>
      <c r="N4" s="536"/>
      <c r="O4" s="532"/>
    </row>
    <row r="5" spans="1:20">
      <c r="A5" s="534"/>
      <c r="B5" s="532"/>
      <c r="C5" s="532"/>
      <c r="D5" s="532"/>
      <c r="E5" s="532"/>
      <c r="F5" s="532"/>
      <c r="G5" s="532"/>
      <c r="H5" s="532"/>
      <c r="I5" s="532"/>
      <c r="J5" s="532"/>
      <c r="K5" s="532"/>
      <c r="L5" s="532"/>
      <c r="M5" s="532"/>
      <c r="N5" s="536"/>
      <c r="O5" s="532"/>
    </row>
    <row r="6" spans="1:20">
      <c r="A6" s="534"/>
      <c r="B6" s="532"/>
      <c r="C6" s="532"/>
      <c r="D6" s="532"/>
      <c r="E6" s="532"/>
      <c r="F6" s="532"/>
      <c r="G6" s="532"/>
      <c r="H6" s="532"/>
      <c r="I6" s="532"/>
      <c r="J6" s="532"/>
      <c r="K6" s="532"/>
      <c r="L6" s="532"/>
      <c r="M6" s="532"/>
      <c r="N6" s="536"/>
      <c r="O6" s="532"/>
    </row>
    <row r="7" spans="1:20">
      <c r="A7" s="534"/>
      <c r="B7" s="532"/>
      <c r="C7" s="532"/>
      <c r="D7" s="532"/>
      <c r="E7" s="532"/>
      <c r="F7" s="532"/>
      <c r="G7" s="532"/>
      <c r="H7" s="532"/>
      <c r="I7" s="532"/>
      <c r="J7" s="532"/>
      <c r="K7" s="532"/>
      <c r="L7" s="532"/>
      <c r="M7" s="532"/>
      <c r="N7" s="536"/>
      <c r="O7" s="532"/>
    </row>
    <row r="8" spans="1:20">
      <c r="A8" s="534"/>
      <c r="B8" s="532"/>
      <c r="C8" s="532"/>
      <c r="D8" s="532"/>
      <c r="E8" s="532"/>
      <c r="F8" s="532"/>
      <c r="G8" s="532"/>
      <c r="H8" s="532"/>
      <c r="I8" s="532"/>
      <c r="J8" s="532"/>
      <c r="K8" s="532"/>
      <c r="L8" s="532"/>
      <c r="M8" s="532"/>
      <c r="N8" s="536"/>
      <c r="O8" s="532"/>
    </row>
    <row r="9" spans="1:20" ht="25.5" customHeight="1">
      <c r="A9" s="535"/>
      <c r="B9" s="532"/>
      <c r="C9" s="532"/>
      <c r="D9" s="532"/>
      <c r="E9" s="532"/>
      <c r="F9" s="532"/>
      <c r="G9" s="532"/>
      <c r="H9" s="532"/>
      <c r="I9" s="532"/>
      <c r="J9" s="532"/>
      <c r="K9" s="532"/>
      <c r="L9" s="532"/>
      <c r="M9" s="532"/>
      <c r="N9" s="536"/>
      <c r="O9" s="532"/>
    </row>
    <row r="10" spans="1:20">
      <c r="A10" s="11">
        <v>-2</v>
      </c>
      <c r="B10" s="11"/>
      <c r="C10" s="11"/>
      <c r="D10" s="11"/>
      <c r="E10" s="11"/>
      <c r="F10" s="196"/>
      <c r="G10" s="56"/>
      <c r="H10" s="11"/>
      <c r="I10" s="11"/>
      <c r="J10" s="11"/>
      <c r="K10" s="196"/>
      <c r="L10" s="11"/>
      <c r="M10" s="11"/>
      <c r="N10" s="11"/>
      <c r="O10" s="14">
        <v>0</v>
      </c>
      <c r="Q10" s="4"/>
    </row>
    <row r="11" spans="1:20">
      <c r="A11" s="11">
        <v>-1</v>
      </c>
      <c r="B11" s="11"/>
      <c r="C11" s="11"/>
      <c r="D11" s="11"/>
      <c r="E11" s="11"/>
      <c r="F11" s="196"/>
      <c r="G11" s="56"/>
      <c r="H11" s="11"/>
      <c r="I11" s="11"/>
      <c r="J11" s="11"/>
      <c r="K11" s="196"/>
      <c r="L11" s="11"/>
      <c r="M11" s="11"/>
      <c r="N11" s="11"/>
      <c r="O11" s="14">
        <v>0</v>
      </c>
      <c r="Q11" s="4"/>
      <c r="S11" s="299"/>
      <c r="T11" s="299" t="s">
        <v>419</v>
      </c>
    </row>
    <row r="12" spans="1:20">
      <c r="A12" s="11">
        <v>0</v>
      </c>
      <c r="B12" s="11"/>
      <c r="C12" s="18"/>
      <c r="D12" s="11"/>
      <c r="E12" s="11"/>
      <c r="F12" s="196"/>
      <c r="G12" s="56"/>
      <c r="H12" s="11"/>
      <c r="I12" s="11"/>
      <c r="J12" s="11"/>
      <c r="K12" s="196"/>
      <c r="L12" s="11"/>
      <c r="M12" s="11"/>
      <c r="N12" s="11"/>
      <c r="O12" s="14">
        <v>0</v>
      </c>
      <c r="Q12" s="4"/>
      <c r="S12" s="300" t="s">
        <v>418</v>
      </c>
      <c r="T12" s="300" t="s">
        <v>420</v>
      </c>
    </row>
    <row r="13" spans="1:20">
      <c r="A13" s="11">
        <v>1</v>
      </c>
      <c r="B13" s="75">
        <v>250000</v>
      </c>
      <c r="C13" s="75">
        <v>200000</v>
      </c>
      <c r="D13" s="75">
        <v>90569.120681758854</v>
      </c>
      <c r="E13" s="75">
        <v>670000</v>
      </c>
      <c r="F13" s="75">
        <v>10000</v>
      </c>
      <c r="G13" s="75">
        <v>215000</v>
      </c>
      <c r="H13" s="75">
        <v>4337656.9124710504</v>
      </c>
      <c r="I13" s="75">
        <v>250000</v>
      </c>
      <c r="J13" s="75">
        <v>3306000</v>
      </c>
      <c r="K13" s="75">
        <v>30000</v>
      </c>
      <c r="L13" s="75">
        <v>13158830.399999999</v>
      </c>
      <c r="M13" s="75">
        <v>150000</v>
      </c>
      <c r="N13" s="18">
        <v>180000</v>
      </c>
      <c r="O13" s="14">
        <v>22848056.43315281</v>
      </c>
      <c r="Q13" s="4">
        <v>2015569.120681759</v>
      </c>
      <c r="S13" s="14">
        <v>22</v>
      </c>
      <c r="T13" s="301">
        <v>4116.7782128072204</v>
      </c>
    </row>
    <row r="14" spans="1:20">
      <c r="A14" s="11">
        <v>2</v>
      </c>
      <c r="B14" s="75">
        <v>250000</v>
      </c>
      <c r="C14" s="75">
        <v>200000</v>
      </c>
      <c r="D14" s="75">
        <v>98826.195513123675</v>
      </c>
      <c r="E14" s="75">
        <v>670000</v>
      </c>
      <c r="F14" s="75">
        <v>10000</v>
      </c>
      <c r="G14" s="75">
        <v>234687.61316898573</v>
      </c>
      <c r="H14" s="75">
        <v>4640527.0753726503</v>
      </c>
      <c r="I14" s="75">
        <v>250000</v>
      </c>
      <c r="J14" s="75">
        <v>3306000</v>
      </c>
      <c r="K14" s="75">
        <v>30000</v>
      </c>
      <c r="L14" s="75">
        <v>13427630.399999999</v>
      </c>
      <c r="M14" s="75">
        <v>163735.5440713854</v>
      </c>
      <c r="N14" s="18">
        <v>196482.65288566248</v>
      </c>
      <c r="O14" s="14">
        <v>23477889.481011804</v>
      </c>
      <c r="P14" s="19"/>
      <c r="Q14" s="4">
        <v>2073732.0056391573</v>
      </c>
      <c r="S14" s="14">
        <v>24</v>
      </c>
      <c r="T14" s="301">
        <v>4117.7581463801534</v>
      </c>
    </row>
    <row r="15" spans="1:20">
      <c r="A15" s="11">
        <v>3</v>
      </c>
      <c r="B15" s="75">
        <v>250000</v>
      </c>
      <c r="C15" s="75">
        <v>200000</v>
      </c>
      <c r="D15" s="75">
        <v>101395.94550501552</v>
      </c>
      <c r="E15" s="75">
        <v>670000</v>
      </c>
      <c r="F15" s="75">
        <v>10000</v>
      </c>
      <c r="G15" s="75">
        <v>250220.64400210633</v>
      </c>
      <c r="H15" s="75">
        <v>4792123.4295406509</v>
      </c>
      <c r="I15" s="75">
        <v>250000</v>
      </c>
      <c r="J15" s="75">
        <v>3306000</v>
      </c>
      <c r="K15" s="75">
        <v>30000</v>
      </c>
      <c r="L15" s="75">
        <v>13427630.399999999</v>
      </c>
      <c r="M15" s="75">
        <v>174572.54232705093</v>
      </c>
      <c r="N15" s="18">
        <v>209487.05079246112</v>
      </c>
      <c r="O15" s="14">
        <v>23671430.012167282</v>
      </c>
      <c r="Q15" s="4">
        <v>2115676.1826266339</v>
      </c>
      <c r="S15" s="14">
        <v>24</v>
      </c>
      <c r="T15" s="301">
        <v>4224.8310627089804</v>
      </c>
    </row>
    <row r="16" spans="1:20">
      <c r="A16" s="11">
        <v>4</v>
      </c>
      <c r="B16" s="75">
        <v>300000</v>
      </c>
      <c r="C16" s="75">
        <v>200000</v>
      </c>
      <c r="D16" s="75">
        <v>103529.41089285297</v>
      </c>
      <c r="E16" s="75">
        <v>670000</v>
      </c>
      <c r="F16" s="75">
        <v>10000</v>
      </c>
      <c r="G16" s="75">
        <v>263116.52249426953</v>
      </c>
      <c r="H16" s="75">
        <v>4893080.1505078506</v>
      </c>
      <c r="I16" s="75">
        <v>250000</v>
      </c>
      <c r="J16" s="75">
        <v>3306000</v>
      </c>
      <c r="K16" s="75">
        <v>30000</v>
      </c>
      <c r="L16" s="75">
        <v>13427630.399999999</v>
      </c>
      <c r="M16" s="75">
        <v>183569.66685646711</v>
      </c>
      <c r="N16" s="18">
        <v>220283.60022776053</v>
      </c>
      <c r="O16" s="14">
        <v>23857209.750979204</v>
      </c>
      <c r="Q16" s="4">
        <v>2200499.20047135</v>
      </c>
      <c r="S16" s="14">
        <v>24</v>
      </c>
      <c r="T16" s="301">
        <v>4313.725453868874</v>
      </c>
    </row>
    <row r="17" spans="1:20">
      <c r="A17" s="11">
        <v>5</v>
      </c>
      <c r="B17" s="75">
        <v>300000</v>
      </c>
      <c r="C17" s="75">
        <v>200000</v>
      </c>
      <c r="D17" s="75">
        <v>117862.63534651497</v>
      </c>
      <c r="E17" s="75">
        <v>670000</v>
      </c>
      <c r="F17" s="75">
        <v>10000</v>
      </c>
      <c r="G17" s="75">
        <v>274197.57397889229</v>
      </c>
      <c r="H17" s="75">
        <v>5094993.5924422508</v>
      </c>
      <c r="I17" s="75">
        <v>250000</v>
      </c>
      <c r="J17" s="75">
        <v>3306000</v>
      </c>
      <c r="K17" s="75">
        <v>30000</v>
      </c>
      <c r="L17" s="75">
        <v>13926830.399999999</v>
      </c>
      <c r="M17" s="75">
        <v>191300.63300852949</v>
      </c>
      <c r="N17" s="18">
        <v>229560.7596102354</v>
      </c>
      <c r="O17" s="14">
        <v>24600745.594386421</v>
      </c>
      <c r="Q17" s="4">
        <v>2242921.6019441723</v>
      </c>
      <c r="S17" s="14">
        <v>29</v>
      </c>
      <c r="T17" s="301">
        <v>4064.2288050522407</v>
      </c>
    </row>
    <row r="18" spans="1:20">
      <c r="A18" s="11">
        <v>6</v>
      </c>
      <c r="B18" s="75">
        <v>300000</v>
      </c>
      <c r="C18" s="75">
        <v>200000</v>
      </c>
      <c r="D18" s="75">
        <v>119513.51231753992</v>
      </c>
      <c r="E18" s="75">
        <v>670000</v>
      </c>
      <c r="F18" s="75">
        <v>20000</v>
      </c>
      <c r="G18" s="75">
        <v>284176.41354442562</v>
      </c>
      <c r="H18" s="75">
        <v>5195950.3134094514</v>
      </c>
      <c r="I18" s="75">
        <v>250000</v>
      </c>
      <c r="J18" s="75">
        <v>3306000</v>
      </c>
      <c r="K18" s="75">
        <v>30000</v>
      </c>
      <c r="L18" s="75">
        <v>13926830.399999999</v>
      </c>
      <c r="M18" s="75">
        <v>198262.61410076206</v>
      </c>
      <c r="N18" s="18">
        <v>237915.13692091449</v>
      </c>
      <c r="O18" s="14">
        <v>24738648.390293092</v>
      </c>
      <c r="Q18" s="4">
        <v>2279867.6768836421</v>
      </c>
      <c r="S18" s="14">
        <v>29</v>
      </c>
      <c r="T18" s="301">
        <v>4121.1555971565485</v>
      </c>
    </row>
    <row r="19" spans="1:20">
      <c r="A19" s="11">
        <v>7</v>
      </c>
      <c r="B19" s="75">
        <v>300000</v>
      </c>
      <c r="C19" s="75">
        <v>200000</v>
      </c>
      <c r="D19" s="75">
        <v>120979.19194111135</v>
      </c>
      <c r="E19" s="75">
        <v>670000</v>
      </c>
      <c r="F19" s="75">
        <v>20000</v>
      </c>
      <c r="G19" s="75">
        <v>293035.81498668453</v>
      </c>
      <c r="H19" s="75">
        <v>5246428.6738930503</v>
      </c>
      <c r="I19" s="75">
        <v>250000</v>
      </c>
      <c r="J19" s="75">
        <v>3306000</v>
      </c>
      <c r="K19" s="75">
        <v>30000</v>
      </c>
      <c r="L19" s="75">
        <v>13926830.399999999</v>
      </c>
      <c r="M19" s="75">
        <v>204443.59185117524</v>
      </c>
      <c r="N19" s="18">
        <v>245332.31022141033</v>
      </c>
      <c r="O19" s="14">
        <v>24813049.98289343</v>
      </c>
      <c r="Q19" s="4">
        <v>2303790.9090003814</v>
      </c>
      <c r="S19" s="14">
        <v>29</v>
      </c>
      <c r="T19" s="301">
        <v>4171.696273831426</v>
      </c>
    </row>
    <row r="20" spans="1:20">
      <c r="A20" s="11">
        <v>8</v>
      </c>
      <c r="B20" s="75">
        <v>300000</v>
      </c>
      <c r="C20" s="75">
        <v>200000</v>
      </c>
      <c r="D20" s="75">
        <v>124821.83157173249</v>
      </c>
      <c r="E20" s="75">
        <v>670000</v>
      </c>
      <c r="F20" s="75">
        <v>20000</v>
      </c>
      <c r="G20" s="75">
        <v>301151.492716429</v>
      </c>
      <c r="H20" s="75">
        <v>5372010.5145840012</v>
      </c>
      <c r="I20" s="75">
        <v>250000</v>
      </c>
      <c r="J20" s="75">
        <v>3306000</v>
      </c>
      <c r="K20" s="75">
        <v>30000</v>
      </c>
      <c r="L20" s="75">
        <v>14042030.399999999</v>
      </c>
      <c r="M20" s="75">
        <v>210105.69259285743</v>
      </c>
      <c r="N20" s="18">
        <v>252126.83111142897</v>
      </c>
      <c r="O20" s="14">
        <v>25078246.76257645</v>
      </c>
      <c r="Q20" s="4">
        <v>2328205.8479924481</v>
      </c>
      <c r="S20" s="14">
        <v>30</v>
      </c>
      <c r="T20" s="301">
        <v>4160.7277190577497</v>
      </c>
    </row>
    <row r="21" spans="1:20">
      <c r="A21" s="11">
        <v>9</v>
      </c>
      <c r="B21" s="75">
        <v>300000</v>
      </c>
      <c r="C21" s="75">
        <v>200000</v>
      </c>
      <c r="D21" s="75">
        <v>126071.8748657867</v>
      </c>
      <c r="E21" s="75">
        <v>670000</v>
      </c>
      <c r="F21" s="75">
        <v>20000</v>
      </c>
      <c r="G21" s="75">
        <v>308707.46551165998</v>
      </c>
      <c r="H21" s="75">
        <v>5422488.875067601</v>
      </c>
      <c r="I21" s="75">
        <v>250000</v>
      </c>
      <c r="J21" s="75">
        <v>3306000</v>
      </c>
      <c r="K21" s="75">
        <v>30000</v>
      </c>
      <c r="L21" s="75">
        <v>14042030.399999999</v>
      </c>
      <c r="M21" s="75">
        <v>215377.30151976275</v>
      </c>
      <c r="N21" s="18">
        <v>258452.76182371535</v>
      </c>
      <c r="O21" s="14">
        <v>25149128.678788524</v>
      </c>
      <c r="Q21" s="4">
        <v>2348609.4037209246</v>
      </c>
      <c r="S21" s="14">
        <v>30</v>
      </c>
      <c r="T21" s="301">
        <v>4202.3958288595568</v>
      </c>
    </row>
    <row r="22" spans="1:20">
      <c r="A22" s="11">
        <v>10</v>
      </c>
      <c r="B22" s="75">
        <v>250000</v>
      </c>
      <c r="C22" s="75">
        <v>400000</v>
      </c>
      <c r="D22" s="298">
        <v>274498.48023195122</v>
      </c>
      <c r="E22" s="75">
        <v>670000</v>
      </c>
      <c r="F22" s="75">
        <v>20000</v>
      </c>
      <c r="G22" s="75">
        <v>315824.13086460554</v>
      </c>
      <c r="H22" s="75">
        <v>5739347.1393468017</v>
      </c>
      <c r="I22" s="75">
        <v>250000</v>
      </c>
      <c r="J22" s="75">
        <v>3306000</v>
      </c>
      <c r="K22" s="75">
        <v>30000</v>
      </c>
      <c r="L22" s="75">
        <v>14426030.399999999</v>
      </c>
      <c r="M22" s="75">
        <v>220342.41688228291</v>
      </c>
      <c r="N22" s="18">
        <v>264410.90025873954</v>
      </c>
      <c r="O22" s="14">
        <v>26166453.467584379</v>
      </c>
      <c r="Q22" s="4">
        <v>2665075.9282375793</v>
      </c>
      <c r="S22" s="14">
        <v>34</v>
      </c>
      <c r="T22" s="301">
        <v>8073.4847127044477</v>
      </c>
    </row>
    <row r="23" spans="1:20">
      <c r="A23" s="11">
        <v>11</v>
      </c>
      <c r="B23" s="75">
        <v>250000</v>
      </c>
      <c r="C23" s="75">
        <v>200000</v>
      </c>
      <c r="D23" s="75">
        <v>138335.67962497612</v>
      </c>
      <c r="E23" s="75">
        <v>670000</v>
      </c>
      <c r="F23" s="75">
        <v>30000</v>
      </c>
      <c r="G23" s="75">
        <v>322391.18931187555</v>
      </c>
      <c r="H23" s="75">
        <v>5840303.8603140004</v>
      </c>
      <c r="I23" s="75">
        <v>250000</v>
      </c>
      <c r="J23" s="75">
        <v>3306000</v>
      </c>
      <c r="K23" s="75">
        <v>50000</v>
      </c>
      <c r="L23" s="75">
        <v>14426030.399999999</v>
      </c>
      <c r="M23" s="75">
        <v>224924.08556642476</v>
      </c>
      <c r="N23" s="18">
        <v>269908.90267970978</v>
      </c>
      <c r="O23" s="14">
        <v>25977894.117496986</v>
      </c>
      <c r="Q23" s="4">
        <v>2355559.8571829861</v>
      </c>
      <c r="S23" s="14">
        <v>34</v>
      </c>
      <c r="T23" s="301">
        <v>4068.6964595581212</v>
      </c>
    </row>
    <row r="24" spans="1:20">
      <c r="A24" s="11">
        <v>12</v>
      </c>
      <c r="B24" s="75">
        <v>200000</v>
      </c>
      <c r="C24" s="75">
        <v>200000</v>
      </c>
      <c r="D24" s="75">
        <v>139373.51995881525</v>
      </c>
      <c r="E24" s="75">
        <v>670000</v>
      </c>
      <c r="F24" s="75">
        <v>30000</v>
      </c>
      <c r="G24" s="75">
        <v>328664.48669731943</v>
      </c>
      <c r="H24" s="75">
        <v>5967200.7719729999</v>
      </c>
      <c r="I24" s="75">
        <v>250000</v>
      </c>
      <c r="J24" s="75">
        <v>3306000</v>
      </c>
      <c r="K24" s="75">
        <v>50000</v>
      </c>
      <c r="L24" s="75">
        <v>14426030.399999999</v>
      </c>
      <c r="M24" s="75">
        <v>229300.80467254837</v>
      </c>
      <c r="N24" s="18">
        <v>275160.96560705814</v>
      </c>
      <c r="O24" s="14">
        <v>26071730.948908739</v>
      </c>
      <c r="Q24" s="4">
        <v>2322499.7769357413</v>
      </c>
      <c r="S24" s="14">
        <v>34</v>
      </c>
      <c r="T24" s="301">
        <v>4099.2211752592721</v>
      </c>
    </row>
    <row r="25" spans="1:20">
      <c r="A25" s="11">
        <v>13</v>
      </c>
      <c r="B25" s="75">
        <v>200000</v>
      </c>
      <c r="C25" s="75">
        <v>200000</v>
      </c>
      <c r="D25" s="75">
        <v>140369.05822472149</v>
      </c>
      <c r="E25" s="75">
        <v>670000</v>
      </c>
      <c r="F25" s="75">
        <v>30000</v>
      </c>
      <c r="G25" s="75">
        <v>334682.0863193312</v>
      </c>
      <c r="H25" s="75">
        <v>6029981.8658540994</v>
      </c>
      <c r="I25" s="75">
        <v>250000</v>
      </c>
      <c r="J25" s="75">
        <v>3306000</v>
      </c>
      <c r="K25" s="75">
        <v>50000</v>
      </c>
      <c r="L25" s="75">
        <v>14426030.399999999</v>
      </c>
      <c r="M25" s="75">
        <v>233499.12999023098</v>
      </c>
      <c r="N25" s="18">
        <v>280198.95598827727</v>
      </c>
      <c r="O25" s="14">
        <v>26150761.496376656</v>
      </c>
      <c r="Q25" s="4">
        <v>2338749.2305225609</v>
      </c>
      <c r="S25" s="14">
        <v>34</v>
      </c>
      <c r="T25" s="301">
        <v>4128.5017124918086</v>
      </c>
    </row>
    <row r="26" spans="1:20">
      <c r="A26" s="11">
        <v>14</v>
      </c>
      <c r="B26" s="75">
        <v>200000</v>
      </c>
      <c r="C26" s="75">
        <v>200000</v>
      </c>
      <c r="D26" s="75">
        <v>141320.95004414901</v>
      </c>
      <c r="E26" s="75">
        <v>670000</v>
      </c>
      <c r="F26" s="75">
        <v>30000</v>
      </c>
      <c r="G26" s="75">
        <v>340435.86198918824</v>
      </c>
      <c r="H26" s="75">
        <v>6080460.2263377011</v>
      </c>
      <c r="I26" s="75">
        <v>250000</v>
      </c>
      <c r="J26" s="75">
        <v>3306000</v>
      </c>
      <c r="K26" s="75">
        <v>50000</v>
      </c>
      <c r="L26" s="75">
        <v>14426030.399999999</v>
      </c>
      <c r="M26" s="75">
        <v>237513.3920854801</v>
      </c>
      <c r="N26" s="18">
        <v>285016.07050257624</v>
      </c>
      <c r="O26" s="14">
        <v>26216776.900959093</v>
      </c>
      <c r="Q26" s="4">
        <v>2354286.2746213935</v>
      </c>
      <c r="S26" s="14">
        <v>34</v>
      </c>
      <c r="T26" s="301">
        <v>4156.4985307102652</v>
      </c>
    </row>
    <row r="27" spans="1:20">
      <c r="A27" s="11">
        <v>15</v>
      </c>
      <c r="B27" s="75">
        <v>200000</v>
      </c>
      <c r="C27" s="75">
        <v>200000</v>
      </c>
      <c r="D27" s="75">
        <v>142253.10082482541</v>
      </c>
      <c r="E27" s="75">
        <v>670000</v>
      </c>
      <c r="F27" s="75">
        <v>30000</v>
      </c>
      <c r="G27" s="75">
        <v>346070.3115905305</v>
      </c>
      <c r="H27" s="75">
        <v>6130938.5868213</v>
      </c>
      <c r="I27" s="75">
        <v>250000</v>
      </c>
      <c r="J27" s="75">
        <v>3306000</v>
      </c>
      <c r="K27" s="75">
        <v>50000</v>
      </c>
      <c r="L27" s="75">
        <v>14426030.399999999</v>
      </c>
      <c r="M27" s="75">
        <v>241444.40343525377</v>
      </c>
      <c r="N27" s="18">
        <v>289733.28412230464</v>
      </c>
      <c r="O27" s="14">
        <v>26282470.086794212</v>
      </c>
      <c r="Q27" s="4">
        <v>2369501.0999729144</v>
      </c>
      <c r="S27" s="14">
        <v>34</v>
      </c>
      <c r="T27" s="301">
        <v>4183.9147301419234</v>
      </c>
    </row>
    <row r="28" spans="1:20">
      <c r="A28" s="11">
        <v>16</v>
      </c>
      <c r="B28" s="75">
        <v>200000</v>
      </c>
      <c r="C28" s="75">
        <v>200000</v>
      </c>
      <c r="D28" s="75">
        <v>143156.04923187025</v>
      </c>
      <c r="E28" s="75">
        <v>670000</v>
      </c>
      <c r="F28" s="75">
        <v>40000</v>
      </c>
      <c r="G28" s="75">
        <v>351528.24543296581</v>
      </c>
      <c r="H28" s="75">
        <v>6270138.231877801</v>
      </c>
      <c r="I28" s="75">
        <v>250000</v>
      </c>
      <c r="J28" s="75">
        <v>3306000</v>
      </c>
      <c r="K28" s="75">
        <v>50000</v>
      </c>
      <c r="L28" s="75">
        <v>14426030.399999999</v>
      </c>
      <c r="M28" s="75">
        <v>245252.26425555747</v>
      </c>
      <c r="N28" s="18">
        <v>294302.71710666909</v>
      </c>
      <c r="O28" s="14">
        <v>26446407.907904863</v>
      </c>
      <c r="Q28" s="4">
        <v>2394239.2760270629</v>
      </c>
      <c r="S28" s="14">
        <v>34</v>
      </c>
      <c r="T28" s="301">
        <v>4210.4720362314774</v>
      </c>
    </row>
    <row r="29" spans="1:20">
      <c r="A29" s="11">
        <v>17</v>
      </c>
      <c r="B29" s="75">
        <v>200000</v>
      </c>
      <c r="C29" s="75">
        <v>200000</v>
      </c>
      <c r="D29" s="75">
        <v>149012.44994436181</v>
      </c>
      <c r="E29" s="75">
        <v>670000</v>
      </c>
      <c r="F29" s="75">
        <v>40000</v>
      </c>
      <c r="G29" s="75">
        <v>356704.8185294189</v>
      </c>
      <c r="H29" s="75">
        <v>6421573.3133286014</v>
      </c>
      <c r="I29" s="75">
        <v>250000</v>
      </c>
      <c r="J29" s="75">
        <v>3306000</v>
      </c>
      <c r="K29" s="75">
        <v>50000</v>
      </c>
      <c r="L29" s="75">
        <v>14694830.399999999</v>
      </c>
      <c r="M29" s="75">
        <v>248863.82688098989</v>
      </c>
      <c r="N29" s="18">
        <v>298636.59225718799</v>
      </c>
      <c r="O29" s="14">
        <v>26885621.40094056</v>
      </c>
      <c r="Q29" s="4">
        <v>2413217.6876119589</v>
      </c>
      <c r="S29" s="14">
        <v>36</v>
      </c>
      <c r="T29" s="301">
        <v>4139.2347206767172</v>
      </c>
    </row>
    <row r="30" spans="1:20">
      <c r="A30" s="11">
        <v>18</v>
      </c>
      <c r="B30" s="75">
        <v>200000</v>
      </c>
      <c r="C30" s="75">
        <v>200000</v>
      </c>
      <c r="D30" s="75">
        <v>149798.99210282275</v>
      </c>
      <c r="E30" s="75">
        <v>670000</v>
      </c>
      <c r="F30" s="75">
        <v>40000</v>
      </c>
      <c r="G30" s="75">
        <v>361459.126784102</v>
      </c>
      <c r="H30" s="75">
        <v>6472051.6738122022</v>
      </c>
      <c r="I30" s="75">
        <v>250000</v>
      </c>
      <c r="J30" s="75">
        <v>3306000</v>
      </c>
      <c r="K30" s="75">
        <v>50000</v>
      </c>
      <c r="L30" s="75">
        <v>14694830.399999999</v>
      </c>
      <c r="M30" s="75">
        <v>252180.7861284432</v>
      </c>
      <c r="N30" s="18">
        <v>302616.94335413194</v>
      </c>
      <c r="O30" s="14">
        <v>26948937.922181703</v>
      </c>
      <c r="Q30" s="4">
        <v>2426055.8483695001</v>
      </c>
      <c r="S30" s="14">
        <v>36</v>
      </c>
      <c r="T30" s="301">
        <v>4161.0831139672991</v>
      </c>
    </row>
    <row r="31" spans="1:20">
      <c r="A31" s="11">
        <v>19</v>
      </c>
      <c r="B31" s="75">
        <v>200000</v>
      </c>
      <c r="C31" s="75">
        <v>200000</v>
      </c>
      <c r="D31" s="75">
        <v>150531.90649217076</v>
      </c>
      <c r="E31" s="75">
        <v>670000</v>
      </c>
      <c r="F31" s="75">
        <v>40000</v>
      </c>
      <c r="G31" s="75">
        <v>365889.27829444368</v>
      </c>
      <c r="H31" s="75">
        <v>6472051.6738122022</v>
      </c>
      <c r="I31" s="75">
        <v>250000</v>
      </c>
      <c r="J31" s="75">
        <v>3306000</v>
      </c>
      <c r="K31" s="75">
        <v>50000</v>
      </c>
      <c r="L31" s="75">
        <v>14694830.399999999</v>
      </c>
      <c r="M31" s="75">
        <v>255271.58950775134</v>
      </c>
      <c r="N31" s="18">
        <v>306325.90740930173</v>
      </c>
      <c r="O31" s="14">
        <v>26960900.75551587</v>
      </c>
      <c r="Q31" s="4">
        <v>2438018.6817036672</v>
      </c>
      <c r="S31" s="14">
        <v>36</v>
      </c>
      <c r="T31" s="301">
        <v>4181.4418470047431</v>
      </c>
    </row>
    <row r="32" spans="1:20">
      <c r="A32" s="11">
        <v>20</v>
      </c>
      <c r="B32" s="75">
        <v>200000</v>
      </c>
      <c r="C32" s="75">
        <v>400000</v>
      </c>
      <c r="D32" s="298">
        <v>302415.54795845062</v>
      </c>
      <c r="E32" s="75">
        <v>670000</v>
      </c>
      <c r="F32" s="75">
        <v>40000</v>
      </c>
      <c r="G32" s="75">
        <v>369974.60587442102</v>
      </c>
      <c r="H32" s="75">
        <v>6611412.5915859016</v>
      </c>
      <c r="I32" s="75">
        <v>250000</v>
      </c>
      <c r="J32" s="75">
        <v>3306000</v>
      </c>
      <c r="K32" s="75">
        <v>50000</v>
      </c>
      <c r="L32" s="75">
        <v>14694830.399999999</v>
      </c>
      <c r="M32" s="75">
        <v>258121.81805192158</v>
      </c>
      <c r="N32" s="18">
        <v>309746.18166230601</v>
      </c>
      <c r="O32" s="14">
        <v>27462501.145133</v>
      </c>
      <c r="Q32" s="4">
        <v>2800258.1535470993</v>
      </c>
      <c r="S32" s="14">
        <v>36</v>
      </c>
      <c r="T32" s="301">
        <v>8400.4318877347396</v>
      </c>
    </row>
    <row r="33" spans="1:20">
      <c r="A33" s="11">
        <v>21</v>
      </c>
      <c r="B33" s="75">
        <v>200000</v>
      </c>
      <c r="C33" s="75">
        <v>200000</v>
      </c>
      <c r="D33" s="75">
        <v>151823.41596968987</v>
      </c>
      <c r="E33" s="75">
        <v>670000</v>
      </c>
      <c r="F33" s="75">
        <v>60000</v>
      </c>
      <c r="G33" s="75">
        <v>373695.89629186323</v>
      </c>
      <c r="H33" s="75">
        <v>6661890.9520695005</v>
      </c>
      <c r="I33" s="75">
        <v>250000</v>
      </c>
      <c r="J33" s="75">
        <v>3306000</v>
      </c>
      <c r="K33" s="75">
        <v>75000</v>
      </c>
      <c r="L33" s="75">
        <v>14694830.399999999</v>
      </c>
      <c r="M33" s="75">
        <v>260718.06718036963</v>
      </c>
      <c r="N33" s="18">
        <v>312861.68061644369</v>
      </c>
      <c r="O33" s="14">
        <v>27216820.412127864</v>
      </c>
      <c r="Q33" s="4">
        <v>2479099.060058366</v>
      </c>
      <c r="S33" s="14">
        <v>36</v>
      </c>
      <c r="T33" s="301">
        <v>4217.3171102691631</v>
      </c>
    </row>
    <row r="34" spans="1:20">
      <c r="A34" s="11">
        <v>22</v>
      </c>
      <c r="B34" s="75">
        <v>300000</v>
      </c>
      <c r="C34" s="75">
        <v>200000</v>
      </c>
      <c r="D34" s="75">
        <v>152375.40889792499</v>
      </c>
      <c r="E34" s="75">
        <v>670000</v>
      </c>
      <c r="F34" s="75">
        <v>60000</v>
      </c>
      <c r="G34" s="75">
        <v>377032.45556844433</v>
      </c>
      <c r="H34" s="75">
        <v>6661890.9520695005</v>
      </c>
      <c r="I34" s="75">
        <v>250000</v>
      </c>
      <c r="J34" s="75">
        <v>3306000</v>
      </c>
      <c r="K34" s="75">
        <v>75000</v>
      </c>
      <c r="L34" s="75">
        <v>14694830.399999999</v>
      </c>
      <c r="M34" s="75">
        <v>263045.89923379832</v>
      </c>
      <c r="N34" s="18">
        <v>315655.07908055809</v>
      </c>
      <c r="O34" s="14">
        <v>27325830.194850225</v>
      </c>
      <c r="Q34" s="4">
        <v>2588108.8427807256</v>
      </c>
      <c r="S34" s="14">
        <v>36</v>
      </c>
      <c r="T34" s="301">
        <v>4232.6502471645836</v>
      </c>
    </row>
    <row r="35" spans="1:20">
      <c r="A35" s="11">
        <v>23</v>
      </c>
      <c r="B35" s="75">
        <v>300000</v>
      </c>
      <c r="C35" s="75">
        <v>200000</v>
      </c>
      <c r="D35" s="75">
        <v>152860.49712745839</v>
      </c>
      <c r="E35" s="75">
        <v>670000</v>
      </c>
      <c r="F35" s="75">
        <v>60000</v>
      </c>
      <c r="G35" s="75">
        <v>379964.60478525545</v>
      </c>
      <c r="H35" s="75">
        <v>6712369.3125531022</v>
      </c>
      <c r="I35" s="75">
        <v>250000</v>
      </c>
      <c r="J35" s="75">
        <v>3306000</v>
      </c>
      <c r="K35" s="75">
        <v>75000</v>
      </c>
      <c r="L35" s="75">
        <v>14694830.399999999</v>
      </c>
      <c r="M35" s="75">
        <v>265091.5847338991</v>
      </c>
      <c r="N35" s="18">
        <v>318109.90168067906</v>
      </c>
      <c r="O35" s="14">
        <v>27384226.300880391</v>
      </c>
      <c r="Q35" s="4">
        <v>2596026.5883272919</v>
      </c>
      <c r="S35" s="14">
        <v>36</v>
      </c>
      <c r="T35" s="301">
        <v>4246.1249202071776</v>
      </c>
    </row>
    <row r="36" spans="1:20">
      <c r="A36" s="11">
        <v>24</v>
      </c>
      <c r="B36" s="75">
        <v>300000</v>
      </c>
      <c r="C36" s="75">
        <v>200000</v>
      </c>
      <c r="D36" s="75">
        <v>153275.6190851776</v>
      </c>
      <c r="E36" s="75">
        <v>670000</v>
      </c>
      <c r="F36" s="75">
        <v>60000</v>
      </c>
      <c r="G36" s="75">
        <v>382473.83805273415</v>
      </c>
      <c r="H36" s="75">
        <v>6712369.3125531022</v>
      </c>
      <c r="I36" s="75">
        <v>250000</v>
      </c>
      <c r="J36" s="75">
        <v>3306000</v>
      </c>
      <c r="K36" s="75">
        <v>75000</v>
      </c>
      <c r="L36" s="75">
        <v>14694830.399999999</v>
      </c>
      <c r="M36" s="75">
        <v>266842.21259493072</v>
      </c>
      <c r="N36" s="18">
        <v>320210.65511391702</v>
      </c>
      <c r="O36" s="14">
        <v>27391002.037399858</v>
      </c>
      <c r="Q36" s="4">
        <v>2602802.324846759</v>
      </c>
      <c r="S36" s="14">
        <v>36</v>
      </c>
      <c r="T36" s="301">
        <v>4257.6560856993783</v>
      </c>
    </row>
    <row r="37" spans="1:20">
      <c r="A37" s="11">
        <v>25</v>
      </c>
      <c r="B37" s="75">
        <v>300000</v>
      </c>
      <c r="C37" s="75">
        <v>200000</v>
      </c>
      <c r="D37" s="75">
        <v>153617.93308497244</v>
      </c>
      <c r="E37" s="75">
        <v>670000</v>
      </c>
      <c r="F37" s="75">
        <v>60000</v>
      </c>
      <c r="G37" s="75">
        <v>384542.97860344872</v>
      </c>
      <c r="H37" s="75">
        <v>6762847.673036702</v>
      </c>
      <c r="I37" s="75">
        <v>250000</v>
      </c>
      <c r="J37" s="75">
        <v>3306000</v>
      </c>
      <c r="K37" s="75">
        <v>75000</v>
      </c>
      <c r="L37" s="75">
        <v>14694830.399999999</v>
      </c>
      <c r="M37" s="75">
        <v>268285.79902566184</v>
      </c>
      <c r="N37" s="18">
        <v>321942.95883079432</v>
      </c>
      <c r="O37" s="14">
        <v>27447067.742581576</v>
      </c>
      <c r="Q37" s="4">
        <v>2608389.6695448775</v>
      </c>
      <c r="S37" s="14">
        <v>36</v>
      </c>
      <c r="T37" s="301">
        <v>4267.1648079159013</v>
      </c>
    </row>
    <row r="38" spans="1:20">
      <c r="A38" s="11">
        <v>26</v>
      </c>
      <c r="B38" s="75">
        <v>300000</v>
      </c>
      <c r="C38" s="75">
        <v>200000</v>
      </c>
      <c r="D38" s="75">
        <v>153911.23875962137</v>
      </c>
      <c r="E38" s="75">
        <v>670000</v>
      </c>
      <c r="F38" s="75">
        <v>100000</v>
      </c>
      <c r="G38" s="75">
        <v>386315.88495707297</v>
      </c>
      <c r="H38" s="75">
        <v>6775150.4064342007</v>
      </c>
      <c r="I38" s="75">
        <v>250000</v>
      </c>
      <c r="J38" s="75">
        <v>3306000</v>
      </c>
      <c r="K38" s="75">
        <v>75000</v>
      </c>
      <c r="L38" s="75">
        <v>14694830.399999999</v>
      </c>
      <c r="M38" s="75">
        <v>269522.71043516713</v>
      </c>
      <c r="N38" s="18">
        <v>323427.2525222007</v>
      </c>
      <c r="O38" s="14">
        <v>27504157.893108264</v>
      </c>
      <c r="Q38" s="4">
        <v>2653177.0866740625</v>
      </c>
      <c r="S38" s="14">
        <v>36</v>
      </c>
      <c r="T38" s="301">
        <v>4275.3121877672602</v>
      </c>
    </row>
    <row r="39" spans="1:20">
      <c r="A39" s="11">
        <v>27</v>
      </c>
      <c r="B39" s="75">
        <v>300000</v>
      </c>
      <c r="C39" s="75">
        <v>200000</v>
      </c>
      <c r="D39" s="75">
        <v>154184.02458214044</v>
      </c>
      <c r="E39" s="75">
        <v>670000</v>
      </c>
      <c r="F39" s="75">
        <v>100000</v>
      </c>
      <c r="G39" s="75">
        <v>387964.75765106897</v>
      </c>
      <c r="H39" s="75">
        <v>6851568.9576096004</v>
      </c>
      <c r="I39" s="75">
        <v>250000</v>
      </c>
      <c r="J39" s="75">
        <v>3306000</v>
      </c>
      <c r="K39" s="75">
        <v>75000</v>
      </c>
      <c r="L39" s="75">
        <v>14694830.399999999</v>
      </c>
      <c r="M39" s="75">
        <v>270673.08673330391</v>
      </c>
      <c r="N39" s="18">
        <v>324807.70407996478</v>
      </c>
      <c r="O39" s="14">
        <v>27585028.930656075</v>
      </c>
      <c r="Q39" s="4">
        <v>2657629.573046478</v>
      </c>
      <c r="S39" s="14">
        <v>36</v>
      </c>
      <c r="T39" s="301">
        <v>4282.889571726123</v>
      </c>
    </row>
    <row r="40" spans="1:20">
      <c r="A40" s="11">
        <v>28</v>
      </c>
      <c r="B40" s="75">
        <v>300000</v>
      </c>
      <c r="C40" s="75">
        <v>200000</v>
      </c>
      <c r="D40" s="75">
        <v>154444.30080461234</v>
      </c>
      <c r="E40" s="75">
        <v>670000</v>
      </c>
      <c r="F40" s="75">
        <v>100000</v>
      </c>
      <c r="G40" s="75">
        <v>389538.01520590525</v>
      </c>
      <c r="H40" s="75">
        <v>6902047.3180932011</v>
      </c>
      <c r="I40" s="75">
        <v>250000</v>
      </c>
      <c r="J40" s="75">
        <v>3306000</v>
      </c>
      <c r="K40" s="75">
        <v>75000</v>
      </c>
      <c r="L40" s="75">
        <v>14694830.399999999</v>
      </c>
      <c r="M40" s="75">
        <v>271770.70828318968</v>
      </c>
      <c r="N40" s="18">
        <v>326124.84993982769</v>
      </c>
      <c r="O40" s="14">
        <v>27639755.592326734</v>
      </c>
      <c r="Q40" s="4">
        <v>2661877.874233535</v>
      </c>
      <c r="S40" s="14">
        <v>36</v>
      </c>
      <c r="T40" s="301">
        <v>4290.1194667947875</v>
      </c>
    </row>
    <row r="41" spans="1:20">
      <c r="A41" s="11">
        <v>29</v>
      </c>
      <c r="B41" s="75">
        <v>300000</v>
      </c>
      <c r="C41" s="75">
        <v>200000</v>
      </c>
      <c r="D41" s="75">
        <v>154693.76853896925</v>
      </c>
      <c r="E41" s="75">
        <v>670000</v>
      </c>
      <c r="F41" s="75">
        <v>100000</v>
      </c>
      <c r="G41" s="75">
        <v>391045.94010983012</v>
      </c>
      <c r="H41" s="75">
        <v>6902047.3180932011</v>
      </c>
      <c r="I41" s="75">
        <v>250000</v>
      </c>
      <c r="J41" s="75">
        <v>3306000</v>
      </c>
      <c r="K41" s="75">
        <v>75000</v>
      </c>
      <c r="L41" s="75">
        <v>14694830.399999999</v>
      </c>
      <c r="M41" s="75">
        <v>272822.74891383492</v>
      </c>
      <c r="N41" s="18">
        <v>327387.298696602</v>
      </c>
      <c r="O41" s="14">
        <v>27643827.474352438</v>
      </c>
      <c r="Q41" s="4">
        <v>2665949.7562592365</v>
      </c>
      <c r="S41" s="14">
        <v>36</v>
      </c>
      <c r="T41" s="301">
        <v>4297.0491260824792</v>
      </c>
    </row>
    <row r="42" spans="1:20">
      <c r="A42" s="11">
        <v>30</v>
      </c>
      <c r="B42" s="75">
        <v>250000</v>
      </c>
      <c r="C42" s="75">
        <v>200000</v>
      </c>
      <c r="D42" s="298">
        <v>309868.97113355098</v>
      </c>
      <c r="E42" s="75">
        <v>670000</v>
      </c>
      <c r="F42" s="75">
        <v>100000</v>
      </c>
      <c r="G42" s="75">
        <v>392500.97076525138</v>
      </c>
      <c r="H42" s="75">
        <v>6902047.3180932011</v>
      </c>
      <c r="I42" s="75">
        <v>250000</v>
      </c>
      <c r="J42" s="75">
        <v>3306000</v>
      </c>
      <c r="K42" s="75">
        <v>75000</v>
      </c>
      <c r="L42" s="75">
        <v>14694830.399999999</v>
      </c>
      <c r="M42" s="75">
        <v>273837.88658040791</v>
      </c>
      <c r="N42" s="18">
        <v>328605.46389648959</v>
      </c>
      <c r="O42" s="14">
        <v>27752691.0104689</v>
      </c>
      <c r="Q42" s="4">
        <v>2774813.2923757001</v>
      </c>
      <c r="S42" s="14">
        <v>36</v>
      </c>
      <c r="T42" s="301">
        <v>8607.4714203764161</v>
      </c>
    </row>
    <row r="43" spans="1:20">
      <c r="A43" s="13" t="s">
        <v>53</v>
      </c>
      <c r="B43" s="14">
        <v>7700000</v>
      </c>
      <c r="C43" s="14">
        <v>6400000</v>
      </c>
      <c r="D43" s="14">
        <v>4565690.6312586702</v>
      </c>
      <c r="E43" s="14">
        <v>20100000</v>
      </c>
      <c r="F43" s="14">
        <v>1300000</v>
      </c>
      <c r="G43" s="14">
        <v>10062993.024082528</v>
      </c>
      <c r="H43" s="73">
        <v>180874948.9929575</v>
      </c>
      <c r="I43" s="14">
        <v>7500000</v>
      </c>
      <c r="J43" s="14">
        <v>99180000</v>
      </c>
      <c r="K43" s="14">
        <v>1550000</v>
      </c>
      <c r="L43" s="14">
        <v>430016111.99999982</v>
      </c>
      <c r="M43" s="14">
        <v>7020692.8074994385</v>
      </c>
      <c r="N43" s="14">
        <v>8424831.3689993285</v>
      </c>
      <c r="O43" s="14">
        <v>784695268.82479763</v>
      </c>
      <c r="Q43" s="4">
        <v>73074207.831839949</v>
      </c>
    </row>
    <row r="44" spans="1:20">
      <c r="A44" s="13" t="s">
        <v>220</v>
      </c>
      <c r="B44" s="123">
        <v>9.8127264250387793E-3</v>
      </c>
      <c r="C44" s="123">
        <v>8.1560323532789848E-3</v>
      </c>
      <c r="D44" s="123">
        <v>5.8184250786888232E-3</v>
      </c>
      <c r="E44" s="123">
        <v>2.5615039109516811E-2</v>
      </c>
      <c r="F44" s="123">
        <v>1.6566940717597939E-3</v>
      </c>
      <c r="G44" s="123">
        <v>1.2824077605505912E-2</v>
      </c>
      <c r="H44" s="123">
        <v>0.23050342748191369</v>
      </c>
      <c r="I44" s="123">
        <v>9.5578504139988106E-3</v>
      </c>
      <c r="J44" s="123">
        <v>0.12639301387472027</v>
      </c>
      <c r="K44" s="123">
        <v>1.975289085559754E-3</v>
      </c>
      <c r="L44" s="123">
        <v>0.54800395654738099</v>
      </c>
      <c r="M44" s="123">
        <v>8.9470308875622632E-3</v>
      </c>
      <c r="N44" s="123">
        <v>1.073643706507472E-2</v>
      </c>
      <c r="O44" s="123">
        <v>1</v>
      </c>
    </row>
    <row r="45" spans="1:20">
      <c r="I45" s="278"/>
      <c r="J45" s="279">
        <v>0.68395482083610004</v>
      </c>
      <c r="K45" s="279"/>
      <c r="L45" s="280"/>
    </row>
    <row r="47" spans="1:20">
      <c r="A47" t="s">
        <v>372</v>
      </c>
      <c r="B47" s="4">
        <v>256666.66666666666</v>
      </c>
      <c r="C47" s="4">
        <v>213333.33333333334</v>
      </c>
      <c r="D47" s="4">
        <v>152189.68770862234</v>
      </c>
      <c r="E47" s="4">
        <v>670000</v>
      </c>
      <c r="F47" s="4">
        <v>43333.333333333336</v>
      </c>
      <c r="G47" s="4">
        <v>335433.10080275097</v>
      </c>
      <c r="H47" s="4">
        <v>6029164.9664319167</v>
      </c>
      <c r="I47" s="4">
        <v>250000</v>
      </c>
      <c r="J47" s="4">
        <v>3306000</v>
      </c>
      <c r="K47" s="4">
        <v>51666.666666666664</v>
      </c>
      <c r="L47" s="4">
        <v>14333870.399999995</v>
      </c>
      <c r="M47" s="4">
        <v>234023.09358331462</v>
      </c>
      <c r="N47" s="4">
        <v>280827.7122999776</v>
      </c>
      <c r="O47" s="4">
        <v>26156508.960826587</v>
      </c>
    </row>
  </sheetData>
  <sheetProtection formatCells="0"/>
  <mergeCells count="15">
    <mergeCell ref="O3:O9"/>
    <mergeCell ref="N3:N9"/>
    <mergeCell ref="H3:H9"/>
    <mergeCell ref="I3:I9"/>
    <mergeCell ref="J3:J9"/>
    <mergeCell ref="L3:L9"/>
    <mergeCell ref="M3:M9"/>
    <mergeCell ref="K3:K9"/>
    <mergeCell ref="G3:G9"/>
    <mergeCell ref="A3:A9"/>
    <mergeCell ref="B3:B9"/>
    <mergeCell ref="C3:C9"/>
    <mergeCell ref="D3:D9"/>
    <mergeCell ref="E3:E9"/>
    <mergeCell ref="F3:F9"/>
  </mergeCells>
  <printOptions horizontalCentered="1"/>
  <pageMargins left="0.51181102362204722" right="0.51181102362204722" top="0.78740157480314965" bottom="0.78740157480314965" header="0.31496062992125984" footer="0.31496062992125984"/>
  <pageSetup scale="80" orientation="landscape" horizont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524"/>
  <sheetViews>
    <sheetView zoomScaleNormal="100" workbookViewId="0"/>
  </sheetViews>
  <sheetFormatPr defaultRowHeight="15"/>
  <cols>
    <col min="1" max="1" width="11.7109375" customWidth="1"/>
    <col min="2" max="2" width="14.5703125" customWidth="1"/>
    <col min="3" max="3" width="14.42578125" customWidth="1"/>
    <col min="4" max="4" width="14.7109375" customWidth="1"/>
    <col min="5" max="5" width="15" customWidth="1"/>
    <col min="6" max="6" width="13.42578125" customWidth="1"/>
    <col min="7" max="7" width="12" customWidth="1"/>
    <col min="8" max="8" width="14.42578125" customWidth="1"/>
    <col min="9" max="9" width="15.7109375" customWidth="1"/>
    <col min="10" max="10" width="16.140625" customWidth="1"/>
    <col min="11" max="11" width="9" customWidth="1"/>
    <col min="12" max="12" width="11.7109375" bestFit="1" customWidth="1"/>
    <col min="13" max="13" width="10" bestFit="1" customWidth="1"/>
  </cols>
  <sheetData>
    <row r="1" spans="1:13">
      <c r="A1" s="1" t="s">
        <v>181</v>
      </c>
    </row>
    <row r="2" spans="1:13">
      <c r="A2" s="1" t="s">
        <v>54</v>
      </c>
    </row>
    <row r="4" spans="1:13" ht="15" customHeight="1">
      <c r="A4" s="537" t="s">
        <v>55</v>
      </c>
      <c r="B4" s="540" t="s">
        <v>180</v>
      </c>
      <c r="C4" s="540" t="s">
        <v>226</v>
      </c>
      <c r="D4" s="540" t="s">
        <v>57</v>
      </c>
      <c r="E4" s="540" t="s">
        <v>228</v>
      </c>
      <c r="F4" s="540" t="s">
        <v>402</v>
      </c>
      <c r="G4" s="540" t="s">
        <v>246</v>
      </c>
      <c r="H4" s="540" t="s">
        <v>58</v>
      </c>
      <c r="I4" s="540" t="s">
        <v>227</v>
      </c>
      <c r="J4" s="539" t="s">
        <v>56</v>
      </c>
    </row>
    <row r="5" spans="1:13" ht="15" customHeight="1">
      <c r="A5" s="538"/>
      <c r="B5" s="541"/>
      <c r="C5" s="541"/>
      <c r="D5" s="541"/>
      <c r="E5" s="541"/>
      <c r="F5" s="541" t="s">
        <v>44</v>
      </c>
      <c r="G5" s="541"/>
      <c r="H5" s="541"/>
      <c r="I5" s="541"/>
      <c r="J5" s="539"/>
    </row>
    <row r="6" spans="1:13">
      <c r="A6" s="11">
        <v>-2</v>
      </c>
      <c r="B6" s="21"/>
      <c r="C6" s="21"/>
      <c r="D6" s="22"/>
      <c r="E6" s="21"/>
      <c r="F6" s="21"/>
      <c r="G6" s="21"/>
      <c r="H6" s="21"/>
      <c r="I6" s="21"/>
      <c r="J6" s="48">
        <v>0</v>
      </c>
    </row>
    <row r="7" spans="1:13">
      <c r="A7" s="11">
        <v>-1</v>
      </c>
      <c r="B7" s="21"/>
      <c r="C7" s="21"/>
      <c r="D7" s="22"/>
      <c r="E7" s="21"/>
      <c r="F7" s="21"/>
      <c r="G7" s="21"/>
      <c r="H7" s="21"/>
      <c r="I7" s="21"/>
      <c r="J7" s="48">
        <v>0</v>
      </c>
    </row>
    <row r="8" spans="1:13">
      <c r="A8" s="11">
        <v>0</v>
      </c>
      <c r="B8" s="21"/>
      <c r="C8" s="21"/>
      <c r="D8" s="22"/>
      <c r="E8" s="21"/>
      <c r="F8" s="21"/>
      <c r="G8" s="21"/>
      <c r="H8" s="21"/>
      <c r="I8" s="21"/>
      <c r="J8" s="48">
        <v>0</v>
      </c>
    </row>
    <row r="9" spans="1:13">
      <c r="A9" s="11">
        <v>1</v>
      </c>
      <c r="B9" s="285">
        <v>0</v>
      </c>
      <c r="C9" s="284">
        <v>5133333.333333333</v>
      </c>
      <c r="D9" s="22">
        <v>0</v>
      </c>
      <c r="E9" s="21">
        <v>35100</v>
      </c>
      <c r="F9" s="21">
        <v>2075640</v>
      </c>
      <c r="G9" s="285">
        <v>88200</v>
      </c>
      <c r="H9" s="285">
        <v>256134</v>
      </c>
      <c r="I9" s="285">
        <v>360000</v>
      </c>
      <c r="J9" s="48">
        <v>7948407.333333333</v>
      </c>
      <c r="L9" s="4"/>
      <c r="M9" s="4"/>
    </row>
    <row r="10" spans="1:13">
      <c r="A10" s="11">
        <v>2</v>
      </c>
      <c r="B10" s="21">
        <v>0</v>
      </c>
      <c r="C10" s="284">
        <v>5616091.9540229887</v>
      </c>
      <c r="D10" s="22">
        <v>0</v>
      </c>
      <c r="E10" s="21">
        <v>35100</v>
      </c>
      <c r="F10" s="21">
        <v>2088053.7931034483</v>
      </c>
      <c r="G10" s="285">
        <v>88200</v>
      </c>
      <c r="H10" s="285">
        <v>256134</v>
      </c>
      <c r="I10" s="285">
        <v>360000</v>
      </c>
      <c r="J10" s="48">
        <v>8443579.7471264377</v>
      </c>
      <c r="L10" s="4"/>
      <c r="M10" s="4"/>
    </row>
    <row r="11" spans="1:13">
      <c r="A11" s="11">
        <v>3</v>
      </c>
      <c r="B11" s="21">
        <v>0</v>
      </c>
      <c r="C11" s="284">
        <v>5616091.9540229887</v>
      </c>
      <c r="D11" s="22">
        <v>0</v>
      </c>
      <c r="E11" s="21">
        <v>35100</v>
      </c>
      <c r="F11" s="21">
        <v>2088053.7931034483</v>
      </c>
      <c r="G11" s="285">
        <v>88200</v>
      </c>
      <c r="H11" s="285">
        <v>256134</v>
      </c>
      <c r="I11" s="285">
        <v>360000</v>
      </c>
      <c r="J11" s="48">
        <v>8443579.7471264377</v>
      </c>
      <c r="L11" s="4"/>
      <c r="M11" s="4"/>
    </row>
    <row r="12" spans="1:13">
      <c r="A12" s="11">
        <v>4</v>
      </c>
      <c r="B12" s="21">
        <v>0</v>
      </c>
      <c r="C12" s="284">
        <v>5616091.9540229887</v>
      </c>
      <c r="D12" s="22">
        <v>0</v>
      </c>
      <c r="E12" s="21">
        <v>35100</v>
      </c>
      <c r="F12" s="21">
        <v>2088053.7931034483</v>
      </c>
      <c r="G12" s="285">
        <v>88200</v>
      </c>
      <c r="H12" s="285">
        <v>256134</v>
      </c>
      <c r="I12" s="285">
        <v>360000</v>
      </c>
      <c r="J12" s="48">
        <v>8443579.7471264377</v>
      </c>
      <c r="L12" s="4"/>
      <c r="M12" s="4"/>
    </row>
    <row r="13" spans="1:13">
      <c r="A13" s="11">
        <v>5</v>
      </c>
      <c r="B13" s="21">
        <v>0</v>
      </c>
      <c r="C13" s="284">
        <v>6962245.8001768347</v>
      </c>
      <c r="D13" s="22">
        <v>0</v>
      </c>
      <c r="E13" s="21">
        <v>35100</v>
      </c>
      <c r="F13" s="21">
        <v>2122669.1777188331</v>
      </c>
      <c r="G13" s="285">
        <v>88200</v>
      </c>
      <c r="H13" s="285">
        <v>256134</v>
      </c>
      <c r="I13" s="285">
        <v>360000</v>
      </c>
      <c r="J13" s="48">
        <v>9824348.9778956678</v>
      </c>
      <c r="L13" s="4"/>
      <c r="M13" s="4"/>
    </row>
    <row r="14" spans="1:13">
      <c r="A14" s="11">
        <v>6</v>
      </c>
      <c r="B14" s="21">
        <v>0</v>
      </c>
      <c r="C14" s="284">
        <v>6962245.8001768347</v>
      </c>
      <c r="D14" s="22">
        <v>0</v>
      </c>
      <c r="E14" s="21">
        <v>35100</v>
      </c>
      <c r="F14" s="21">
        <v>2122669.1777188331</v>
      </c>
      <c r="G14" s="285">
        <v>88200</v>
      </c>
      <c r="H14" s="285">
        <v>256134</v>
      </c>
      <c r="I14" s="285">
        <v>360000</v>
      </c>
      <c r="J14" s="48">
        <v>9824348.9778956678</v>
      </c>
      <c r="L14" s="4"/>
      <c r="M14" s="4"/>
    </row>
    <row r="15" spans="1:13">
      <c r="A15" s="11">
        <v>7</v>
      </c>
      <c r="B15" s="21">
        <v>0</v>
      </c>
      <c r="C15" s="284">
        <v>6962245.8001768347</v>
      </c>
      <c r="D15" s="22">
        <v>0</v>
      </c>
      <c r="E15" s="21">
        <v>35100</v>
      </c>
      <c r="F15" s="21">
        <v>2122669.1777188331</v>
      </c>
      <c r="G15" s="285">
        <v>88200</v>
      </c>
      <c r="H15" s="285">
        <v>256134</v>
      </c>
      <c r="I15" s="285">
        <v>360000</v>
      </c>
      <c r="J15" s="48">
        <v>9824348.9778956678</v>
      </c>
      <c r="L15" s="4"/>
      <c r="M15" s="4"/>
    </row>
    <row r="16" spans="1:13">
      <c r="A16" s="11">
        <v>8</v>
      </c>
      <c r="B16" s="21">
        <v>0</v>
      </c>
      <c r="C16" s="284">
        <v>7266593.6262637917</v>
      </c>
      <c r="D16" s="22">
        <v>0</v>
      </c>
      <c r="E16" s="21">
        <v>35100</v>
      </c>
      <c r="F16" s="21">
        <v>2130495.2646753546</v>
      </c>
      <c r="G16" s="285">
        <v>88200</v>
      </c>
      <c r="H16" s="285">
        <v>256134</v>
      </c>
      <c r="I16" s="285">
        <v>360000</v>
      </c>
      <c r="J16" s="48">
        <v>10136522.890939146</v>
      </c>
      <c r="L16" s="4"/>
      <c r="M16" s="4"/>
    </row>
    <row r="17" spans="1:13">
      <c r="A17" s="11">
        <v>9</v>
      </c>
      <c r="B17" s="21">
        <v>0</v>
      </c>
      <c r="C17" s="284">
        <v>7266593.6262637917</v>
      </c>
      <c r="D17" s="22">
        <v>0</v>
      </c>
      <c r="E17" s="21">
        <v>35100</v>
      </c>
      <c r="F17" s="21">
        <v>2130495.2646753546</v>
      </c>
      <c r="G17" s="285">
        <v>88200</v>
      </c>
      <c r="H17" s="285">
        <v>256134</v>
      </c>
      <c r="I17" s="285">
        <v>360000</v>
      </c>
      <c r="J17" s="48">
        <v>10136522.890939146</v>
      </c>
      <c r="L17" s="4"/>
      <c r="M17" s="4"/>
    </row>
    <row r="18" spans="1:13">
      <c r="A18" s="11">
        <v>10</v>
      </c>
      <c r="B18" s="21">
        <v>0</v>
      </c>
      <c r="C18" s="284">
        <v>8599926.9595971256</v>
      </c>
      <c r="D18" s="22">
        <v>0</v>
      </c>
      <c r="E18" s="21">
        <v>35100</v>
      </c>
      <c r="F18" s="21">
        <v>2164780.9789610691</v>
      </c>
      <c r="G18" s="285">
        <v>88200</v>
      </c>
      <c r="H18" s="285">
        <v>256134</v>
      </c>
      <c r="I18" s="285">
        <v>360000</v>
      </c>
      <c r="J18" s="48">
        <v>11504141.938558195</v>
      </c>
      <c r="L18" s="4"/>
      <c r="M18" s="4"/>
    </row>
    <row r="19" spans="1:13">
      <c r="A19" s="11">
        <v>11</v>
      </c>
      <c r="B19" s="21">
        <v>0</v>
      </c>
      <c r="C19" s="284">
        <v>8599926.9595971256</v>
      </c>
      <c r="D19" s="22">
        <v>900000</v>
      </c>
      <c r="E19" s="21">
        <v>35100</v>
      </c>
      <c r="F19" s="21">
        <v>2164780.9789610691</v>
      </c>
      <c r="G19" s="285">
        <v>88200</v>
      </c>
      <c r="H19" s="285">
        <v>256134</v>
      </c>
      <c r="I19" s="285">
        <v>360000</v>
      </c>
      <c r="J19" s="48">
        <v>12404141.938558195</v>
      </c>
      <c r="L19" s="4"/>
      <c r="M19" s="4"/>
    </row>
    <row r="20" spans="1:13">
      <c r="A20" s="11">
        <v>12</v>
      </c>
      <c r="B20" s="21">
        <v>0</v>
      </c>
      <c r="C20" s="284">
        <v>8599926.9595971256</v>
      </c>
      <c r="D20" s="22">
        <v>1800000</v>
      </c>
      <c r="E20" s="21">
        <v>35100</v>
      </c>
      <c r="F20" s="21">
        <v>2164780.9789610691</v>
      </c>
      <c r="G20" s="285">
        <v>88200</v>
      </c>
      <c r="H20" s="285">
        <v>256134</v>
      </c>
      <c r="I20" s="285">
        <v>360000</v>
      </c>
      <c r="J20" s="48">
        <v>13304141.938558195</v>
      </c>
      <c r="L20" s="4"/>
      <c r="M20" s="4"/>
    </row>
    <row r="21" spans="1:13">
      <c r="A21" s="11">
        <v>13</v>
      </c>
      <c r="B21" s="21">
        <v>0</v>
      </c>
      <c r="C21" s="284">
        <v>8599926.9595971256</v>
      </c>
      <c r="D21" s="22">
        <v>1800000</v>
      </c>
      <c r="E21" s="21">
        <v>35100</v>
      </c>
      <c r="F21" s="21">
        <v>2164780.9789610691</v>
      </c>
      <c r="G21" s="285">
        <v>88200</v>
      </c>
      <c r="H21" s="285">
        <v>256134</v>
      </c>
      <c r="I21" s="285">
        <v>360000</v>
      </c>
      <c r="J21" s="48">
        <v>13304141.938558195</v>
      </c>
      <c r="L21" s="4"/>
      <c r="M21" s="4"/>
    </row>
    <row r="22" spans="1:13">
      <c r="A22" s="11">
        <v>14</v>
      </c>
      <c r="B22" s="21">
        <v>0</v>
      </c>
      <c r="C22" s="284">
        <v>8599926.9595971256</v>
      </c>
      <c r="D22" s="22">
        <v>1800000</v>
      </c>
      <c r="E22" s="21">
        <v>35100</v>
      </c>
      <c r="F22" s="21">
        <v>2164780.9789610691</v>
      </c>
      <c r="G22" s="285">
        <v>88200</v>
      </c>
      <c r="H22" s="285">
        <v>256134</v>
      </c>
      <c r="I22" s="285">
        <v>360000</v>
      </c>
      <c r="J22" s="48">
        <v>13304141.938558195</v>
      </c>
      <c r="L22" s="4"/>
      <c r="M22" s="4"/>
    </row>
    <row r="23" spans="1:13">
      <c r="A23" s="11">
        <v>15</v>
      </c>
      <c r="B23" s="21">
        <v>0</v>
      </c>
      <c r="C23" s="284">
        <v>8599926.9595971256</v>
      </c>
      <c r="D23" s="22">
        <v>1800000</v>
      </c>
      <c r="E23" s="21">
        <v>35100</v>
      </c>
      <c r="F23" s="21">
        <v>2164780.9789610691</v>
      </c>
      <c r="G23" s="285">
        <v>88200</v>
      </c>
      <c r="H23" s="285">
        <v>256134</v>
      </c>
      <c r="I23" s="285">
        <v>360000</v>
      </c>
      <c r="J23" s="48">
        <v>13304141.938558195</v>
      </c>
      <c r="L23" s="4"/>
      <c r="M23" s="4"/>
    </row>
    <row r="24" spans="1:13">
      <c r="A24" s="11">
        <v>16</v>
      </c>
      <c r="B24" s="21">
        <v>0</v>
      </c>
      <c r="C24" s="284">
        <v>8599926.9595971256</v>
      </c>
      <c r="D24" s="22">
        <v>1800000</v>
      </c>
      <c r="E24" s="21">
        <v>35100</v>
      </c>
      <c r="F24" s="21">
        <v>2164780.9789610691</v>
      </c>
      <c r="G24" s="285">
        <v>88200</v>
      </c>
      <c r="H24" s="285">
        <v>256134</v>
      </c>
      <c r="I24" s="285">
        <v>360000</v>
      </c>
      <c r="J24" s="48">
        <v>13304141.938558195</v>
      </c>
      <c r="L24" s="4"/>
      <c r="M24" s="4"/>
    </row>
    <row r="25" spans="1:13">
      <c r="A25" s="11">
        <v>17</v>
      </c>
      <c r="B25" s="21">
        <v>0</v>
      </c>
      <c r="C25" s="284">
        <v>9599926.9595971256</v>
      </c>
      <c r="D25" s="22">
        <v>1800000</v>
      </c>
      <c r="E25" s="21">
        <v>35100</v>
      </c>
      <c r="F25" s="21">
        <v>2190495.2646753546</v>
      </c>
      <c r="G25" s="285">
        <v>88200</v>
      </c>
      <c r="H25" s="285">
        <v>256134</v>
      </c>
      <c r="I25" s="285">
        <v>360000</v>
      </c>
      <c r="J25" s="48">
        <v>14329856.22427248</v>
      </c>
      <c r="L25" s="4"/>
      <c r="M25" s="4"/>
    </row>
    <row r="26" spans="1:13">
      <c r="A26" s="11">
        <v>18</v>
      </c>
      <c r="B26" s="21">
        <v>0</v>
      </c>
      <c r="C26" s="284">
        <v>9599926.9595971256</v>
      </c>
      <c r="D26" s="22">
        <v>1800000</v>
      </c>
      <c r="E26" s="21">
        <v>35100</v>
      </c>
      <c r="F26" s="21">
        <v>2190495.2646753546</v>
      </c>
      <c r="G26" s="285">
        <v>88200</v>
      </c>
      <c r="H26" s="285">
        <v>256134</v>
      </c>
      <c r="I26" s="285">
        <v>360000</v>
      </c>
      <c r="J26" s="48">
        <v>14329856.22427248</v>
      </c>
      <c r="L26" s="4"/>
      <c r="M26" s="4"/>
    </row>
    <row r="27" spans="1:13">
      <c r="A27" s="11">
        <v>19</v>
      </c>
      <c r="B27" s="21">
        <v>0</v>
      </c>
      <c r="C27" s="284">
        <v>9599926.9595971256</v>
      </c>
      <c r="D27" s="22">
        <v>1800000</v>
      </c>
      <c r="E27" s="21">
        <v>35100</v>
      </c>
      <c r="F27" s="21">
        <v>2190495.2646753546</v>
      </c>
      <c r="G27" s="285">
        <v>88200</v>
      </c>
      <c r="H27" s="285">
        <v>256134</v>
      </c>
      <c r="I27" s="285">
        <v>360000</v>
      </c>
      <c r="J27" s="48">
        <v>14329856.22427248</v>
      </c>
      <c r="L27" s="4"/>
      <c r="M27" s="4"/>
    </row>
    <row r="28" spans="1:13">
      <c r="A28" s="11">
        <v>20</v>
      </c>
      <c r="B28" s="21">
        <v>0</v>
      </c>
      <c r="C28" s="284">
        <v>9599926.9595971256</v>
      </c>
      <c r="D28" s="22">
        <v>1800000</v>
      </c>
      <c r="E28" s="21">
        <v>35100</v>
      </c>
      <c r="F28" s="21">
        <v>2190495.2646753546</v>
      </c>
      <c r="G28" s="285">
        <v>88200</v>
      </c>
      <c r="H28" s="285">
        <v>256134</v>
      </c>
      <c r="I28" s="285">
        <v>360000</v>
      </c>
      <c r="J28" s="48">
        <v>14329856.22427248</v>
      </c>
      <c r="L28" s="4"/>
      <c r="M28" s="4"/>
    </row>
    <row r="29" spans="1:13">
      <c r="A29" s="11">
        <v>21</v>
      </c>
      <c r="B29" s="21">
        <v>0</v>
      </c>
      <c r="C29" s="284">
        <v>9599926.9595971256</v>
      </c>
      <c r="D29" s="22">
        <v>2700000</v>
      </c>
      <c r="E29" s="21">
        <v>35100</v>
      </c>
      <c r="F29" s="21">
        <v>2190495.2646753546</v>
      </c>
      <c r="G29" s="285">
        <v>88200</v>
      </c>
      <c r="H29" s="285">
        <v>256134</v>
      </c>
      <c r="I29" s="285">
        <v>360000</v>
      </c>
      <c r="J29" s="48">
        <v>15229856.22427248</v>
      </c>
      <c r="L29" s="4"/>
      <c r="M29" s="4"/>
    </row>
    <row r="30" spans="1:13">
      <c r="A30" s="11">
        <v>22</v>
      </c>
      <c r="B30" s="21">
        <v>0</v>
      </c>
      <c r="C30" s="284">
        <v>9599926.9595971256</v>
      </c>
      <c r="D30" s="22">
        <v>3800000</v>
      </c>
      <c r="E30" s="21">
        <v>35100</v>
      </c>
      <c r="F30" s="21">
        <v>2190495.2646753546</v>
      </c>
      <c r="G30" s="285">
        <v>88200</v>
      </c>
      <c r="H30" s="285">
        <v>256134</v>
      </c>
      <c r="I30" s="285">
        <v>360000</v>
      </c>
      <c r="J30" s="48">
        <v>16329856.22427248</v>
      </c>
      <c r="L30" s="4"/>
      <c r="M30" s="4"/>
    </row>
    <row r="31" spans="1:13">
      <c r="A31" s="11">
        <v>23</v>
      </c>
      <c r="B31" s="21">
        <v>0</v>
      </c>
      <c r="C31" s="284">
        <v>9599926.9595971256</v>
      </c>
      <c r="D31" s="22">
        <v>3800000</v>
      </c>
      <c r="E31" s="21">
        <v>35100</v>
      </c>
      <c r="F31" s="21">
        <v>2190495.2646753546</v>
      </c>
      <c r="G31" s="285">
        <v>88200</v>
      </c>
      <c r="H31" s="285">
        <v>256134</v>
      </c>
      <c r="I31" s="285">
        <v>360000</v>
      </c>
      <c r="J31" s="48">
        <v>16329856.22427248</v>
      </c>
      <c r="L31" s="4"/>
      <c r="M31" s="4"/>
    </row>
    <row r="32" spans="1:13">
      <c r="A32" s="11">
        <v>24</v>
      </c>
      <c r="B32" s="21">
        <v>0</v>
      </c>
      <c r="C32" s="284">
        <v>9599926.9595971256</v>
      </c>
      <c r="D32" s="22">
        <v>3800000</v>
      </c>
      <c r="E32" s="21">
        <v>35100</v>
      </c>
      <c r="F32" s="21">
        <v>2190495.2646753546</v>
      </c>
      <c r="G32" s="285">
        <v>88200</v>
      </c>
      <c r="H32" s="285">
        <v>256134</v>
      </c>
      <c r="I32" s="285">
        <v>360000</v>
      </c>
      <c r="J32" s="48">
        <v>16329856.22427248</v>
      </c>
      <c r="L32" s="4"/>
      <c r="M32" s="4"/>
    </row>
    <row r="33" spans="1:13">
      <c r="A33" s="11">
        <v>25</v>
      </c>
      <c r="B33" s="21">
        <v>0</v>
      </c>
      <c r="C33" s="284">
        <v>9599926.9595971256</v>
      </c>
      <c r="D33" s="22">
        <v>3800000</v>
      </c>
      <c r="E33" s="21">
        <v>35100</v>
      </c>
      <c r="F33" s="21">
        <v>2190495.2646753546</v>
      </c>
      <c r="G33" s="285">
        <v>88200</v>
      </c>
      <c r="H33" s="285">
        <v>256134</v>
      </c>
      <c r="I33" s="285">
        <v>360000</v>
      </c>
      <c r="J33" s="48">
        <v>16329856.22427248</v>
      </c>
      <c r="L33" s="4"/>
      <c r="M33" s="4"/>
    </row>
    <row r="34" spans="1:13">
      <c r="A34" s="11">
        <v>26</v>
      </c>
      <c r="B34" s="21">
        <v>0</v>
      </c>
      <c r="C34" s="284">
        <v>9599926.9595971256</v>
      </c>
      <c r="D34" s="22">
        <v>3800000</v>
      </c>
      <c r="E34" s="21">
        <v>35100</v>
      </c>
      <c r="F34" s="21">
        <v>2190495.2646753546</v>
      </c>
      <c r="G34" s="285">
        <v>88200</v>
      </c>
      <c r="H34" s="285">
        <v>256134</v>
      </c>
      <c r="I34" s="285">
        <v>360000</v>
      </c>
      <c r="J34" s="48">
        <v>16329856.22427248</v>
      </c>
      <c r="L34" s="4"/>
      <c r="M34" s="4"/>
    </row>
    <row r="35" spans="1:13">
      <c r="A35" s="11">
        <v>27</v>
      </c>
      <c r="B35" s="21">
        <v>0</v>
      </c>
      <c r="C35" s="284">
        <v>9599926.9595971256</v>
      </c>
      <c r="D35" s="22">
        <v>3800000</v>
      </c>
      <c r="E35" s="21">
        <v>35100</v>
      </c>
      <c r="F35" s="21">
        <v>2190495.2646753546</v>
      </c>
      <c r="G35" s="285">
        <v>88200</v>
      </c>
      <c r="H35" s="285">
        <v>256134</v>
      </c>
      <c r="I35" s="285">
        <v>360000</v>
      </c>
      <c r="J35" s="48">
        <v>16329856.22427248</v>
      </c>
      <c r="L35" s="4"/>
      <c r="M35" s="4"/>
    </row>
    <row r="36" spans="1:13">
      <c r="A36" s="11">
        <v>28</v>
      </c>
      <c r="B36" s="21">
        <v>0</v>
      </c>
      <c r="C36" s="284">
        <v>9599926.9595971256</v>
      </c>
      <c r="D36" s="22">
        <v>3800000</v>
      </c>
      <c r="E36" s="21">
        <v>35100</v>
      </c>
      <c r="F36" s="21">
        <v>2190495.2646753546</v>
      </c>
      <c r="G36" s="285">
        <v>88200</v>
      </c>
      <c r="H36" s="285">
        <v>256134</v>
      </c>
      <c r="I36" s="285">
        <v>360000</v>
      </c>
      <c r="J36" s="48">
        <v>16329856.22427248</v>
      </c>
      <c r="L36" s="4"/>
      <c r="M36" s="4"/>
    </row>
    <row r="37" spans="1:13">
      <c r="A37" s="11">
        <v>29</v>
      </c>
      <c r="B37" s="21">
        <v>0</v>
      </c>
      <c r="C37" s="284">
        <v>9599926.9595971256</v>
      </c>
      <c r="D37" s="22">
        <v>3800000</v>
      </c>
      <c r="E37" s="21">
        <v>35100</v>
      </c>
      <c r="F37" s="21">
        <v>2190495.2646753546</v>
      </c>
      <c r="G37" s="285">
        <v>88200</v>
      </c>
      <c r="H37" s="285">
        <v>256134</v>
      </c>
      <c r="I37" s="285">
        <v>360000</v>
      </c>
      <c r="J37" s="48">
        <v>16329856.22427248</v>
      </c>
      <c r="L37" s="4"/>
      <c r="M37" s="4"/>
    </row>
    <row r="38" spans="1:13">
      <c r="A38" s="11">
        <v>30</v>
      </c>
      <c r="B38" s="21">
        <v>0</v>
      </c>
      <c r="C38" s="284">
        <v>9599926.9595971256</v>
      </c>
      <c r="D38" s="22">
        <v>3800000</v>
      </c>
      <c r="E38" s="21">
        <v>35100</v>
      </c>
      <c r="F38" s="21">
        <v>2190495.2646753546</v>
      </c>
      <c r="G38" s="285">
        <v>88200</v>
      </c>
      <c r="H38" s="285">
        <v>256134</v>
      </c>
      <c r="I38" s="285">
        <v>360000</v>
      </c>
      <c r="J38" s="48">
        <v>16329856.22427248</v>
      </c>
      <c r="L38" s="4"/>
      <c r="M38" s="4"/>
    </row>
    <row r="39" spans="1:13">
      <c r="A39" s="153" t="s">
        <v>59</v>
      </c>
      <c r="B39" s="14">
        <v>0</v>
      </c>
      <c r="C39" s="14">
        <v>251999999.99999982</v>
      </c>
      <c r="D39" s="14">
        <v>54000000</v>
      </c>
      <c r="E39" s="14">
        <v>1053000</v>
      </c>
      <c r="F39" s="14">
        <v>64789200.00000003</v>
      </c>
      <c r="G39" s="14">
        <v>2646000</v>
      </c>
      <c r="H39" s="14">
        <v>7684020</v>
      </c>
      <c r="I39" s="14">
        <v>10800000</v>
      </c>
      <c r="J39" s="14">
        <v>392972220.00000012</v>
      </c>
    </row>
    <row r="40" spans="1:13">
      <c r="A40" s="23"/>
      <c r="B40" s="24"/>
      <c r="C40" s="24"/>
      <c r="D40" s="24"/>
      <c r="E40" s="24"/>
      <c r="F40" s="24"/>
      <c r="G40" s="24"/>
      <c r="H40" s="24"/>
      <c r="I40" s="24"/>
      <c r="J40" s="24"/>
      <c r="K40" s="23"/>
    </row>
    <row r="41" spans="1:13">
      <c r="A41" s="23"/>
      <c r="B41" s="24">
        <v>0</v>
      </c>
      <c r="C41" s="24">
        <v>252000000</v>
      </c>
      <c r="D41" s="24">
        <v>54000000</v>
      </c>
      <c r="E41" s="24">
        <v>1053000</v>
      </c>
      <c r="F41" s="24">
        <v>64789200</v>
      </c>
      <c r="G41" s="24">
        <v>2646000</v>
      </c>
      <c r="H41" s="24">
        <v>7684020</v>
      </c>
      <c r="I41" s="24">
        <v>10800000</v>
      </c>
      <c r="K41" s="23"/>
    </row>
    <row r="42" spans="1:13">
      <c r="A42" s="23"/>
      <c r="B42" s="24"/>
      <c r="C42" s="24"/>
      <c r="D42" s="24"/>
      <c r="F42" s="24"/>
      <c r="G42" s="24"/>
      <c r="H42" s="24"/>
      <c r="I42" s="24"/>
      <c r="J42" s="24"/>
      <c r="K42" s="23"/>
    </row>
    <row r="43" spans="1:13">
      <c r="A43" s="23"/>
      <c r="B43" s="24"/>
      <c r="C43" s="24"/>
      <c r="D43" s="24"/>
      <c r="E43" s="24"/>
      <c r="F43" s="24"/>
      <c r="G43" s="24"/>
      <c r="H43" s="24"/>
      <c r="I43" s="24"/>
      <c r="J43" s="24"/>
      <c r="K43" s="23"/>
    </row>
    <row r="44" spans="1:13">
      <c r="A44" s="189"/>
      <c r="B44" s="24"/>
      <c r="C44" s="24"/>
      <c r="D44" s="24"/>
      <c r="E44" s="24"/>
      <c r="F44" s="24"/>
      <c r="G44" s="24"/>
      <c r="H44" s="24"/>
      <c r="I44" s="24"/>
      <c r="J44" s="24"/>
      <c r="K44" s="23"/>
    </row>
    <row r="45" spans="1:13">
      <c r="A45" s="23"/>
      <c r="B45" s="24"/>
      <c r="C45" s="24"/>
      <c r="D45" s="24"/>
      <c r="E45" s="24"/>
      <c r="F45" s="24"/>
      <c r="G45" s="24"/>
      <c r="H45" s="24"/>
      <c r="I45" s="24"/>
      <c r="J45" s="24"/>
      <c r="K45" s="23"/>
    </row>
    <row r="46" spans="1:13">
      <c r="A46" s="23"/>
      <c r="B46" s="24"/>
      <c r="C46" s="24"/>
      <c r="D46" s="24"/>
      <c r="E46" s="24"/>
      <c r="F46" s="24"/>
      <c r="G46" s="24"/>
      <c r="H46" s="24"/>
      <c r="I46" s="24"/>
      <c r="J46" s="24"/>
      <c r="K46" s="23"/>
    </row>
    <row r="47" spans="1:13">
      <c r="A47" s="23"/>
      <c r="B47" s="24"/>
      <c r="C47" s="24"/>
      <c r="D47" s="24"/>
      <c r="E47" s="24"/>
      <c r="F47" s="24"/>
      <c r="G47" s="24"/>
      <c r="H47" s="24"/>
      <c r="I47" s="24"/>
      <c r="J47" s="24"/>
      <c r="K47" s="23"/>
    </row>
    <row r="48" spans="1:13">
      <c r="A48" s="23"/>
      <c r="B48" s="24"/>
      <c r="C48" s="24"/>
      <c r="D48" s="24"/>
      <c r="E48" s="24"/>
      <c r="F48" s="24"/>
      <c r="G48" s="24"/>
      <c r="H48" s="24"/>
      <c r="I48" s="24"/>
      <c r="J48" s="24"/>
      <c r="K48" s="23"/>
    </row>
    <row r="49" spans="1:11">
      <c r="A49" s="23"/>
      <c r="B49" s="24"/>
      <c r="C49" s="24"/>
      <c r="D49" s="24"/>
      <c r="E49" s="24"/>
      <c r="F49" s="24"/>
      <c r="G49" s="24"/>
      <c r="H49" s="24"/>
      <c r="I49" s="24"/>
      <c r="J49" s="24"/>
      <c r="K49" s="23"/>
    </row>
    <row r="50" spans="1:11">
      <c r="A50" s="23"/>
      <c r="B50" s="24"/>
      <c r="C50" s="24"/>
      <c r="D50" s="24"/>
      <c r="E50" s="24"/>
      <c r="F50" s="24"/>
      <c r="G50" s="24"/>
      <c r="H50" s="24"/>
      <c r="I50" s="24"/>
      <c r="J50" s="24"/>
      <c r="K50" s="23"/>
    </row>
    <row r="51" spans="1:11">
      <c r="A51" s="23"/>
      <c r="B51" s="24"/>
      <c r="C51" s="24"/>
      <c r="D51" s="24"/>
      <c r="E51" s="24"/>
      <c r="F51" s="24"/>
      <c r="G51" s="24"/>
      <c r="H51" s="24"/>
      <c r="I51" s="24"/>
      <c r="J51" s="24"/>
      <c r="K51" s="23"/>
    </row>
    <row r="52" spans="1:11">
      <c r="A52" s="23"/>
      <c r="B52" s="24"/>
      <c r="C52" s="24"/>
      <c r="D52" s="24"/>
      <c r="E52" s="24"/>
      <c r="F52" s="24"/>
      <c r="G52" s="24"/>
      <c r="H52" s="24"/>
      <c r="I52" s="24"/>
      <c r="J52" s="24"/>
      <c r="K52" s="23"/>
    </row>
    <row r="53" spans="1:11">
      <c r="A53" s="23"/>
      <c r="B53" s="24"/>
      <c r="C53" s="24"/>
      <c r="D53" s="24"/>
      <c r="E53" s="24"/>
      <c r="F53" s="24"/>
      <c r="G53" s="24"/>
      <c r="H53" s="24"/>
      <c r="I53" s="24"/>
      <c r="J53" s="24"/>
      <c r="K53" s="23"/>
    </row>
    <row r="54" spans="1:11">
      <c r="A54" s="23"/>
      <c r="B54" s="24"/>
      <c r="C54" s="24"/>
      <c r="D54" s="24"/>
      <c r="E54" s="24"/>
      <c r="F54" s="24"/>
      <c r="G54" s="24"/>
      <c r="H54" s="24"/>
      <c r="I54" s="24"/>
      <c r="J54" s="24"/>
      <c r="K54" s="23"/>
    </row>
    <row r="55" spans="1:11">
      <c r="A55" s="23"/>
      <c r="B55" s="24"/>
      <c r="C55" s="24"/>
      <c r="D55" s="24"/>
      <c r="E55" s="24"/>
      <c r="F55" s="24"/>
      <c r="G55" s="24"/>
      <c r="H55" s="24"/>
      <c r="I55" s="24"/>
      <c r="J55" s="24"/>
      <c r="K55" s="23"/>
    </row>
    <row r="56" spans="1:11">
      <c r="A56" s="23"/>
      <c r="B56" s="24"/>
      <c r="C56" s="24"/>
      <c r="D56" s="24"/>
      <c r="E56" s="24"/>
      <c r="F56" s="24"/>
      <c r="G56" s="24"/>
      <c r="H56" s="24"/>
      <c r="I56" s="24"/>
      <c r="J56" s="24"/>
      <c r="K56" s="23"/>
    </row>
    <row r="57" spans="1:11">
      <c r="A57" s="23"/>
      <c r="B57" s="24"/>
      <c r="C57" s="24"/>
      <c r="D57" s="24"/>
      <c r="E57" s="24"/>
      <c r="F57" s="24"/>
      <c r="G57" s="24"/>
      <c r="H57" s="24"/>
      <c r="I57" s="24"/>
      <c r="J57" s="24"/>
      <c r="K57" s="23"/>
    </row>
    <row r="58" spans="1:11">
      <c r="A58" s="23"/>
      <c r="B58" s="24"/>
      <c r="C58" s="24"/>
      <c r="D58" s="24"/>
      <c r="E58" s="24"/>
      <c r="F58" s="24"/>
      <c r="G58" s="24"/>
      <c r="H58" s="24"/>
      <c r="I58" s="24"/>
      <c r="J58" s="24"/>
      <c r="K58" s="23"/>
    </row>
    <row r="59" spans="1:11">
      <c r="A59" s="23"/>
      <c r="B59" s="24"/>
      <c r="C59" s="24"/>
      <c r="D59" s="24"/>
      <c r="E59" s="24"/>
      <c r="F59" s="24"/>
      <c r="G59" s="24"/>
      <c r="H59" s="24"/>
      <c r="I59" s="24"/>
      <c r="J59" s="24"/>
      <c r="K59" s="23"/>
    </row>
    <row r="60" spans="1:11">
      <c r="A60" s="23"/>
      <c r="B60" s="24"/>
      <c r="C60" s="24"/>
      <c r="D60" s="24"/>
      <c r="E60" s="24"/>
      <c r="F60" s="24"/>
      <c r="G60" s="24"/>
      <c r="H60" s="24"/>
      <c r="I60" s="24"/>
      <c r="J60" s="24"/>
      <c r="K60" s="23"/>
    </row>
    <row r="61" spans="1:11">
      <c r="A61" s="23"/>
      <c r="B61" s="24"/>
      <c r="C61" s="24"/>
      <c r="D61" s="24"/>
      <c r="E61" s="24"/>
      <c r="F61" s="24"/>
      <c r="G61" s="24"/>
      <c r="H61" s="24"/>
      <c r="I61" s="24"/>
      <c r="J61" s="24"/>
      <c r="K61" s="23"/>
    </row>
    <row r="62" spans="1:11">
      <c r="A62" s="23"/>
      <c r="B62" s="24"/>
      <c r="C62" s="24"/>
      <c r="D62" s="24"/>
      <c r="E62" s="24"/>
      <c r="F62" s="24"/>
      <c r="G62" s="24"/>
      <c r="H62" s="24"/>
      <c r="I62" s="24"/>
      <c r="J62" s="24"/>
      <c r="K62" s="23"/>
    </row>
    <row r="63" spans="1:11">
      <c r="A63" s="23"/>
      <c r="B63" s="24"/>
      <c r="C63" s="24"/>
      <c r="D63" s="24"/>
      <c r="E63" s="24"/>
      <c r="F63" s="24"/>
      <c r="G63" s="24"/>
      <c r="H63" s="24"/>
      <c r="I63" s="24"/>
      <c r="J63" s="24"/>
      <c r="K63" s="23"/>
    </row>
    <row r="64" spans="1:11">
      <c r="A64" s="23"/>
      <c r="B64" s="24"/>
      <c r="C64" s="24"/>
      <c r="D64" s="24"/>
      <c r="E64" s="24"/>
      <c r="F64" s="24"/>
      <c r="G64" s="24"/>
      <c r="H64" s="24"/>
      <c r="I64" s="24"/>
      <c r="J64" s="24"/>
      <c r="K64" s="23"/>
    </row>
    <row r="65" spans="1:11">
      <c r="A65" s="23"/>
      <c r="B65" s="24"/>
      <c r="C65" s="24"/>
      <c r="D65" s="24"/>
      <c r="E65" s="24"/>
      <c r="F65" s="24"/>
      <c r="G65" s="24"/>
      <c r="H65" s="24"/>
      <c r="I65" s="24"/>
      <c r="J65" s="24"/>
      <c r="K65" s="23"/>
    </row>
    <row r="66" spans="1:11">
      <c r="A66" s="23"/>
      <c r="B66" s="24"/>
      <c r="C66" s="24"/>
      <c r="D66" s="24"/>
      <c r="E66" s="24"/>
      <c r="F66" s="24"/>
      <c r="G66" s="24"/>
      <c r="H66" s="24"/>
      <c r="I66" s="24"/>
      <c r="J66" s="24"/>
      <c r="K66" s="23"/>
    </row>
    <row r="67" spans="1:11">
      <c r="A67" s="23"/>
      <c r="B67" s="24"/>
      <c r="C67" s="24"/>
      <c r="D67" s="24"/>
      <c r="E67" s="24"/>
      <c r="F67" s="24"/>
      <c r="G67" s="24"/>
      <c r="H67" s="24"/>
      <c r="I67" s="24"/>
      <c r="J67" s="24"/>
      <c r="K67" s="23"/>
    </row>
    <row r="68" spans="1:11">
      <c r="A68" s="23"/>
      <c r="B68" s="24"/>
      <c r="C68" s="24"/>
      <c r="D68" s="24"/>
      <c r="E68" s="24"/>
      <c r="F68" s="24"/>
      <c r="G68" s="24"/>
      <c r="H68" s="24"/>
      <c r="I68" s="24"/>
      <c r="J68" s="24"/>
      <c r="K68" s="23"/>
    </row>
    <row r="69" spans="1:11">
      <c r="A69" s="23"/>
      <c r="B69" s="24"/>
      <c r="C69" s="24"/>
      <c r="D69" s="24"/>
      <c r="E69" s="24"/>
      <c r="F69" s="24"/>
      <c r="G69" s="24"/>
      <c r="H69" s="24"/>
      <c r="I69" s="24"/>
      <c r="J69" s="24"/>
      <c r="K69" s="23"/>
    </row>
    <row r="70" spans="1:11">
      <c r="A70" s="23"/>
      <c r="B70" s="24"/>
      <c r="C70" s="24"/>
      <c r="D70" s="24"/>
      <c r="E70" s="24"/>
      <c r="F70" s="24"/>
      <c r="G70" s="24"/>
      <c r="H70" s="24"/>
      <c r="I70" s="24"/>
      <c r="J70" s="24"/>
      <c r="K70" s="23"/>
    </row>
    <row r="71" spans="1:11">
      <c r="A71" s="23"/>
      <c r="B71" s="24"/>
      <c r="C71" s="24"/>
      <c r="D71" s="24"/>
      <c r="E71" s="24"/>
      <c r="F71" s="24"/>
      <c r="G71" s="24"/>
      <c r="H71" s="24"/>
      <c r="I71" s="24"/>
      <c r="J71" s="24"/>
      <c r="K71" s="23"/>
    </row>
    <row r="72" spans="1:11">
      <c r="A72" s="23"/>
      <c r="B72" s="24"/>
      <c r="C72" s="24"/>
      <c r="D72" s="24"/>
      <c r="E72" s="24"/>
      <c r="F72" s="24"/>
      <c r="G72" s="24"/>
      <c r="H72" s="24"/>
      <c r="I72" s="24"/>
      <c r="J72" s="24"/>
      <c r="K72" s="23"/>
    </row>
    <row r="73" spans="1:11">
      <c r="A73" s="23"/>
      <c r="B73" s="24"/>
      <c r="C73" s="24"/>
      <c r="D73" s="24"/>
      <c r="E73" s="24"/>
      <c r="F73" s="24"/>
      <c r="G73" s="24"/>
      <c r="H73" s="24"/>
      <c r="I73" s="24"/>
      <c r="J73" s="24"/>
      <c r="K73" s="23"/>
    </row>
    <row r="74" spans="1:11">
      <c r="A74" s="23"/>
      <c r="B74" s="24"/>
      <c r="C74" s="24"/>
      <c r="D74" s="24"/>
      <c r="E74" s="24"/>
      <c r="F74" s="24"/>
      <c r="G74" s="24"/>
      <c r="H74" s="24"/>
      <c r="I74" s="24"/>
      <c r="J74" s="24"/>
      <c r="K74" s="23"/>
    </row>
    <row r="75" spans="1:11">
      <c r="A75" s="23"/>
      <c r="B75" s="24"/>
      <c r="C75" s="24"/>
      <c r="D75" s="24"/>
      <c r="E75" s="24"/>
      <c r="F75" s="24"/>
      <c r="G75" s="24"/>
      <c r="H75" s="24"/>
      <c r="I75" s="24"/>
      <c r="J75" s="24"/>
      <c r="K75" s="23"/>
    </row>
    <row r="76" spans="1:11">
      <c r="A76" s="23"/>
      <c r="B76" s="24"/>
      <c r="C76" s="24"/>
      <c r="D76" s="24"/>
      <c r="E76" s="24"/>
      <c r="F76" s="24"/>
      <c r="G76" s="24"/>
      <c r="H76" s="24"/>
      <c r="I76" s="24"/>
      <c r="J76" s="24"/>
      <c r="K76" s="23"/>
    </row>
    <row r="77" spans="1:11">
      <c r="A77" s="23"/>
      <c r="B77" s="24"/>
      <c r="C77" s="24"/>
      <c r="D77" s="24"/>
      <c r="E77" s="24"/>
      <c r="F77" s="24"/>
      <c r="G77" s="24"/>
      <c r="H77" s="24"/>
      <c r="I77" s="24"/>
      <c r="J77" s="24"/>
      <c r="K77" s="23"/>
    </row>
    <row r="78" spans="1:11">
      <c r="A78" s="23"/>
      <c r="B78" s="24"/>
      <c r="C78" s="24"/>
      <c r="D78" s="24"/>
      <c r="E78" s="24"/>
      <c r="F78" s="24"/>
      <c r="G78" s="24"/>
      <c r="H78" s="24"/>
      <c r="I78" s="24"/>
      <c r="J78" s="24"/>
      <c r="K78" s="23"/>
    </row>
    <row r="79" spans="1:11">
      <c r="A79" s="23"/>
      <c r="B79" s="24"/>
      <c r="C79" s="24"/>
      <c r="D79" s="24"/>
      <c r="E79" s="24"/>
      <c r="F79" s="24"/>
      <c r="G79" s="24"/>
      <c r="H79" s="24"/>
      <c r="I79" s="24"/>
      <c r="J79" s="24"/>
      <c r="K79" s="23"/>
    </row>
    <row r="80" spans="1:11">
      <c r="A80" s="23"/>
      <c r="B80" s="24"/>
      <c r="C80" s="24"/>
      <c r="D80" s="24"/>
      <c r="E80" s="24"/>
      <c r="F80" s="24"/>
      <c r="G80" s="24"/>
      <c r="H80" s="24"/>
      <c r="I80" s="24"/>
      <c r="J80" s="24"/>
      <c r="K80" s="23"/>
    </row>
    <row r="81" spans="1:11">
      <c r="A81" s="23"/>
      <c r="B81" s="24"/>
      <c r="C81" s="24"/>
      <c r="D81" s="24"/>
      <c r="E81" s="24"/>
      <c r="F81" s="24"/>
      <c r="G81" s="24"/>
      <c r="H81" s="24"/>
      <c r="I81" s="24"/>
      <c r="J81" s="24"/>
      <c r="K81" s="23"/>
    </row>
    <row r="82" spans="1:11">
      <c r="A82" s="23"/>
      <c r="B82" s="24"/>
      <c r="C82" s="24"/>
      <c r="D82" s="24"/>
      <c r="E82" s="24"/>
      <c r="F82" s="24"/>
      <c r="G82" s="24"/>
      <c r="H82" s="24"/>
      <c r="I82" s="24"/>
      <c r="J82" s="24"/>
      <c r="K82" s="23"/>
    </row>
    <row r="83" spans="1:11">
      <c r="A83" s="23"/>
      <c r="B83" s="24"/>
      <c r="C83" s="24"/>
      <c r="D83" s="24"/>
      <c r="E83" s="24"/>
      <c r="F83" s="24"/>
      <c r="G83" s="24"/>
      <c r="H83" s="24"/>
      <c r="I83" s="24"/>
      <c r="J83" s="24"/>
      <c r="K83" s="23"/>
    </row>
    <row r="84" spans="1:11">
      <c r="A84" s="23"/>
      <c r="B84" s="24"/>
      <c r="C84" s="24"/>
      <c r="D84" s="24"/>
      <c r="E84" s="24"/>
      <c r="F84" s="24"/>
      <c r="G84" s="24"/>
      <c r="H84" s="24"/>
      <c r="I84" s="24"/>
      <c r="J84" s="24"/>
      <c r="K84" s="23"/>
    </row>
    <row r="85" spans="1:11">
      <c r="A85" s="23"/>
      <c r="B85" s="24"/>
      <c r="C85" s="24"/>
      <c r="D85" s="24"/>
      <c r="E85" s="24"/>
      <c r="F85" s="24"/>
      <c r="G85" s="24"/>
      <c r="H85" s="24"/>
      <c r="I85" s="24"/>
      <c r="J85" s="24"/>
      <c r="K85" s="23"/>
    </row>
    <row r="86" spans="1:11">
      <c r="A86" s="23"/>
      <c r="B86" s="24"/>
      <c r="C86" s="24"/>
      <c r="D86" s="24"/>
      <c r="E86" s="24"/>
      <c r="F86" s="24"/>
      <c r="G86" s="24"/>
      <c r="H86" s="24"/>
      <c r="I86" s="24"/>
      <c r="J86" s="24"/>
      <c r="K86" s="23"/>
    </row>
    <row r="87" spans="1:11">
      <c r="A87" s="23"/>
      <c r="B87" s="24"/>
      <c r="C87" s="24"/>
      <c r="D87" s="24"/>
      <c r="E87" s="24"/>
      <c r="F87" s="24"/>
      <c r="G87" s="24"/>
      <c r="H87" s="24"/>
      <c r="I87" s="24"/>
      <c r="J87" s="24"/>
      <c r="K87" s="23"/>
    </row>
    <row r="88" spans="1:11">
      <c r="A88" s="23"/>
      <c r="B88" s="24"/>
      <c r="C88" s="24"/>
      <c r="D88" s="24"/>
      <c r="E88" s="24"/>
      <c r="F88" s="24"/>
      <c r="G88" s="24"/>
      <c r="H88" s="24"/>
      <c r="I88" s="24"/>
      <c r="J88" s="24"/>
      <c r="K88" s="23"/>
    </row>
    <row r="89" spans="1:11">
      <c r="A89" s="23"/>
      <c r="B89" s="24"/>
      <c r="C89" s="24"/>
      <c r="D89" s="24"/>
      <c r="E89" s="24"/>
      <c r="F89" s="24"/>
      <c r="G89" s="24"/>
      <c r="H89" s="24"/>
      <c r="I89" s="24"/>
      <c r="J89" s="24"/>
      <c r="K89" s="23"/>
    </row>
    <row r="90" spans="1:11">
      <c r="A90" s="23"/>
      <c r="B90" s="24"/>
      <c r="C90" s="24"/>
      <c r="D90" s="24"/>
      <c r="E90" s="24"/>
      <c r="F90" s="24"/>
      <c r="G90" s="24"/>
      <c r="H90" s="24"/>
      <c r="I90" s="24"/>
      <c r="J90" s="24"/>
      <c r="K90" s="23"/>
    </row>
    <row r="91" spans="1:11">
      <c r="A91" s="23"/>
      <c r="B91" s="24"/>
      <c r="C91" s="24"/>
      <c r="D91" s="24"/>
      <c r="E91" s="24"/>
      <c r="F91" s="24"/>
      <c r="G91" s="24"/>
      <c r="H91" s="24"/>
      <c r="I91" s="24"/>
      <c r="J91" s="24"/>
      <c r="K91" s="23"/>
    </row>
    <row r="92" spans="1:11">
      <c r="A92" s="23"/>
      <c r="B92" s="24"/>
      <c r="C92" s="24"/>
      <c r="D92" s="24"/>
      <c r="E92" s="24"/>
      <c r="F92" s="24"/>
      <c r="G92" s="24"/>
      <c r="H92" s="24"/>
      <c r="I92" s="24"/>
      <c r="J92" s="24"/>
      <c r="K92" s="23"/>
    </row>
    <row r="93" spans="1:11">
      <c r="A93" s="23"/>
      <c r="B93" s="24"/>
      <c r="C93" s="24"/>
      <c r="D93" s="24"/>
      <c r="E93" s="24"/>
      <c r="F93" s="24"/>
      <c r="G93" s="24"/>
      <c r="H93" s="24"/>
      <c r="I93" s="24"/>
      <c r="J93" s="24"/>
      <c r="K93" s="23"/>
    </row>
    <row r="94" spans="1:11">
      <c r="A94" s="23"/>
      <c r="B94" s="24"/>
      <c r="C94" s="24"/>
      <c r="D94" s="24"/>
      <c r="E94" s="24"/>
      <c r="F94" s="24"/>
      <c r="G94" s="24"/>
      <c r="H94" s="24"/>
      <c r="I94" s="24"/>
      <c r="J94" s="24"/>
      <c r="K94" s="23"/>
    </row>
    <row r="95" spans="1:11">
      <c r="A95" s="23"/>
      <c r="B95" s="24"/>
      <c r="C95" s="24"/>
      <c r="D95" s="24"/>
      <c r="E95" s="24"/>
      <c r="F95" s="24"/>
      <c r="G95" s="24"/>
      <c r="H95" s="24"/>
      <c r="I95" s="24"/>
      <c r="J95" s="24"/>
      <c r="K95" s="23"/>
    </row>
    <row r="96" spans="1:11">
      <c r="A96" s="23"/>
      <c r="B96" s="24"/>
      <c r="C96" s="24"/>
      <c r="D96" s="24"/>
      <c r="E96" s="24"/>
      <c r="F96" s="24"/>
      <c r="G96" s="24"/>
      <c r="H96" s="24"/>
      <c r="I96" s="24"/>
      <c r="J96" s="24"/>
      <c r="K96" s="23"/>
    </row>
    <row r="97" spans="1:11">
      <c r="A97" s="23"/>
      <c r="B97" s="24"/>
      <c r="C97" s="24"/>
      <c r="D97" s="24"/>
      <c r="E97" s="24"/>
      <c r="F97" s="24"/>
      <c r="G97" s="24"/>
      <c r="H97" s="24"/>
      <c r="I97" s="24"/>
      <c r="J97" s="24"/>
      <c r="K97" s="23"/>
    </row>
    <row r="98" spans="1:11">
      <c r="A98" s="23"/>
      <c r="B98" s="24"/>
      <c r="C98" s="24"/>
      <c r="D98" s="24"/>
      <c r="E98" s="24"/>
      <c r="F98" s="24"/>
      <c r="G98" s="24"/>
      <c r="H98" s="24"/>
      <c r="I98" s="24"/>
      <c r="J98" s="24"/>
      <c r="K98" s="23"/>
    </row>
    <row r="99" spans="1:11">
      <c r="A99" s="23"/>
      <c r="B99" s="24"/>
      <c r="C99" s="24"/>
      <c r="D99" s="24"/>
      <c r="E99" s="24"/>
      <c r="F99" s="24"/>
      <c r="G99" s="24"/>
      <c r="H99" s="24"/>
      <c r="I99" s="24"/>
      <c r="J99" s="24"/>
      <c r="K99" s="23"/>
    </row>
    <row r="100" spans="1:11">
      <c r="A100" s="23"/>
      <c r="B100" s="24"/>
      <c r="C100" s="24"/>
      <c r="D100" s="24"/>
      <c r="E100" s="24"/>
      <c r="F100" s="24"/>
      <c r="G100" s="24"/>
      <c r="H100" s="24"/>
      <c r="I100" s="24"/>
      <c r="J100" s="24"/>
      <c r="K100" s="23"/>
    </row>
    <row r="101" spans="1:11">
      <c r="A101" s="23"/>
      <c r="B101" s="24"/>
      <c r="C101" s="24"/>
      <c r="D101" s="24"/>
      <c r="E101" s="24"/>
      <c r="F101" s="24"/>
      <c r="G101" s="24"/>
      <c r="H101" s="24"/>
      <c r="I101" s="24"/>
      <c r="J101" s="24"/>
      <c r="K101" s="23"/>
    </row>
    <row r="102" spans="1:11">
      <c r="A102" s="23"/>
      <c r="B102" s="24"/>
      <c r="C102" s="24"/>
      <c r="D102" s="24"/>
      <c r="E102" s="24"/>
      <c r="F102" s="24"/>
      <c r="G102" s="24"/>
      <c r="H102" s="24"/>
      <c r="I102" s="24"/>
      <c r="J102" s="24"/>
      <c r="K102" s="23"/>
    </row>
    <row r="103" spans="1:11">
      <c r="A103" s="23"/>
      <c r="B103" s="24"/>
      <c r="C103" s="24"/>
      <c r="D103" s="24"/>
      <c r="E103" s="24"/>
      <c r="F103" s="24"/>
      <c r="G103" s="24"/>
      <c r="H103" s="24"/>
      <c r="I103" s="24"/>
      <c r="J103" s="24"/>
      <c r="K103" s="23"/>
    </row>
    <row r="104" spans="1:11">
      <c r="A104" s="23"/>
      <c r="B104" s="24"/>
      <c r="C104" s="24"/>
      <c r="D104" s="24"/>
      <c r="E104" s="24"/>
      <c r="F104" s="24"/>
      <c r="G104" s="24"/>
      <c r="H104" s="24"/>
      <c r="I104" s="24"/>
      <c r="J104" s="24"/>
      <c r="K104" s="23"/>
    </row>
    <row r="105" spans="1:11">
      <c r="A105" s="23"/>
      <c r="B105" s="24"/>
      <c r="C105" s="24"/>
      <c r="D105" s="24"/>
      <c r="E105" s="24"/>
      <c r="F105" s="24"/>
      <c r="G105" s="24"/>
      <c r="H105" s="24"/>
      <c r="I105" s="24"/>
      <c r="J105" s="24"/>
      <c r="K105" s="23"/>
    </row>
    <row r="106" spans="1:11">
      <c r="A106" s="23"/>
      <c r="B106" s="24"/>
      <c r="C106" s="24"/>
      <c r="D106" s="24"/>
      <c r="E106" s="24"/>
      <c r="F106" s="24"/>
      <c r="G106" s="24"/>
      <c r="H106" s="24"/>
      <c r="I106" s="24"/>
      <c r="J106" s="24"/>
      <c r="K106" s="23"/>
    </row>
    <row r="107" spans="1:11">
      <c r="A107" s="23"/>
      <c r="B107" s="24"/>
      <c r="C107" s="24"/>
      <c r="D107" s="24"/>
      <c r="E107" s="24"/>
      <c r="F107" s="24"/>
      <c r="G107" s="24"/>
      <c r="H107" s="24"/>
      <c r="I107" s="24"/>
      <c r="J107" s="24"/>
      <c r="K107" s="23"/>
    </row>
    <row r="108" spans="1:11">
      <c r="A108" s="23"/>
      <c r="B108" s="24"/>
      <c r="C108" s="24"/>
      <c r="D108" s="24"/>
      <c r="E108" s="24"/>
      <c r="F108" s="24"/>
      <c r="G108" s="24"/>
      <c r="H108" s="24"/>
      <c r="I108" s="24"/>
      <c r="J108" s="24"/>
      <c r="K108" s="23"/>
    </row>
    <row r="109" spans="1:11">
      <c r="A109" s="23"/>
      <c r="B109" s="24"/>
      <c r="C109" s="24"/>
      <c r="D109" s="24"/>
      <c r="E109" s="24"/>
      <c r="F109" s="24"/>
      <c r="G109" s="24"/>
      <c r="H109" s="24"/>
      <c r="I109" s="24"/>
      <c r="J109" s="24"/>
      <c r="K109" s="23"/>
    </row>
    <row r="110" spans="1:11">
      <c r="A110" s="23"/>
      <c r="B110" s="24"/>
      <c r="C110" s="24"/>
      <c r="D110" s="24"/>
      <c r="E110" s="24"/>
      <c r="F110" s="24"/>
      <c r="G110" s="24"/>
      <c r="H110" s="24"/>
      <c r="I110" s="24"/>
      <c r="J110" s="24"/>
      <c r="K110" s="23"/>
    </row>
    <row r="111" spans="1:11">
      <c r="A111" s="23"/>
      <c r="B111" s="24"/>
      <c r="C111" s="24"/>
      <c r="D111" s="24"/>
      <c r="E111" s="24"/>
      <c r="F111" s="24"/>
      <c r="G111" s="24"/>
      <c r="H111" s="24"/>
      <c r="I111" s="24"/>
      <c r="J111" s="24"/>
      <c r="K111" s="23"/>
    </row>
    <row r="112" spans="1:11">
      <c r="A112" s="23"/>
      <c r="B112" s="24"/>
      <c r="C112" s="24"/>
      <c r="D112" s="24"/>
      <c r="E112" s="24"/>
      <c r="F112" s="24"/>
      <c r="G112" s="24"/>
      <c r="H112" s="24"/>
      <c r="I112" s="24"/>
      <c r="J112" s="24"/>
      <c r="K112" s="23"/>
    </row>
    <row r="113" spans="1:11">
      <c r="A113" s="23"/>
      <c r="B113" s="24"/>
      <c r="C113" s="24"/>
      <c r="D113" s="24"/>
      <c r="E113" s="24"/>
      <c r="F113" s="24"/>
      <c r="G113" s="24"/>
      <c r="H113" s="24"/>
      <c r="I113" s="24"/>
      <c r="J113" s="24"/>
      <c r="K113" s="23"/>
    </row>
    <row r="114" spans="1:11">
      <c r="A114" s="23"/>
      <c r="B114" s="24"/>
      <c r="C114" s="24"/>
      <c r="D114" s="24"/>
      <c r="E114" s="24"/>
      <c r="F114" s="24"/>
      <c r="G114" s="24"/>
      <c r="H114" s="24"/>
      <c r="I114" s="24"/>
      <c r="J114" s="24"/>
      <c r="K114" s="23"/>
    </row>
    <row r="115" spans="1:11">
      <c r="A115" s="23"/>
      <c r="B115" s="24"/>
      <c r="C115" s="24"/>
      <c r="D115" s="24"/>
      <c r="E115" s="24"/>
      <c r="F115" s="24"/>
      <c r="G115" s="24"/>
      <c r="H115" s="24"/>
      <c r="I115" s="24"/>
      <c r="J115" s="24"/>
      <c r="K115" s="23"/>
    </row>
    <row r="116" spans="1:11">
      <c r="A116" s="23"/>
      <c r="B116" s="24"/>
      <c r="C116" s="24"/>
      <c r="D116" s="24"/>
      <c r="E116" s="24"/>
      <c r="F116" s="24"/>
      <c r="G116" s="24"/>
      <c r="H116" s="24"/>
      <c r="I116" s="24"/>
      <c r="J116" s="24"/>
      <c r="K116" s="23"/>
    </row>
    <row r="117" spans="1:11">
      <c r="A117" s="23"/>
      <c r="B117" s="24"/>
      <c r="C117" s="24"/>
      <c r="D117" s="24"/>
      <c r="E117" s="24"/>
      <c r="F117" s="24"/>
      <c r="G117" s="24"/>
      <c r="H117" s="24"/>
      <c r="I117" s="24"/>
      <c r="J117" s="24"/>
      <c r="K117" s="23"/>
    </row>
    <row r="118" spans="1:11">
      <c r="A118" s="23"/>
      <c r="B118" s="24"/>
      <c r="C118" s="24"/>
      <c r="D118" s="24"/>
      <c r="E118" s="24"/>
      <c r="F118" s="24"/>
      <c r="G118" s="24"/>
      <c r="H118" s="24"/>
      <c r="I118" s="24"/>
      <c r="J118" s="24"/>
      <c r="K118" s="23"/>
    </row>
    <row r="119" spans="1:11">
      <c r="A119" s="23"/>
      <c r="B119" s="24"/>
      <c r="C119" s="24"/>
      <c r="D119" s="24"/>
      <c r="E119" s="24"/>
      <c r="F119" s="24"/>
      <c r="G119" s="24"/>
      <c r="H119" s="24"/>
      <c r="I119" s="24"/>
      <c r="J119" s="24"/>
      <c r="K119" s="23"/>
    </row>
    <row r="120" spans="1:11">
      <c r="A120" s="23"/>
      <c r="B120" s="24"/>
      <c r="C120" s="24"/>
      <c r="D120" s="24"/>
      <c r="E120" s="24"/>
      <c r="F120" s="24"/>
      <c r="G120" s="24"/>
      <c r="H120" s="24"/>
      <c r="I120" s="24"/>
      <c r="J120" s="24"/>
      <c r="K120" s="23"/>
    </row>
    <row r="121" spans="1:11">
      <c r="A121" s="23"/>
      <c r="B121" s="24"/>
      <c r="C121" s="24"/>
      <c r="D121" s="24"/>
      <c r="E121" s="24"/>
      <c r="F121" s="24"/>
      <c r="G121" s="24"/>
      <c r="H121" s="24"/>
      <c r="I121" s="24"/>
      <c r="J121" s="24"/>
      <c r="K121" s="23"/>
    </row>
    <row r="122" spans="1:11">
      <c r="A122" s="23"/>
      <c r="B122" s="24"/>
      <c r="C122" s="24"/>
      <c r="D122" s="24"/>
      <c r="E122" s="24"/>
      <c r="F122" s="24"/>
      <c r="G122" s="24"/>
      <c r="H122" s="24"/>
      <c r="I122" s="24"/>
      <c r="J122" s="24"/>
      <c r="K122" s="23"/>
    </row>
    <row r="123" spans="1:11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</row>
    <row r="124" spans="1:11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</row>
    <row r="125" spans="1:11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</row>
    <row r="126" spans="1:11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</row>
    <row r="127" spans="1:11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</row>
    <row r="128" spans="1:11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</row>
    <row r="129" spans="1:11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</row>
    <row r="130" spans="1:11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</row>
    <row r="131" spans="1:11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</row>
    <row r="132" spans="1:11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</row>
    <row r="133" spans="1:11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</row>
    <row r="134" spans="1:11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</row>
    <row r="135" spans="1:11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</row>
    <row r="136" spans="1:11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</row>
    <row r="137" spans="1:11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</row>
    <row r="138" spans="1:11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</row>
    <row r="139" spans="1:11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</row>
    <row r="140" spans="1:11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</row>
    <row r="141" spans="1:11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</row>
    <row r="142" spans="1:11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</row>
    <row r="143" spans="1:11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</row>
    <row r="144" spans="1:11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</row>
    <row r="145" spans="1:11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</row>
    <row r="146" spans="1:11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</row>
    <row r="147" spans="1:11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</row>
    <row r="148" spans="1:11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</row>
    <row r="149" spans="1:11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</row>
    <row r="150" spans="1:11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</row>
    <row r="151" spans="1:11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</row>
    <row r="152" spans="1:11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</row>
    <row r="153" spans="1:11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</row>
    <row r="154" spans="1:11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</row>
    <row r="155" spans="1:11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</row>
    <row r="156" spans="1:11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</row>
    <row r="157" spans="1:11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</row>
    <row r="158" spans="1:11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</row>
    <row r="159" spans="1:11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</row>
    <row r="160" spans="1:11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</row>
    <row r="161" spans="1:11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</row>
    <row r="162" spans="1:11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</row>
    <row r="163" spans="1:11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</row>
    <row r="164" spans="1:11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</row>
    <row r="165" spans="1:11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</row>
    <row r="166" spans="1:11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</row>
    <row r="167" spans="1:11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</row>
    <row r="168" spans="1:11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</row>
    <row r="169" spans="1:11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</row>
    <row r="170" spans="1:11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</row>
    <row r="171" spans="1:11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</row>
    <row r="172" spans="1:11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</row>
    <row r="173" spans="1:11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</row>
    <row r="174" spans="1:11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</row>
    <row r="175" spans="1:11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</row>
    <row r="176" spans="1:11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</row>
    <row r="177" spans="1:11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</row>
    <row r="178" spans="1:11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</row>
    <row r="179" spans="1:11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</row>
    <row r="180" spans="1:11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</row>
    <row r="181" spans="1:11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</row>
    <row r="182" spans="1:11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</row>
    <row r="183" spans="1:11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</row>
    <row r="184" spans="1:11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</row>
    <row r="185" spans="1:11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</row>
    <row r="186" spans="1:11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</row>
    <row r="187" spans="1:11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</row>
    <row r="188" spans="1:11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</row>
    <row r="189" spans="1:11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</row>
    <row r="190" spans="1:11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</row>
    <row r="191" spans="1:11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</row>
    <row r="192" spans="1:11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</row>
    <row r="193" spans="1:11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</row>
    <row r="194" spans="1:11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</row>
    <row r="195" spans="1:11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</row>
    <row r="196" spans="1:11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</row>
    <row r="197" spans="1:11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</row>
    <row r="198" spans="1:11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</row>
    <row r="199" spans="1:11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</row>
    <row r="200" spans="1:11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</row>
    <row r="201" spans="1:11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</row>
    <row r="202" spans="1:11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</row>
    <row r="203" spans="1:11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</row>
    <row r="204" spans="1:11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</row>
    <row r="205" spans="1:11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</row>
    <row r="206" spans="1:11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</row>
    <row r="207" spans="1:11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</row>
    <row r="208" spans="1:11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</row>
    <row r="209" spans="1:11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</row>
    <row r="210" spans="1:11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</row>
    <row r="211" spans="1:11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</row>
    <row r="212" spans="1:11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</row>
    <row r="213" spans="1:11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</row>
    <row r="214" spans="1:11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</row>
    <row r="215" spans="1:11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</row>
    <row r="216" spans="1:11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</row>
    <row r="217" spans="1:11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</row>
    <row r="218" spans="1:11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</row>
    <row r="219" spans="1:11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</row>
    <row r="220" spans="1:11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</row>
    <row r="221" spans="1:11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</row>
    <row r="222" spans="1:11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</row>
    <row r="223" spans="1:11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</row>
    <row r="224" spans="1:11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</row>
    <row r="225" spans="1:11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</row>
    <row r="226" spans="1:11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</row>
    <row r="227" spans="1:11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</row>
    <row r="228" spans="1:11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</row>
    <row r="229" spans="1:11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</row>
    <row r="230" spans="1:11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</row>
    <row r="231" spans="1:11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</row>
    <row r="232" spans="1:11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</row>
    <row r="233" spans="1:11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</row>
    <row r="234" spans="1:11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</row>
    <row r="235" spans="1:11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</row>
    <row r="236" spans="1:11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</row>
    <row r="237" spans="1:11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</row>
    <row r="238" spans="1:11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</row>
    <row r="239" spans="1:11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</row>
    <row r="240" spans="1:11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</row>
    <row r="241" spans="1:11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</row>
    <row r="242" spans="1:11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</row>
    <row r="243" spans="1:11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</row>
    <row r="244" spans="1:11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</row>
    <row r="245" spans="1:11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</row>
    <row r="246" spans="1:11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</row>
    <row r="247" spans="1:11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</row>
    <row r="248" spans="1:11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</row>
    <row r="249" spans="1:11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</row>
    <row r="250" spans="1:11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</row>
    <row r="251" spans="1:11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</row>
    <row r="252" spans="1:11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</row>
    <row r="253" spans="1:11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</row>
    <row r="254" spans="1:11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</row>
    <row r="255" spans="1:11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</row>
    <row r="256" spans="1:11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</row>
    <row r="257" spans="1:11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</row>
    <row r="258" spans="1:11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</row>
    <row r="259" spans="1:11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</row>
    <row r="260" spans="1:11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</row>
    <row r="261" spans="1:11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</row>
    <row r="262" spans="1:11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</row>
    <row r="263" spans="1:11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</row>
    <row r="264" spans="1:11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</row>
    <row r="265" spans="1:11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</row>
    <row r="266" spans="1:11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</row>
    <row r="267" spans="1:11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</row>
    <row r="268" spans="1:11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</row>
    <row r="269" spans="1:11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</row>
    <row r="270" spans="1:11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</row>
    <row r="271" spans="1:11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</row>
    <row r="272" spans="1:11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</row>
    <row r="273" spans="1:11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</row>
    <row r="274" spans="1:11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</row>
    <row r="275" spans="1:11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</row>
    <row r="276" spans="1:11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</row>
    <row r="277" spans="1:11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</row>
    <row r="278" spans="1:11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</row>
    <row r="279" spans="1:11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</row>
    <row r="280" spans="1:11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</row>
    <row r="281" spans="1:11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</row>
    <row r="282" spans="1:11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</row>
    <row r="283" spans="1:11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</row>
    <row r="284" spans="1:11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</row>
    <row r="285" spans="1:11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</row>
    <row r="286" spans="1:11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</row>
    <row r="287" spans="1:11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</row>
    <row r="288" spans="1:11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</row>
    <row r="289" spans="1:11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</row>
    <row r="290" spans="1:11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</row>
    <row r="291" spans="1:11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</row>
    <row r="292" spans="1:11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</row>
    <row r="293" spans="1:11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</row>
    <row r="294" spans="1:11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</row>
    <row r="295" spans="1:11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</row>
    <row r="296" spans="1:11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</row>
    <row r="297" spans="1:11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</row>
    <row r="298" spans="1:11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</row>
    <row r="299" spans="1:11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</row>
    <row r="300" spans="1:11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</row>
    <row r="301" spans="1:11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</row>
    <row r="302" spans="1:11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</row>
    <row r="303" spans="1:11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</row>
    <row r="304" spans="1:11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</row>
    <row r="305" spans="1:11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</row>
    <row r="306" spans="1:11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</row>
    <row r="307" spans="1:11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</row>
    <row r="308" spans="1:11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</row>
    <row r="309" spans="1:11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</row>
    <row r="310" spans="1:11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</row>
    <row r="311" spans="1:11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</row>
    <row r="312" spans="1:11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</row>
    <row r="313" spans="1:11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</row>
    <row r="314" spans="1:11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</row>
    <row r="315" spans="1:11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</row>
    <row r="316" spans="1:11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</row>
    <row r="317" spans="1:11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</row>
    <row r="318" spans="1:11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</row>
    <row r="319" spans="1:11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</row>
    <row r="320" spans="1:11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</row>
    <row r="321" spans="1:11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</row>
    <row r="322" spans="1:11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</row>
    <row r="323" spans="1:11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</row>
    <row r="324" spans="1:11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</row>
    <row r="325" spans="1:11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</row>
    <row r="326" spans="1:11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</row>
    <row r="327" spans="1:11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</row>
    <row r="328" spans="1:11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</row>
    <row r="329" spans="1:11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</row>
    <row r="330" spans="1:11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</row>
    <row r="331" spans="1:11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</row>
    <row r="332" spans="1:11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</row>
    <row r="333" spans="1:11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</row>
    <row r="334" spans="1:11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</row>
    <row r="335" spans="1:11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</row>
    <row r="336" spans="1:11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</row>
    <row r="337" spans="1:11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</row>
    <row r="338" spans="1:11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</row>
    <row r="339" spans="1:11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</row>
    <row r="340" spans="1:11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</row>
    <row r="341" spans="1:11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</row>
    <row r="342" spans="1:11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</row>
    <row r="343" spans="1:11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</row>
    <row r="344" spans="1:11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</row>
    <row r="345" spans="1:11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</row>
    <row r="346" spans="1:11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</row>
    <row r="347" spans="1:11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</row>
    <row r="348" spans="1:11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</row>
    <row r="349" spans="1:11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</row>
    <row r="350" spans="1:11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</row>
    <row r="351" spans="1:11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</row>
    <row r="352" spans="1:11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</row>
    <row r="353" spans="1:11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</row>
    <row r="354" spans="1:11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</row>
    <row r="355" spans="1:11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</row>
    <row r="356" spans="1:11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</row>
    <row r="357" spans="1:11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</row>
    <row r="358" spans="1:11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</row>
    <row r="359" spans="1:11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</row>
    <row r="360" spans="1:11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</row>
    <row r="361" spans="1:11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</row>
    <row r="362" spans="1:11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</row>
    <row r="363" spans="1:11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</row>
    <row r="364" spans="1:11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</row>
    <row r="365" spans="1:11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</row>
    <row r="366" spans="1:11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</row>
    <row r="367" spans="1:11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</row>
    <row r="368" spans="1:11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</row>
    <row r="369" spans="1:11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</row>
    <row r="370" spans="1:11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</row>
    <row r="371" spans="1:11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</row>
    <row r="372" spans="1:11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</row>
    <row r="373" spans="1:11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</row>
    <row r="374" spans="1:11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</row>
    <row r="375" spans="1:11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</row>
    <row r="376" spans="1:11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</row>
    <row r="377" spans="1:11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</row>
    <row r="378" spans="1:11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</row>
    <row r="379" spans="1:11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</row>
    <row r="380" spans="1:11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</row>
    <row r="381" spans="1:11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</row>
    <row r="382" spans="1:11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</row>
    <row r="383" spans="1:11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</row>
    <row r="384" spans="1:11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</row>
    <row r="385" spans="1:11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</row>
    <row r="386" spans="1:11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</row>
    <row r="387" spans="1:11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</row>
    <row r="388" spans="1:11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</row>
    <row r="389" spans="1:11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</row>
    <row r="390" spans="1:11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</row>
    <row r="391" spans="1:11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</row>
    <row r="392" spans="1:11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</row>
    <row r="393" spans="1:11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</row>
    <row r="394" spans="1:11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</row>
    <row r="395" spans="1:11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</row>
    <row r="396" spans="1:11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</row>
    <row r="397" spans="1:11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</row>
    <row r="398" spans="1:11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</row>
    <row r="399" spans="1:11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</row>
    <row r="400" spans="1:11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</row>
    <row r="401" spans="1:11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</row>
    <row r="402" spans="1:11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</row>
    <row r="403" spans="1:11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</row>
    <row r="404" spans="1:11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</row>
    <row r="405" spans="1:11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</row>
    <row r="406" spans="1:11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</row>
    <row r="407" spans="1:11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</row>
    <row r="408" spans="1:11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</row>
    <row r="409" spans="1:11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</row>
    <row r="410" spans="1:11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</row>
    <row r="411" spans="1:11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</row>
    <row r="412" spans="1:11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</row>
    <row r="413" spans="1:11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</row>
    <row r="414" spans="1:11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</row>
    <row r="415" spans="1:11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</row>
    <row r="416" spans="1:11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</row>
    <row r="417" spans="1:11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</row>
    <row r="418" spans="1:11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</row>
    <row r="419" spans="1:11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</row>
    <row r="420" spans="1:11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</row>
    <row r="421" spans="1:11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</row>
    <row r="422" spans="1:11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</row>
    <row r="423" spans="1:11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</row>
    <row r="424" spans="1:11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</row>
    <row r="425" spans="1:11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</row>
    <row r="426" spans="1:11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</row>
    <row r="427" spans="1:11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</row>
    <row r="428" spans="1:11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</row>
    <row r="429" spans="1:11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</row>
    <row r="430" spans="1:11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</row>
    <row r="431" spans="1:11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</row>
    <row r="432" spans="1:11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</row>
    <row r="433" spans="1:11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</row>
    <row r="434" spans="1:11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</row>
    <row r="435" spans="1:11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</row>
    <row r="436" spans="1:11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</row>
    <row r="437" spans="1:11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</row>
    <row r="438" spans="1:11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</row>
    <row r="439" spans="1:11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</row>
    <row r="440" spans="1:11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</row>
    <row r="441" spans="1:11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</row>
    <row r="442" spans="1:11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</row>
    <row r="443" spans="1:11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</row>
    <row r="444" spans="1:11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</row>
    <row r="445" spans="1:11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</row>
    <row r="446" spans="1:11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</row>
    <row r="447" spans="1:11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</row>
    <row r="448" spans="1:11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</row>
    <row r="449" spans="1:11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</row>
    <row r="450" spans="1:11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</row>
    <row r="451" spans="1:11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</row>
    <row r="452" spans="1:11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</row>
    <row r="453" spans="1:11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</row>
    <row r="454" spans="1:11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</row>
    <row r="455" spans="1:11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</row>
    <row r="456" spans="1:11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</row>
    <row r="457" spans="1:11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</row>
    <row r="458" spans="1:11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</row>
    <row r="459" spans="1:11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</row>
    <row r="460" spans="1:11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</row>
    <row r="461" spans="1:11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</row>
    <row r="462" spans="1:11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</row>
    <row r="463" spans="1:11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</row>
    <row r="464" spans="1:11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</row>
    <row r="465" spans="1:11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</row>
    <row r="466" spans="1:11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</row>
    <row r="467" spans="1:11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</row>
    <row r="468" spans="1:11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</row>
    <row r="469" spans="1:11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</row>
    <row r="470" spans="1:11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</row>
    <row r="471" spans="1:11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</row>
    <row r="472" spans="1:11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</row>
    <row r="473" spans="1:11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</row>
    <row r="474" spans="1:11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</row>
    <row r="475" spans="1:11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</row>
    <row r="476" spans="1:11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</row>
    <row r="477" spans="1:11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</row>
    <row r="478" spans="1:11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</row>
    <row r="479" spans="1:11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</row>
    <row r="480" spans="1:11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</row>
    <row r="481" spans="1:11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</row>
    <row r="482" spans="1:11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</row>
    <row r="483" spans="1:11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</row>
    <row r="484" spans="1:11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</row>
    <row r="485" spans="1:11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</row>
    <row r="486" spans="1:11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</row>
    <row r="487" spans="1:11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</row>
    <row r="488" spans="1:11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</row>
    <row r="489" spans="1:11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</row>
    <row r="490" spans="1:11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</row>
    <row r="491" spans="1:11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</row>
    <row r="492" spans="1:11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</row>
    <row r="493" spans="1:11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</row>
    <row r="494" spans="1:11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</row>
    <row r="495" spans="1:11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</row>
    <row r="496" spans="1:11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</row>
    <row r="497" spans="1:11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</row>
    <row r="498" spans="1:11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</row>
    <row r="499" spans="1:11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</row>
    <row r="500" spans="1:11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</row>
    <row r="501" spans="1:11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</row>
    <row r="502" spans="1:11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</row>
    <row r="503" spans="1:11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</row>
    <row r="504" spans="1:11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</row>
    <row r="505" spans="1:11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</row>
    <row r="506" spans="1:11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</row>
    <row r="507" spans="1:11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</row>
    <row r="508" spans="1:11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</row>
    <row r="509" spans="1:11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</row>
    <row r="510" spans="1:11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</row>
    <row r="511" spans="1:11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</row>
    <row r="512" spans="1:11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</row>
    <row r="513" spans="1:11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</row>
    <row r="514" spans="1:11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</row>
    <row r="515" spans="1:11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</row>
    <row r="516" spans="1:11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</row>
    <row r="517" spans="1:11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</row>
    <row r="518" spans="1:11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</row>
    <row r="519" spans="1:11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</row>
    <row r="520" spans="1:11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</row>
    <row r="521" spans="1:11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</row>
    <row r="522" spans="1:11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</row>
    <row r="523" spans="1:11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</row>
    <row r="524" spans="1:11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</row>
  </sheetData>
  <mergeCells count="10">
    <mergeCell ref="A4:A5"/>
    <mergeCell ref="J4:J5"/>
    <mergeCell ref="D4:D5"/>
    <mergeCell ref="H4:H5"/>
    <mergeCell ref="I4:I5"/>
    <mergeCell ref="G4:G5"/>
    <mergeCell ref="E4:E5"/>
    <mergeCell ref="C4:C5"/>
    <mergeCell ref="B4:B5"/>
    <mergeCell ref="F4:F5"/>
  </mergeCells>
  <pageMargins left="0.511811024" right="0.511811024" top="0.78740157499999996" bottom="0.78740157499999996" header="0.31496062000000002" footer="0.31496062000000002"/>
  <pageSetup orientation="portrait" horizontalDpi="7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2</vt:i4>
      </vt:variant>
    </vt:vector>
  </HeadingPairs>
  <TitlesOfParts>
    <vt:vector size="13" baseType="lpstr">
      <vt:lpstr>DIM.RS_Pel_RG</vt:lpstr>
      <vt:lpstr>RESUMO</vt:lpstr>
      <vt:lpstr>Entrada</vt:lpstr>
      <vt:lpstr>Receita</vt:lpstr>
      <vt:lpstr>Frota</vt:lpstr>
      <vt:lpstr>Investimentos</vt:lpstr>
      <vt:lpstr>Pessoal</vt:lpstr>
      <vt:lpstr>Custos recorrentes</vt:lpstr>
      <vt:lpstr>Depreciação</vt:lpstr>
      <vt:lpstr>Empréstimos</vt:lpstr>
      <vt:lpstr>Viabil. Financeira</vt:lpstr>
      <vt:lpstr>Investimentos!Area_de_impressao</vt:lpstr>
      <vt:lpstr>RESUMO!Area_de_impressao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TJM</dc:creator>
  <cp:lastModifiedBy>ada.pereira</cp:lastModifiedBy>
  <cp:lastPrinted>2013-08-02T13:51:36Z</cp:lastPrinted>
  <dcterms:created xsi:type="dcterms:W3CDTF">2012-07-11T20:42:22Z</dcterms:created>
  <dcterms:modified xsi:type="dcterms:W3CDTF">2014-11-17T13:45:23Z</dcterms:modified>
</cp:coreProperties>
</file>