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05" windowWidth="14400" windowHeight="1059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<sst xmlns="http://schemas.openxmlformats.org/spreadsheetml/2006/main" count="1645" uniqueCount="514">
  <si>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</si>
  <si>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</si>
  <si>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</si>
  <si>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</si>
  <si>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</si>
  <si>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</si>
  <si>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</si>
  <si>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</si>
  <si>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</si>
  <si>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</si>
  <si>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</si>
  <si>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</si>
  <si>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</si>
  <si>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</si>
  <si>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</si>
  <si>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</si>
  <si>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</si>
  <si>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</si>
  <si>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</si>
  <si>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</si>
  <si>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</si>
  <si>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</si>
  <si>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</si>
  <si>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</si>
  <si>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</si>
  <si>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</si>
  <si>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</si>
  <si>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</si>
  <si>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</si>
  <si>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</si>
  <si>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</si>
  <si>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</si>
  <si>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</si>
  <si>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</si>
  <si>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</si>
  <si>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</si>
  <si>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</si>
  <si>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</si>
  <si>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</si>
  <si>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</si>
  <si>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</si>
  <si>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</si>
  <si>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</si>
  <si>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</si>
  <si>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</si>
  <si>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</si>
  <si>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</si>
  <si>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</si>
  <si>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</si>
  <si>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</si>
  <si>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</si>
  <si>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</si>
  <si>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</si>
  <si>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</si>
  <si>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</si>
  <si>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</si>
  <si>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</si>
  <si>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</si>
  <si>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</si>
  <si>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</si>
  <si>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</si>
  <si>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</si>
  <si>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</si>
  <si>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</si>
  <si>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</si>
  <si>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</si>
  <si>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</si>
  <si>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</si>
  <si>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</si>
  <si>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</si>
  <si>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</si>
  <si>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</si>
  <si>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</si>
  <si>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</si>
  <si>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</si>
  <si>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</si>
  <si>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</si>
  <si>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</si>
  <si>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</si>
  <si>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</si>
  <si>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</si>
  <si>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</si>
  <si>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</si>
  <si>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</si>
  <si>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</si>
  <si>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</si>
  <si>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</si>
  <si>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</si>
  <si>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</si>
  <si>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</si>
  <si>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</si>
  <si>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</si>
  <si>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</si>
  <si>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</si>
  <si>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</si>
  <si>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</si>
  <si>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</si>
  <si>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</si>
  <si>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</si>
  <si>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</si>
  <si>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</si>
  <si>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</si>
  <si>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</si>
  <si>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</si>
  <si>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</si>
  <si>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</si>
  <si>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</si>
  <si>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</si>
  <si>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</si>
  <si>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</si>
  <si>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</si>
  <si>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</si>
  <si>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</si>
  <si>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</si>
  <si>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</si>
  <si>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</si>
  <si>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</si>
  <si>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</si>
  <si>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</si>
  <si>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</si>
  <si>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</si>
  <si>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</si>
  <si>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</si>
  <si>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</si>
  <si>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</si>
  <si>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</si>
  <si>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</si>
  <si>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</si>
  <si>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</si>
  <si>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</si>
  <si>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</si>
  <si>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</si>
  <si>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</si>
  <si>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</si>
  <si>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</si>
  <si>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</si>
  <si>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</si>
  <si>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</si>
  <si>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</si>
  <si>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</si>
  <si>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</si>
  <si>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</si>
  <si>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</si>
  <si>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</si>
  <si>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</si>
  <si>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</si>
  <si>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</si>
  <si>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</si>
  <si>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</si>
  <si>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</si>
  <si>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</si>
  <si>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</si>
  <si>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</si>
  <si>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</si>
  <si>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</si>
  <si>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</si>
  <si>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</si>
  <si>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</si>
  <si>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</si>
  <si>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</si>
  <si>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</si>
  <si>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</si>
  <si>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</si>
  <si>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</si>
  <si>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</si>
  <si>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</si>
  <si>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</si>
  <si>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</si>
  <si>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</si>
  <si>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</si>
  <si>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</si>
  <si>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</si>
  <si>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</si>
  <si>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</si>
  <si>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</si>
  <si>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</si>
  <si>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</si>
  <si>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</si>
  <si>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</si>
  <si>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</si>
  <si>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</si>
  <si>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</si>
  <si>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</si>
  <si>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</si>
  <si>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</si>
  <si>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</si>
  <si>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</si>
  <si>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</si>
  <si>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</si>
  <si>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</si>
  <si>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</si>
  <si>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</si>
  <si>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</si>
  <si>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</si>
  <si>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</si>
  <si>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</si>
  <si>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</si>
  <si>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</si>
  <si>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</si>
  <si>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</si>
  <si>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</si>
  <si>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</si>
  <si>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</si>
  <si>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</si>
  <si>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</si>
  <si>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</si>
  <si>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</si>
  <si>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</si>
  <si>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</si>
  <si>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</si>
  <si>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</si>
  <si>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</si>
  <si>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</si>
  <si>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</si>
  <si>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</si>
  <si>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</si>
  <si>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</si>
  <si>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</si>
  <si>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</si>
  <si>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</si>
  <si>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</si>
  <si>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</si>
  <si>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</si>
  <si>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</si>
  <si>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</si>
  <si>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</si>
  <si>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</si>
  <si>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</si>
  <si>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</si>
  <si>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</si>
  <si>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</si>
  <si>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</si>
  <si>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</si>
  <si>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</si>
  <si>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</si>
  <si>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</si>
  <si>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</si>
  <si>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</si>
  <si>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</si>
  <si>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</si>
  <si>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</si>
  <si>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</si>
  <si>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</si>
  <si>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</si>
  <si>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</si>
  <si>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</si>
  <si>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</si>
  <si>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</si>
  <si>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</si>
  <si>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</si>
  <si>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</si>
  <si>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</si>
  <si>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</si>
  <si>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</si>
  <si>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Combustíveise lubrif.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</si>
  <si>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</si>
  <si>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</si>
  <si>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</si>
  <si>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</si>
  <si>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</si>
  <si>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</si>
  <si>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Contagem carros pass.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</si>
  <si>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</si>
  <si>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</si>
  <si>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</si>
  <si>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</si>
  <si>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</si>
  <si>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</si>
  <si>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</si>
  <si>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</si>
  <si>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</si>
  <si>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</si>
  <si>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</si>
  <si>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</si>
  <si>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</si>
  <si>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</si>
  <si>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</si>
  <si>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</si>
  <si>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</si>
  <si>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</si>
  <si>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</si>
  <si>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</si>
  <si>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</si>
  <si>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</si>
  <si>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</si>
  <si>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</si>
  <si>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</si>
  <si>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</si>
  <si>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</si>
  <si>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</si>
  <si>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</si>
  <si>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</si>
  <si>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</si>
  <si>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</si>
  <si>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</si>
  <si>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</si>
  <si>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</si>
  <si>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</si>
  <si>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</si>
  <si>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</si>
  <si>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</si>
  <si>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</si>
  <si>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</si>
  <si>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</si>
  <si>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</si>
  <si>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</si>
  <si>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</si>
  <si>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</si>
  <si>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</si>
  <si>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</si>
  <si>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</si>
  <si>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</si>
  <si>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</si>
  <si>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</si>
  <si>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</si>
  <si>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</si>
  <si>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</si>
  <si>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</si>
  <si>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</si>
  <si>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</si>
  <si>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</si>
  <si>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</si>
  <si>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</si>
  <si>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</si>
  <si>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</si>
  <si>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</si>
  <si>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</si>
  <si>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</si>
  <si>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</si>
  <si>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</si>
  <si>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</si>
  <si>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</si>
  <si>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</si>
  <si>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</si>
  <si>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</si>
  <si>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</si>
  <si>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</si>
  <si>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</si>
  <si>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</si>
  <si>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</si>
  <si>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</si>
  <si>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</si>
  <si>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</si>
  <si>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</si>
  <si>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</si>
  <si>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</si>
  <si>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</si>
  <si>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</si>
  <si>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</si>
  <si>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</si>
  <si>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</si>
  <si>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</si>
  <si>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</si>
  <si>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</si>
  <si>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</si>
  <si>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</si>
  <si>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</si>
  <si>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</si>
  <si>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</si>
  <si>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</si>
  <si>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</si>
  <si>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</si>
  <si>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</si>
  <si>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</si>
  <si>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</si>
  <si>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</si>
  <si>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</si>
  <si>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</si>
  <si>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</si>
  <si>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</si>
  <si>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</si>
  <si>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</si>
  <si>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</si>
  <si>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</si>
  <si>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</si>
  <si>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</si>
  <si>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</si>
  <si>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</si>
  <si>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</si>
  <si>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</si>
  <si>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</si>
  <si>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</si>
  <si>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</si>
  <si>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</si>
  <si>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</si>
  <si>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</si>
  <si>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</si>
  <si>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</si>
  <si>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</si>
  <si>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</si>
  <si>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</si>
  <si>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</si>
  <si>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</si>
  <si>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</si>
  <si>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</si>
  <si>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</si>
  <si>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</si>
  <si>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</si>
  <si>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</si>
  <si>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</si>
  <si>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</si>
  <si>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</si>
  <si>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</si>
  <si>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</si>
  <si>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</si>
  <si>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</si>
  <si>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</si>
  <si>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</si>
  <si>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</si>
  <si>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</si>
  <si>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</si>
  <si>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</si>
  <si>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</si>
  <si>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</si>
  <si>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</si>
  <si>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</si>
  <si>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</si>
  <si>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</si>
  <si>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</si>
  <si>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</si>
  <si>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</si>
  <si>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</si>
  <si>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(usado na tabela de viabilidade financeira - usual)</t>
  </si>
  <si>
    <t>(usado na tabela de viabilidade financeira p/simulação)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</si>
  <si>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</si>
  <si>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</si>
  <si>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</si>
  <si>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</si>
  <si>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</si>
  <si>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</si>
  <si>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</si>
  <si>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</si>
  <si>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</si>
  <si>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</si>
  <si>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</si>
  <si>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</si>
  <si>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</si>
  <si>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</si>
  <si>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</si>
  <si>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</si>
  <si>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</si>
  <si>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</si>
  <si>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</si>
  <si>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</si>
  <si>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Sist. Prot. Das PN (R$/PN)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</si>
  <si>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</si>
  <si>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</si>
  <si>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</si>
  <si>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</si>
  <si>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</si>
  <si>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</si>
  <si>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</si>
  <si>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</si>
  <si>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Investimento Inicial em Controle e Sinalização</t>
  </si>
  <si>
    <t>Participação da Empresa em contr.&amp; Sinalização</t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</si>
  <si>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</si>
  <si>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</si>
  <si>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</si>
  <si>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</si>
  <si>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</si>
  <si>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</si>
  <si>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</si>
  <si>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</si>
  <si>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</si>
  <si>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</si>
  <si>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</si>
  <si>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</si>
  <si>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</si>
  <si>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Controle e Sinalização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</si>
  <si>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</si>
  <si>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</si>
  <si>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</si>
  <si>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</si>
  <si>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</si>
  <si>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</si>
  <si>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</si>
  <si>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</si>
  <si>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</si>
  <si>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</si>
  <si>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</si>
  <si>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</si>
  <si>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</si>
  <si>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</si>
  <si>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</si>
  <si>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</si>
  <si>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</si>
  <si>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</si>
  <si>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</si>
  <si>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</si>
  <si>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</si>
  <si>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</si>
  <si>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</si>
  <si>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</si>
  <si>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</si>
  <si>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</si>
  <si>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</si>
  <si>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</si>
  <si>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Leão-Pelotas-Rio Grande</t>
  </si>
  <si>
    <t>A</t>
  </si>
  <si>
    <t>Objetivo dessa análise:O material rodante; 92,8% do controle e sinalização e 75% dos outros investimentos são obrigações do investidor privado. A demanda e o custo da obra mantém-se como previsto.</t>
  </si>
  <si>
    <t xml:space="preserve">Trilhos TR-45    </t>
  </si>
  <si>
    <r>
      <t xml:space="preserve">Comentários sobre o resultado: </t>
    </r>
    <r>
      <rPr>
        <sz val="8"/>
        <rFont val="Arial"/>
        <family val="2"/>
      </rPr>
      <t>Alternativa viável nas condições acima. O investidor participa com todos os investimentos que não seja a construção da via e das edificações e com todos os custos correntes. A participação do Poder Público é de 46% ou R$ 329 milhões.                           Tarifa = R$ 3,60 - queda de  9,3%.</t>
    </r>
  </si>
  <si>
    <t>RS-PelRG - 70,0% - Simples - A - Capão_Rio Grande - 0,0%  das despesas da obra por conta do concessionário - 100,0%  das despesas com material rodante por conta do concessionário - 92,8%  das despesas com CCO por conta do concessionário - 75,0%  das despesas com outros investimentos por conta do concessionário</t>
  </si>
  <si>
    <t>17+2 anos</t>
  </si>
  <si>
    <t>16+2 anos</t>
  </si>
  <si>
    <t>RS-PelRG - 70,0% - Simples - A</t>
  </si>
  <si>
    <t>0,0%  das despesas da obra por conta do concessionário</t>
  </si>
  <si>
    <t>100,0%  das despesas com material rodante por conta do concessionário</t>
  </si>
  <si>
    <t>92,8%  das despesas com CCO por conta do concessionário</t>
  </si>
  <si>
    <t>75,0%  das despesas com outros investimentos por conta do concessionário</t>
  </si>
  <si>
    <t>Alternativa
RS-PelRG - 70,0% - Simples - A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</si>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</sst>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2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6" fontId="0" fillId="0" borderId="0" xfId="0" applyNumberFormat="1"/>
    <xf numFmtId="10" fontId="10" fillId="0" borderId="1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10" fillId="0" borderId="1" xfId="0" applyNumberFormat="1" applyFont="1" applyBorder="1" applyAlignment="1">
      <alignment horizontal="center"/>
    </xf>
    <xf numFmtId="0" fontId="23" fillId="0" borderId="31" xfId="0" applyFont="1" applyFill="1" applyBorder="1" applyAlignment="1">
      <alignment vertical="center"/>
    </xf>
    <xf numFmtId="166" fontId="10" fillId="7" borderId="5" xfId="0" applyNumberFormat="1" applyFont="1" applyFill="1" applyBorder="1" applyAlignment="1">
      <alignment horizontal="right"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6" borderId="34" xfId="0" applyFont="1" applyFill="1" applyBorder="1" applyAlignment="1">
      <alignment horizontal="left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28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10" fontId="21" fillId="0" borderId="0" xfId="0" applyNumberFormat="1" applyFont="1" applyAlignment="1">
      <alignment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44" fontId="2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166" fontId="0" fillId="7" borderId="26" xfId="0" applyNumberFormat="1" applyFill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0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16" borderId="34" xfId="0" applyFont="1" applyFill="1" applyBorder="1" applyAlignment="1">
      <alignment vertical="center"/>
    </xf>
    <xf numFmtId="4" fontId="21" fillId="0" borderId="4" xfId="0" applyNumberFormat="1" applyFont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27" xfId="0" applyFont="1" applyFill="1" applyBorder="1" applyAlignment="1">
      <alignment horizontal="left" vertical="center"/>
    </xf>
    <xf numFmtId="3" fontId="32" fillId="16" borderId="1" xfId="0" applyNumberFormat="1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166" fontId="32" fillId="16" borderId="1" xfId="4" applyNumberFormat="1" applyFont="1" applyFill="1" applyBorder="1" applyAlignment="1">
      <alignment horizontal="center" vertical="center"/>
    </xf>
    <xf numFmtId="0" fontId="21" fillId="16" borderId="34" xfId="0" applyFont="1" applyFill="1" applyBorder="1" applyAlignment="1">
      <alignment horizontal="left" vertical="center"/>
    </xf>
    <xf numFmtId="166" fontId="32" fillId="0" borderId="25" xfId="0" applyNumberFormat="1" applyFont="1" applyFill="1" applyBorder="1" applyAlignment="1">
      <alignment vertical="center"/>
    </xf>
    <xf numFmtId="166" fontId="32" fillId="0" borderId="29" xfId="0" applyNumberFormat="1" applyFont="1" applyFill="1" applyBorder="1" applyAlignment="1">
      <alignment vertical="center"/>
    </xf>
    <xf numFmtId="171" fontId="21" fillId="16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vertical="center"/>
    </xf>
    <xf numFmtId="166" fontId="32" fillId="16" borderId="1" xfId="4" applyNumberFormat="1" applyFont="1" applyFill="1" applyBorder="1" applyAlignment="1">
      <alignment vertical="center"/>
    </xf>
    <xf numFmtId="3" fontId="32" fillId="16" borderId="1" xfId="0" applyNumberFormat="1" applyFont="1" applyFill="1" applyBorder="1" applyAlignment="1">
      <alignment vertical="center"/>
    </xf>
    <xf numFmtId="166" fontId="3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6" fontId="31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4" borderId="3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center" vertical="center"/>
    </xf>
    <xf numFmtId="9" fontId="16" fillId="0" borderId="34" xfId="0" applyNumberFormat="1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3" fontId="15" fillId="11" borderId="34" xfId="0" applyNumberFormat="1" applyFont="1" applyFill="1" applyBorder="1" applyAlignment="1">
      <alignment horizontal="center" vertical="center"/>
    </xf>
    <xf numFmtId="10" fontId="15" fillId="11" borderId="34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31" fillId="17" borderId="25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center" vertical="center"/>
    </xf>
    <xf numFmtId="0" fontId="31" fillId="17" borderId="5" xfId="0" applyFont="1" applyFill="1" applyBorder="1" applyAlignment="1">
      <alignment horizontal="center" vertical="center"/>
    </xf>
    <xf numFmtId="0" fontId="31" fillId="17" borderId="7" xfId="0" applyFont="1" applyFill="1" applyBorder="1" applyAlignment="1">
      <alignment horizontal="center" vertical="center"/>
    </xf>
    <xf numFmtId="0" fontId="31" fillId="17" borderId="17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1" fillId="16" borderId="7" xfId="0" applyFont="1" applyFill="1" applyBorder="1" applyAlignment="1">
      <alignment horizontal="left" vertical="center"/>
    </xf>
    <xf numFmtId="0" fontId="21" fillId="16" borderId="5" xfId="0" applyFont="1" applyFill="1" applyBorder="1" applyAlignment="1">
      <alignment horizontal="left" vertical="center"/>
    </xf>
    <xf numFmtId="3" fontId="32" fillId="0" borderId="7" xfId="0" applyNumberFormat="1" applyFont="1" applyFill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3" fontId="33" fillId="16" borderId="7" xfId="0" applyNumberFormat="1" applyFont="1" applyFill="1" applyBorder="1" applyAlignment="1">
      <alignment horizontal="center" vertical="center"/>
    </xf>
    <xf numFmtId="3" fontId="33" fillId="16" borderId="5" xfId="0" applyNumberFormat="1" applyFont="1" applyFill="1" applyBorder="1" applyAlignment="1">
      <alignment horizontal="center" vertical="center"/>
    </xf>
    <xf numFmtId="0" fontId="21" fillId="17" borderId="26" xfId="0" applyFont="1" applyFill="1" applyBorder="1" applyAlignment="1">
      <alignment horizontal="center" vertical="center"/>
    </xf>
    <xf numFmtId="0" fontId="21" fillId="17" borderId="27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vertical="center"/>
    </xf>
    <xf numFmtId="0" fontId="31" fillId="16" borderId="1" xfId="0" applyFont="1" applyFill="1" applyBorder="1" applyAlignment="1">
      <alignment horizontal="left" vertical="center"/>
    </xf>
    <xf numFmtId="9" fontId="33" fillId="16" borderId="1" xfId="4" applyFont="1" applyFill="1" applyBorder="1" applyAlignment="1">
      <alignment horizontal="center" vertical="center"/>
    </xf>
    <xf numFmtId="9" fontId="33" fillId="16" borderId="7" xfId="4" applyFont="1" applyFill="1" applyBorder="1" applyAlignment="1">
      <alignment horizontal="center" vertical="center"/>
    </xf>
    <xf numFmtId="9" fontId="33" fillId="16" borderId="5" xfId="4" applyFont="1" applyFill="1" applyBorder="1" applyAlignment="1">
      <alignment horizontal="center" vertical="center"/>
    </xf>
    <xf numFmtId="9" fontId="33" fillId="16" borderId="7" xfId="0" applyNumberFormat="1" applyFont="1" applyFill="1" applyBorder="1" applyAlignment="1">
      <alignment horizontal="center" vertical="center"/>
    </xf>
    <xf numFmtId="9" fontId="33" fillId="16" borderId="5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5" fillId="0" borderId="7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3" fillId="16" borderId="1" xfId="0" applyFont="1" applyFill="1" applyBorder="1" applyAlignment="1">
      <alignment horizontal="center" vertical="center"/>
    </xf>
    <xf numFmtId="0" fontId="34" fillId="0" borderId="25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21" fillId="16" borderId="7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vertical="center"/>
    </xf>
    <xf numFmtId="0" fontId="31" fillId="17" borderId="6" xfId="0" applyFont="1" applyFill="1" applyBorder="1" applyAlignment="1">
      <alignment horizontal="center" vertical="center"/>
    </xf>
    <xf numFmtId="3" fontId="32" fillId="16" borderId="1" xfId="4" applyNumberFormat="1" applyFont="1" applyFill="1" applyBorder="1" applyAlignment="1">
      <alignment horizontal="center" vertical="center"/>
    </xf>
    <xf numFmtId="3" fontId="32" fillId="0" borderId="25" xfId="0" applyNumberFormat="1" applyFont="1" applyFill="1" applyBorder="1" applyAlignment="1">
      <alignment horizontal="center" vertical="center"/>
    </xf>
    <xf numFmtId="3" fontId="32" fillId="0" borderId="26" xfId="0" applyNumberFormat="1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vertical="center"/>
    </xf>
    <xf numFmtId="0" fontId="32" fillId="0" borderId="32" xfId="0" applyFont="1" applyFill="1" applyBorder="1" applyAlignment="1">
      <alignment vertical="center"/>
    </xf>
    <xf numFmtId="0" fontId="32" fillId="0" borderId="31" xfId="0" applyFont="1" applyFill="1" applyBorder="1" applyAlignment="1">
      <alignment vertical="center"/>
    </xf>
    <xf numFmtId="0" fontId="32" fillId="0" borderId="31" xfId="0" applyFont="1" applyFill="1" applyBorder="1" applyAlignment="1">
      <alignment horizontal="left" vertical="center"/>
    </xf>
    <xf numFmtId="0" fontId="32" fillId="0" borderId="32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4.2851562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81" t="s">
        <v>318</v>
      </c>
      <c r="B1" s="183" t="s">
        <v>319</v>
      </c>
      <c r="C1" s="183" t="s">
        <v>320</v>
      </c>
      <c r="D1" s="183" t="s">
        <v>321</v>
      </c>
      <c r="E1" s="183" t="s">
        <v>322</v>
      </c>
      <c r="G1" s="181" t="s">
        <v>323</v>
      </c>
      <c r="H1" s="183" t="s">
        <v>319</v>
      </c>
      <c r="I1" s="183" t="s">
        <v>320</v>
      </c>
      <c r="J1" s="183" t="s">
        <v>321</v>
      </c>
      <c r="K1" s="183" t="s">
        <v>322</v>
      </c>
      <c r="M1" s="181" t="s">
        <v>53</v>
      </c>
      <c r="N1" s="183" t="s">
        <v>319</v>
      </c>
      <c r="O1" s="183" t="s">
        <v>320</v>
      </c>
      <c r="P1" s="183" t="s">
        <v>321</v>
      </c>
      <c r="Q1" s="183" t="s">
        <v>322</v>
      </c>
      <c r="AP1" s="183"/>
      <c r="AQ1" s="183"/>
      <c r="AR1" s="183"/>
    </row>
    <row r="2" spans="1:133">
      <c r="A2" s="182" t="s">
        <v>319</v>
      </c>
      <c r="B2" s="206">
        <v>24.268019645214938</v>
      </c>
      <c r="C2" s="206">
        <v>1840.3248230954662</v>
      </c>
      <c r="D2" s="206">
        <v>56.625379172168181</v>
      </c>
      <c r="E2" s="206">
        <v>4.0446699408691558</v>
      </c>
      <c r="G2" s="182" t="s">
        <v>319</v>
      </c>
      <c r="H2" s="206">
        <v>157.75144018976619</v>
      </c>
      <c r="I2" s="206">
        <v>1374.6911216536766</v>
      </c>
      <c r="J2" s="206">
        <v>25.755337173839379</v>
      </c>
      <c r="K2" s="206">
        <v>0</v>
      </c>
      <c r="M2" s="182" t="s">
        <v>319</v>
      </c>
      <c r="N2" s="187">
        <v>182.01945983498112</v>
      </c>
      <c r="O2" s="187">
        <v>3215.0159447491428</v>
      </c>
      <c r="P2" s="187">
        <v>82.38071634600756</v>
      </c>
      <c r="Q2" s="187">
        <v>4.0446699408691558</v>
      </c>
      <c r="AP2" s="187"/>
      <c r="AQ2" s="187"/>
      <c r="AR2" s="187"/>
    </row>
    <row r="3" spans="1:133">
      <c r="A3" s="182" t="s">
        <v>320</v>
      </c>
      <c r="B3" s="206">
        <v>0</v>
      </c>
      <c r="C3" s="206">
        <v>20.223349704345782</v>
      </c>
      <c r="D3" s="206">
        <v>1193.177632556401</v>
      </c>
      <c r="E3" s="206">
        <v>157.74212769389709</v>
      </c>
      <c r="G3" s="182" t="s">
        <v>320</v>
      </c>
      <c r="H3" s="206">
        <v>0</v>
      </c>
      <c r="I3" s="206">
        <v>90.14368010843782</v>
      </c>
      <c r="J3" s="206">
        <v>2517.5842087427991</v>
      </c>
      <c r="K3" s="206">
        <v>22.535920027109455</v>
      </c>
      <c r="M3" s="182" t="s">
        <v>320</v>
      </c>
      <c r="N3" s="187">
        <v>0</v>
      </c>
      <c r="O3" s="187">
        <v>110.3670298127836</v>
      </c>
      <c r="P3" s="187">
        <v>3710.7618412992001</v>
      </c>
      <c r="Q3" s="187">
        <v>180.27804772100654</v>
      </c>
      <c r="AP3" s="187"/>
      <c r="AQ3" s="187"/>
      <c r="AR3" s="187"/>
    </row>
    <row r="4" spans="1:133">
      <c r="A4" s="182" t="s">
        <v>321</v>
      </c>
      <c r="B4" s="206">
        <v>0</v>
      </c>
      <c r="C4" s="206">
        <v>0</v>
      </c>
      <c r="D4" s="206">
        <v>7535.2200998392373</v>
      </c>
      <c r="E4" s="206">
        <v>2123.4517189563071</v>
      </c>
      <c r="G4" s="182" t="s">
        <v>321</v>
      </c>
      <c r="H4" s="206">
        <v>0</v>
      </c>
      <c r="I4" s="206">
        <v>0</v>
      </c>
      <c r="J4" s="206">
        <v>12874.449169772959</v>
      </c>
      <c r="K4" s="206">
        <v>1938.0891223314131</v>
      </c>
      <c r="M4" s="182" t="s">
        <v>321</v>
      </c>
      <c r="N4" s="187">
        <v>0</v>
      </c>
      <c r="O4" s="187">
        <v>0</v>
      </c>
      <c r="P4" s="187">
        <v>20409.669269612197</v>
      </c>
      <c r="Q4" s="187">
        <v>4061.5408412877205</v>
      </c>
      <c r="AP4" s="187"/>
      <c r="AQ4" s="187"/>
      <c r="AR4" s="187"/>
    </row>
    <row r="5" spans="1:133">
      <c r="A5" s="182" t="s">
        <v>322</v>
      </c>
      <c r="B5" s="206">
        <v>0</v>
      </c>
      <c r="C5" s="206">
        <v>0</v>
      </c>
      <c r="D5" s="206">
        <v>0</v>
      </c>
      <c r="E5" s="206">
        <v>60.670049113037351</v>
      </c>
      <c r="G5" s="182" t="s">
        <v>322</v>
      </c>
      <c r="H5" s="206">
        <v>0</v>
      </c>
      <c r="I5" s="206">
        <v>0</v>
      </c>
      <c r="J5" s="206">
        <v>0</v>
      </c>
      <c r="K5" s="206">
        <v>0</v>
      </c>
      <c r="M5" s="182" t="s">
        <v>322</v>
      </c>
      <c r="N5" s="187">
        <v>0</v>
      </c>
      <c r="O5" s="187">
        <v>0</v>
      </c>
      <c r="P5" s="187">
        <v>0</v>
      </c>
      <c r="Q5" s="187">
        <v>60.670049113037351</v>
      </c>
      <c r="AP5" s="187"/>
      <c r="AQ5" s="187"/>
      <c r="AR5" s="187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81" t="s">
        <v>53</v>
      </c>
      <c r="B7" s="183" t="s">
        <v>319</v>
      </c>
      <c r="C7" s="183" t="s">
        <v>320</v>
      </c>
      <c r="D7" s="183" t="s">
        <v>321</v>
      </c>
      <c r="E7" s="183" t="s">
        <v>322</v>
      </c>
      <c r="F7" s="7"/>
      <c r="G7" s="183" t="s">
        <v>336</v>
      </c>
      <c r="H7" s="186">
        <v>1</v>
      </c>
      <c r="I7" s="7"/>
      <c r="J7" s="7"/>
      <c r="K7" s="7"/>
    </row>
    <row r="8" spans="1:133">
      <c r="A8" s="182" t="s">
        <v>319</v>
      </c>
      <c r="B8" s="187">
        <v>182.01945983498112</v>
      </c>
      <c r="C8" s="187">
        <v>3215.0159447491428</v>
      </c>
      <c r="D8" s="187">
        <v>82.38071634600756</v>
      </c>
      <c r="E8" s="187">
        <v>4.0446699408691558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82" t="s">
        <v>320</v>
      </c>
      <c r="B9" s="187">
        <v>0</v>
      </c>
      <c r="C9" s="187">
        <v>110.3670298127836</v>
      </c>
      <c r="D9" s="187">
        <v>3710.7618412992001</v>
      </c>
      <c r="E9" s="187">
        <v>180.27804772100654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82" t="s">
        <v>321</v>
      </c>
      <c r="B10" s="187">
        <v>0</v>
      </c>
      <c r="C10" s="187">
        <v>0</v>
      </c>
      <c r="D10" s="187">
        <v>20409.669269612197</v>
      </c>
      <c r="E10" s="187">
        <v>4061.5408412877205</v>
      </c>
      <c r="F10" s="7"/>
      <c r="G10" s="7"/>
      <c r="H10" s="7"/>
      <c r="I10" s="70" t="s">
        <v>189</v>
      </c>
      <c r="J10" s="187">
        <v>32016.747869716946</v>
      </c>
      <c r="K10" s="187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82" t="s">
        <v>322</v>
      </c>
      <c r="B11" s="187">
        <v>0</v>
      </c>
      <c r="C11" s="187">
        <v>0</v>
      </c>
      <c r="D11" s="187">
        <v>0</v>
      </c>
      <c r="E11" s="187">
        <v>60.670049113037351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38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38"/>
    </row>
    <row r="13" spans="1:133">
      <c r="A13" s="181" t="s">
        <v>324</v>
      </c>
      <c r="B13" s="183" t="s">
        <v>319</v>
      </c>
      <c r="C13" s="183" t="s">
        <v>320</v>
      </c>
      <c r="D13" s="183" t="s">
        <v>325</v>
      </c>
      <c r="F13" s="184" t="s">
        <v>319</v>
      </c>
      <c r="G13" s="184" t="s">
        <v>320</v>
      </c>
      <c r="H13" s="7"/>
      <c r="BV13" s="238"/>
    </row>
    <row r="14" spans="1:133">
      <c r="A14" s="182" t="s">
        <v>319</v>
      </c>
      <c r="B14" s="187">
        <v>182.01945983498112</v>
      </c>
      <c r="C14" s="187">
        <v>3215.0159447491428</v>
      </c>
      <c r="D14" s="187">
        <v>86.425386286876716</v>
      </c>
      <c r="F14" s="184" t="s">
        <v>320</v>
      </c>
      <c r="G14" s="184" t="s">
        <v>325</v>
      </c>
      <c r="H14" s="7"/>
      <c r="BV14" s="238"/>
    </row>
    <row r="15" spans="1:133">
      <c r="A15" s="182" t="s">
        <v>320</v>
      </c>
      <c r="B15" s="187">
        <v>0</v>
      </c>
      <c r="C15" s="187">
        <v>110.3670298127836</v>
      </c>
      <c r="D15" s="187">
        <v>3891.0398890202068</v>
      </c>
      <c r="F15" s="192">
        <v>3483.4607908710009</v>
      </c>
      <c r="G15" s="192">
        <v>4087.8323051198672</v>
      </c>
      <c r="H15" s="185" t="s">
        <v>333</v>
      </c>
      <c r="BV15" s="238"/>
      <c r="CD15" s="117"/>
    </row>
    <row r="16" spans="1:133">
      <c r="BV16" s="238"/>
    </row>
    <row r="17" spans="1:178">
      <c r="A17" s="181" t="s">
        <v>326</v>
      </c>
      <c r="B17" s="183" t="s">
        <v>327</v>
      </c>
      <c r="C17" s="179"/>
      <c r="D17" s="179"/>
      <c r="BV17" s="238"/>
    </row>
    <row r="18" spans="1:178">
      <c r="A18" s="182" t="s">
        <v>332</v>
      </c>
      <c r="B18" s="187">
        <v>4306.5336080626339</v>
      </c>
      <c r="C18" s="179"/>
      <c r="D18" s="179"/>
      <c r="F18" s="199"/>
      <c r="G18" s="199" t="s">
        <v>338</v>
      </c>
      <c r="H18" s="199" t="s">
        <v>340</v>
      </c>
      <c r="I18" s="199" t="s">
        <v>339</v>
      </c>
      <c r="BV18" s="238"/>
    </row>
    <row r="19" spans="1:178">
      <c r="A19" s="179"/>
      <c r="B19" s="179"/>
      <c r="C19" s="179"/>
      <c r="D19" s="179"/>
      <c r="F19" s="184" t="s">
        <v>334</v>
      </c>
      <c r="G19" s="189">
        <v>4087.8323051198672</v>
      </c>
      <c r="H19" s="200">
        <v>109.01200000000001</v>
      </c>
      <c r="I19" s="192">
        <v>155.49103809523811</v>
      </c>
      <c r="BV19" s="238"/>
    </row>
    <row r="20" spans="1:178">
      <c r="A20" s="458" t="s">
        <v>328</v>
      </c>
      <c r="B20" s="183" t="s">
        <v>329</v>
      </c>
      <c r="C20" s="183" t="s">
        <v>330</v>
      </c>
      <c r="D20" s="183" t="s">
        <v>331</v>
      </c>
      <c r="F20" s="184" t="s">
        <v>326</v>
      </c>
      <c r="G20" s="189">
        <v>4306.5336080626339</v>
      </c>
      <c r="H20" s="200">
        <v>17.55</v>
      </c>
      <c r="I20" s="192">
        <v>55.376571428571431</v>
      </c>
      <c r="BV20" s="238"/>
    </row>
    <row r="21" spans="1:178">
      <c r="A21" s="459"/>
      <c r="B21" s="190">
        <v>20409.669269612197</v>
      </c>
      <c r="C21" s="191">
        <v>8039.0061165948036</v>
      </c>
      <c r="D21" s="191">
        <v>28448.675386207</v>
      </c>
      <c r="F21" s="184" t="s">
        <v>335</v>
      </c>
      <c r="G21" s="189">
        <v>28448.675386207</v>
      </c>
      <c r="H21" s="250">
        <v>36.004000000000005</v>
      </c>
      <c r="I21" s="192">
        <v>76.272730952380954</v>
      </c>
      <c r="BV21" s="238"/>
    </row>
    <row r="22" spans="1:178">
      <c r="BV22" s="238"/>
    </row>
    <row r="23" spans="1:178">
      <c r="BV23" s="238"/>
    </row>
    <row r="24" spans="1:178">
      <c r="H24" s="78" t="s">
        <v>190</v>
      </c>
      <c r="I24" s="79"/>
      <c r="J24" s="197"/>
      <c r="L24" s="80" t="s">
        <v>191</v>
      </c>
      <c r="M24" s="81"/>
      <c r="N24" s="82"/>
      <c r="O24" s="180">
        <v>60</v>
      </c>
      <c r="Q24" s="80" t="s">
        <v>341</v>
      </c>
      <c r="R24" s="81"/>
      <c r="S24" s="83"/>
      <c r="T24" s="82">
        <v>19</v>
      </c>
      <c r="AM24" s="84"/>
      <c r="AP24" s="78" t="s">
        <v>190</v>
      </c>
      <c r="AQ24" s="79"/>
      <c r="AR24" s="197"/>
      <c r="AT24" s="80" t="s">
        <v>191</v>
      </c>
      <c r="AU24" s="81"/>
      <c r="AV24" s="82"/>
      <c r="AW24" s="180">
        <v>60</v>
      </c>
      <c r="AY24" s="80" t="s">
        <v>341</v>
      </c>
      <c r="AZ24" s="81"/>
      <c r="BA24" s="83"/>
      <c r="BB24" s="82">
        <v>19</v>
      </c>
      <c r="BV24" s="238"/>
      <c r="BX24" s="78" t="s">
        <v>190</v>
      </c>
      <c r="BY24" s="79"/>
      <c r="BZ24" s="197"/>
      <c r="CB24" s="80" t="s">
        <v>191</v>
      </c>
      <c r="CC24" s="81"/>
      <c r="CD24" s="82"/>
      <c r="CE24" s="180">
        <v>60</v>
      </c>
      <c r="CG24" s="80" t="s">
        <v>341</v>
      </c>
      <c r="CH24" s="81"/>
      <c r="CI24" s="83"/>
      <c r="CJ24" s="82">
        <v>19</v>
      </c>
      <c r="DC24" s="84"/>
      <c r="DF24" s="78" t="s">
        <v>190</v>
      </c>
      <c r="DG24" s="79"/>
      <c r="DH24" s="197"/>
      <c r="DJ24" s="80" t="s">
        <v>191</v>
      </c>
      <c r="DK24" s="81"/>
      <c r="DL24" s="82"/>
      <c r="DM24" s="180">
        <v>60</v>
      </c>
      <c r="DO24" s="80" t="s">
        <v>341</v>
      </c>
      <c r="DP24" s="81"/>
      <c r="DQ24" s="83"/>
      <c r="DR24" s="82">
        <v>19</v>
      </c>
      <c r="EM24" s="77" t="s">
        <v>356</v>
      </c>
      <c r="EN24" s="252">
        <v>0.1</v>
      </c>
      <c r="ES24" s="63"/>
    </row>
    <row r="25" spans="1:178">
      <c r="A25" s="63" t="s">
        <v>197</v>
      </c>
      <c r="H25" s="180" t="s">
        <v>192</v>
      </c>
      <c r="I25" s="180" t="s">
        <v>193</v>
      </c>
      <c r="J25" s="180" t="s">
        <v>194</v>
      </c>
      <c r="L25" s="80" t="s">
        <v>195</v>
      </c>
      <c r="M25" s="86"/>
      <c r="N25" s="82"/>
      <c r="O25" s="200">
        <v>109.01200000000001</v>
      </c>
      <c r="Q25" s="87" t="s">
        <v>196</v>
      </c>
      <c r="R25" s="88"/>
      <c r="S25" s="83"/>
      <c r="T25" s="83"/>
      <c r="AM25" s="84"/>
      <c r="AP25" s="180" t="s">
        <v>192</v>
      </c>
      <c r="AQ25" s="180" t="s">
        <v>193</v>
      </c>
      <c r="AR25" s="180" t="s">
        <v>194</v>
      </c>
      <c r="AT25" s="80" t="s">
        <v>195</v>
      </c>
      <c r="AU25" s="86"/>
      <c r="AV25" s="82"/>
      <c r="AW25" s="200">
        <v>17.55</v>
      </c>
      <c r="AY25" s="87" t="s">
        <v>196</v>
      </c>
      <c r="AZ25" s="88"/>
      <c r="BA25" s="83"/>
      <c r="BB25" s="83"/>
      <c r="BV25" s="238"/>
      <c r="BX25" s="180" t="s">
        <v>192</v>
      </c>
      <c r="BY25" s="180" t="s">
        <v>193</v>
      </c>
      <c r="BZ25" s="180" t="s">
        <v>194</v>
      </c>
      <c r="CB25" s="80" t="s">
        <v>344</v>
      </c>
      <c r="CC25" s="86"/>
      <c r="CD25" s="82"/>
      <c r="CE25" s="200">
        <v>36.004000000000005</v>
      </c>
      <c r="CG25" s="87" t="s">
        <v>196</v>
      </c>
      <c r="CH25" s="88"/>
      <c r="CI25" s="83"/>
      <c r="CJ25" s="83"/>
      <c r="DC25" s="84"/>
      <c r="DF25" s="180" t="s">
        <v>192</v>
      </c>
      <c r="DG25" s="180" t="s">
        <v>193</v>
      </c>
      <c r="DH25" s="180" t="s">
        <v>194</v>
      </c>
      <c r="DJ25" s="80" t="s">
        <v>344</v>
      </c>
      <c r="DK25" s="86"/>
      <c r="DL25" s="82"/>
      <c r="DM25" s="200">
        <v>36.004000000000005</v>
      </c>
      <c r="DO25" s="87" t="s">
        <v>196</v>
      </c>
      <c r="DP25" s="88"/>
      <c r="DQ25" s="83"/>
      <c r="DR25" s="83"/>
      <c r="EM25" s="251" t="s">
        <v>357</v>
      </c>
      <c r="EN25" s="252">
        <v>0.1</v>
      </c>
      <c r="ES25" s="63"/>
    </row>
    <row r="26" spans="1:178">
      <c r="A26" s="96">
        <v>11686112.972446686</v>
      </c>
      <c r="H26" s="198">
        <v>358</v>
      </c>
      <c r="I26" s="198">
        <v>562</v>
      </c>
      <c r="J26" s="198">
        <v>766</v>
      </c>
      <c r="L26" s="80" t="s">
        <v>198</v>
      </c>
      <c r="M26" s="92"/>
      <c r="N26" s="82"/>
      <c r="O26" s="188">
        <v>155.49103809523811</v>
      </c>
      <c r="Q26" s="80" t="s">
        <v>199</v>
      </c>
      <c r="R26" s="81"/>
      <c r="S26" s="83"/>
      <c r="T26" s="202">
        <v>0.75</v>
      </c>
      <c r="AM26" s="84"/>
      <c r="AP26" s="198">
        <v>358</v>
      </c>
      <c r="AQ26" s="198">
        <v>562</v>
      </c>
      <c r="AR26" s="198">
        <v>766</v>
      </c>
      <c r="AT26" s="80" t="s">
        <v>198</v>
      </c>
      <c r="AU26" s="92"/>
      <c r="AV26" s="82"/>
      <c r="AW26" s="188">
        <v>55.376571428571431</v>
      </c>
      <c r="AY26" s="80" t="s">
        <v>199</v>
      </c>
      <c r="AZ26" s="81"/>
      <c r="BA26" s="83"/>
      <c r="BB26" s="202">
        <v>0.75</v>
      </c>
      <c r="BU26" s="84"/>
      <c r="BX26" s="198">
        <v>358</v>
      </c>
      <c r="BY26" s="198">
        <v>562</v>
      </c>
      <c r="BZ26" s="198">
        <v>766</v>
      </c>
      <c r="CB26" s="80" t="s">
        <v>198</v>
      </c>
      <c r="CC26" s="92"/>
      <c r="CD26" s="82"/>
      <c r="CE26" s="188">
        <v>76.272730952380954</v>
      </c>
      <c r="CG26" s="80" t="s">
        <v>199</v>
      </c>
      <c r="CH26" s="81"/>
      <c r="CI26" s="83"/>
      <c r="CJ26" s="202">
        <v>0.75</v>
      </c>
      <c r="CL26" s="4"/>
      <c r="DC26" s="84"/>
      <c r="DF26" s="198">
        <v>358</v>
      </c>
      <c r="DG26" s="198">
        <v>562</v>
      </c>
      <c r="DH26" s="198">
        <v>766</v>
      </c>
      <c r="DJ26" s="80" t="s">
        <v>198</v>
      </c>
      <c r="DK26" s="92"/>
      <c r="DL26" s="82"/>
      <c r="DM26" s="188">
        <v>76.272730952380954</v>
      </c>
      <c r="DO26" s="80" t="s">
        <v>199</v>
      </c>
      <c r="DP26" s="81"/>
      <c r="DQ26" s="83"/>
      <c r="DR26" s="202">
        <v>0.75</v>
      </c>
      <c r="EM26" s="63"/>
      <c r="EN26" s="253">
        <v>0.2</v>
      </c>
      <c r="ES26" s="63"/>
    </row>
    <row r="27" spans="1:178">
      <c r="L27" s="80" t="s">
        <v>200</v>
      </c>
      <c r="M27" s="92"/>
      <c r="N27" s="82"/>
      <c r="O27" s="234">
        <v>60</v>
      </c>
      <c r="Q27" s="80" t="s">
        <v>201</v>
      </c>
      <c r="R27" s="81"/>
      <c r="S27" s="83"/>
      <c r="T27" s="202">
        <v>0.25</v>
      </c>
      <c r="AM27" s="84"/>
      <c r="AT27" s="80" t="s">
        <v>200</v>
      </c>
      <c r="AU27" s="92"/>
      <c r="AV27" s="82"/>
      <c r="AW27" s="234">
        <v>30</v>
      </c>
      <c r="AY27" s="80" t="s">
        <v>201</v>
      </c>
      <c r="AZ27" s="81"/>
      <c r="BA27" s="83"/>
      <c r="BB27" s="202">
        <v>0.25</v>
      </c>
      <c r="BU27" s="84"/>
      <c r="CB27" s="80" t="s">
        <v>200</v>
      </c>
      <c r="CC27" s="92"/>
      <c r="CD27" s="82"/>
      <c r="CE27" s="234">
        <v>30</v>
      </c>
      <c r="CG27" s="80" t="s">
        <v>201</v>
      </c>
      <c r="CH27" s="81"/>
      <c r="CI27" s="83"/>
      <c r="CJ27" s="202">
        <v>0.25</v>
      </c>
      <c r="DC27" s="84"/>
      <c r="DJ27" s="80" t="s">
        <v>200</v>
      </c>
      <c r="DK27" s="92"/>
      <c r="DL27" s="82"/>
      <c r="DM27" s="234">
        <v>30</v>
      </c>
      <c r="DO27" s="80" t="s">
        <v>201</v>
      </c>
      <c r="DP27" s="81"/>
      <c r="DQ27" s="83"/>
      <c r="DR27" s="202">
        <v>0.25</v>
      </c>
    </row>
    <row r="28" spans="1:178">
      <c r="K28" s="19"/>
      <c r="L28" s="80" t="s">
        <v>355</v>
      </c>
      <c r="M28" s="92"/>
      <c r="N28" s="82"/>
      <c r="O28" s="234">
        <v>60</v>
      </c>
      <c r="AM28" s="84"/>
      <c r="AS28" s="19"/>
      <c r="AT28" s="80" t="s">
        <v>355</v>
      </c>
      <c r="AU28" s="92"/>
      <c r="AV28" s="82"/>
      <c r="AW28" s="234">
        <v>60</v>
      </c>
      <c r="BU28" s="84"/>
      <c r="CA28" s="19"/>
      <c r="CB28" s="80" t="s">
        <v>355</v>
      </c>
      <c r="CC28" s="92"/>
      <c r="CD28" s="82"/>
      <c r="CE28" s="234">
        <v>60</v>
      </c>
      <c r="CR28" s="4"/>
      <c r="DC28" s="84"/>
      <c r="DI28" s="19"/>
      <c r="DJ28" s="80" t="s">
        <v>355</v>
      </c>
      <c r="DK28" s="92"/>
      <c r="DL28" s="82"/>
      <c r="DM28" s="234">
        <v>60</v>
      </c>
    </row>
    <row r="29" spans="1:178">
      <c r="A29" s="222" t="s">
        <v>345</v>
      </c>
      <c r="F29" s="63" t="s">
        <v>342</v>
      </c>
      <c r="I29" s="19"/>
      <c r="AM29" s="84"/>
      <c r="AN29" s="63" t="s">
        <v>343</v>
      </c>
      <c r="AQ29" s="19"/>
      <c r="BU29" s="84"/>
      <c r="BV29" s="63" t="s">
        <v>359</v>
      </c>
      <c r="BY29" s="19"/>
      <c r="DC29" s="84"/>
      <c r="DD29" s="63" t="s">
        <v>360</v>
      </c>
      <c r="DG29" s="19"/>
      <c r="EL29" s="210" t="s">
        <v>295</v>
      </c>
      <c r="EM29" s="97"/>
      <c r="EN29" s="97"/>
      <c r="EO29" s="98"/>
      <c r="EP29" s="98"/>
      <c r="EQ29" s="98"/>
    </row>
    <row r="30" spans="1:178">
      <c r="A30" s="221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40" t="s">
        <v>347</v>
      </c>
      <c r="R30" s="240"/>
      <c r="S30" s="240"/>
      <c r="T30" s="85" t="s">
        <v>348</v>
      </c>
      <c r="U30" s="85"/>
      <c r="V30" s="85"/>
      <c r="W30" s="85" t="s">
        <v>349</v>
      </c>
      <c r="X30" s="85"/>
      <c r="Y30" s="85"/>
      <c r="Z30" s="240" t="s">
        <v>206</v>
      </c>
      <c r="AA30" s="240"/>
      <c r="AB30" s="240"/>
      <c r="AC30" s="85" t="s">
        <v>350</v>
      </c>
      <c r="AD30" s="85"/>
      <c r="AE30" s="85"/>
      <c r="AF30" s="85" t="s">
        <v>207</v>
      </c>
      <c r="AG30" s="85"/>
      <c r="AH30" s="85"/>
      <c r="AI30" s="85" t="s">
        <v>351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40" t="s">
        <v>347</v>
      </c>
      <c r="AZ30" s="240"/>
      <c r="BA30" s="240"/>
      <c r="BB30" s="85" t="s">
        <v>348</v>
      </c>
      <c r="BC30" s="85"/>
      <c r="BD30" s="85"/>
      <c r="BE30" s="85" t="s">
        <v>349</v>
      </c>
      <c r="BF30" s="85"/>
      <c r="BG30" s="85"/>
      <c r="BH30" s="240" t="s">
        <v>206</v>
      </c>
      <c r="BI30" s="240"/>
      <c r="BJ30" s="240"/>
      <c r="BK30" s="85" t="s">
        <v>350</v>
      </c>
      <c r="BL30" s="85"/>
      <c r="BM30" s="85"/>
      <c r="BN30" s="85" t="s">
        <v>207</v>
      </c>
      <c r="BO30" s="85"/>
      <c r="BP30" s="85"/>
      <c r="BQ30" s="85" t="s">
        <v>351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40" t="s">
        <v>347</v>
      </c>
      <c r="CH30" s="240"/>
      <c r="CI30" s="240"/>
      <c r="CJ30" s="85" t="s">
        <v>348</v>
      </c>
      <c r="CK30" s="85"/>
      <c r="CL30" s="85"/>
      <c r="CM30" s="85" t="s">
        <v>349</v>
      </c>
      <c r="CN30" s="85"/>
      <c r="CO30" s="85"/>
      <c r="CP30" s="240" t="s">
        <v>206</v>
      </c>
      <c r="CQ30" s="240"/>
      <c r="CR30" s="240"/>
      <c r="CS30" s="85" t="s">
        <v>350</v>
      </c>
      <c r="CT30" s="85"/>
      <c r="CU30" s="85"/>
      <c r="CV30" s="85" t="s">
        <v>207</v>
      </c>
      <c r="CW30" s="85"/>
      <c r="CX30" s="85"/>
      <c r="CY30" s="85" t="s">
        <v>351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44" t="s">
        <v>347</v>
      </c>
      <c r="DP30" s="244"/>
      <c r="DQ30" s="244"/>
      <c r="DR30" s="244" t="s">
        <v>348</v>
      </c>
      <c r="DS30" s="244"/>
      <c r="DT30" s="244"/>
      <c r="DU30" s="244" t="s">
        <v>349</v>
      </c>
      <c r="DV30" s="244"/>
      <c r="DW30" s="244"/>
      <c r="DX30" s="244" t="s">
        <v>206</v>
      </c>
      <c r="DY30" s="244"/>
      <c r="DZ30" s="244"/>
      <c r="EA30" s="85" t="s">
        <v>350</v>
      </c>
      <c r="EB30" s="85"/>
      <c r="EC30" s="85"/>
      <c r="ED30" s="85" t="s">
        <v>207</v>
      </c>
      <c r="EE30" s="85"/>
      <c r="EF30" s="85"/>
      <c r="EG30" s="85" t="s">
        <v>351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352</v>
      </c>
      <c r="ET30" s="85"/>
      <c r="EU30" s="85"/>
      <c r="EV30" s="85" t="s">
        <v>203</v>
      </c>
      <c r="EW30" s="85"/>
      <c r="EX30" s="85"/>
      <c r="EY30" s="85" t="s">
        <v>347</v>
      </c>
      <c r="EZ30" s="85"/>
      <c r="FA30" s="85"/>
      <c r="FB30" s="85" t="s">
        <v>348</v>
      </c>
      <c r="FC30" s="85"/>
      <c r="FD30" s="85"/>
      <c r="FE30" s="85" t="s">
        <v>349</v>
      </c>
      <c r="FF30" s="85"/>
      <c r="FG30" s="85"/>
      <c r="FH30" s="85" t="s">
        <v>206</v>
      </c>
      <c r="FI30" s="85"/>
      <c r="FJ30" s="85"/>
      <c r="FK30" s="85" t="s">
        <v>350</v>
      </c>
      <c r="FL30" s="85"/>
      <c r="FM30" s="85"/>
      <c r="FN30" s="85" t="s">
        <v>207</v>
      </c>
      <c r="FO30" s="85"/>
      <c r="FP30" s="85"/>
      <c r="FQ30" s="85" t="s">
        <v>351</v>
      </c>
      <c r="FR30" s="85"/>
      <c r="FS30" s="85"/>
    </row>
    <row r="31" spans="1:178">
      <c r="A31" s="99" t="s">
        <v>208</v>
      </c>
      <c r="B31" s="99" t="s">
        <v>209</v>
      </c>
      <c r="C31" s="193" t="s">
        <v>337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41" t="s">
        <v>86</v>
      </c>
      <c r="R31" s="242" t="s">
        <v>165</v>
      </c>
      <c r="S31" s="243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41" t="s">
        <v>86</v>
      </c>
      <c r="AA31" s="242" t="s">
        <v>165</v>
      </c>
      <c r="AB31" s="243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41" t="s">
        <v>86</v>
      </c>
      <c r="AZ31" s="242" t="s">
        <v>165</v>
      </c>
      <c r="BA31" s="243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41" t="s">
        <v>86</v>
      </c>
      <c r="BI31" s="242" t="s">
        <v>165</v>
      </c>
      <c r="BJ31" s="243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41" t="s">
        <v>86</v>
      </c>
      <c r="CH31" s="242" t="s">
        <v>165</v>
      </c>
      <c r="CI31" s="243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41" t="s">
        <v>86</v>
      </c>
      <c r="CQ31" s="242" t="s">
        <v>165</v>
      </c>
      <c r="CR31" s="243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45" t="s">
        <v>86</v>
      </c>
      <c r="DP31" s="246" t="s">
        <v>165</v>
      </c>
      <c r="DQ31" s="247" t="s">
        <v>87</v>
      </c>
      <c r="DR31" s="245" t="s">
        <v>86</v>
      </c>
      <c r="DS31" s="246" t="s">
        <v>165</v>
      </c>
      <c r="DT31" s="247" t="s">
        <v>87</v>
      </c>
      <c r="DU31" s="245" t="s">
        <v>86</v>
      </c>
      <c r="DV31" s="246" t="s">
        <v>165</v>
      </c>
      <c r="DW31" s="247" t="s">
        <v>87</v>
      </c>
      <c r="DX31" s="245" t="s">
        <v>86</v>
      </c>
      <c r="DY31" s="246" t="s">
        <v>165</v>
      </c>
      <c r="DZ31" s="247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194"/>
      <c r="D32" s="102">
        <v>22411.723508801861</v>
      </c>
      <c r="F32" s="106">
        <v>2861.4826135839071</v>
      </c>
      <c r="G32" s="108">
        <v>286.1482613583907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3014.5735256438434</v>
      </c>
      <c r="AO32" s="108">
        <v>301.45735256438434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9957.0363851724487</v>
      </c>
      <c r="BW32" s="108">
        <v>995.70363851724494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23</v>
      </c>
      <c r="CH32" s="107">
        <v>17</v>
      </c>
      <c r="CI32" s="108">
        <v>17</v>
      </c>
      <c r="CJ32" s="106">
        <v>29</v>
      </c>
      <c r="CK32" s="107">
        <v>21</v>
      </c>
      <c r="CL32" s="108">
        <v>21</v>
      </c>
      <c r="CM32" s="106">
        <v>10382</v>
      </c>
      <c r="CN32" s="107">
        <v>11802</v>
      </c>
      <c r="CO32" s="108">
        <v>16086</v>
      </c>
      <c r="CP32" s="106">
        <v>9080</v>
      </c>
      <c r="CQ32" s="107">
        <v>6575</v>
      </c>
      <c r="CR32" s="108">
        <v>6575</v>
      </c>
      <c r="CS32" s="106">
        <v>3250640</v>
      </c>
      <c r="CT32" s="107">
        <v>3695150</v>
      </c>
      <c r="CU32" s="108">
        <v>5036450</v>
      </c>
      <c r="CV32" s="106">
        <v>326916.32000000007</v>
      </c>
      <c r="CW32" s="107">
        <v>236726.30000000005</v>
      </c>
      <c r="CX32" s="108">
        <v>236726.30000000005</v>
      </c>
      <c r="CY32" s="106">
        <v>81729.080000000016</v>
      </c>
      <c r="CZ32" s="107">
        <v>78908.766666666677</v>
      </c>
      <c r="DA32" s="108">
        <v>78908.766666666677</v>
      </c>
      <c r="DC32" s="84"/>
      <c r="DD32" s="106">
        <v>9957.0363851724487</v>
      </c>
      <c r="DE32" s="108">
        <v>995.70363851724494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23</v>
      </c>
      <c r="DP32" s="107">
        <v>17</v>
      </c>
      <c r="DQ32" s="108">
        <v>17</v>
      </c>
      <c r="DR32" s="106">
        <v>29</v>
      </c>
      <c r="DS32" s="107">
        <v>21</v>
      </c>
      <c r="DT32" s="108">
        <v>21</v>
      </c>
      <c r="DU32" s="106">
        <v>10382</v>
      </c>
      <c r="DV32" s="107">
        <v>11802</v>
      </c>
      <c r="DW32" s="108">
        <v>16086</v>
      </c>
      <c r="DX32" s="106">
        <v>9080</v>
      </c>
      <c r="DY32" s="107">
        <v>6575</v>
      </c>
      <c r="DZ32" s="108">
        <v>6575</v>
      </c>
      <c r="EA32" s="106">
        <v>3250640</v>
      </c>
      <c r="EB32" s="107">
        <v>3695150</v>
      </c>
      <c r="EC32" s="108">
        <v>5036450</v>
      </c>
      <c r="ED32" s="106">
        <v>326916.32000000007</v>
      </c>
      <c r="EE32" s="107">
        <v>236726.30000000005</v>
      </c>
      <c r="EF32" s="108">
        <v>236726.30000000005</v>
      </c>
      <c r="EG32" s="106">
        <v>81729.080000000016</v>
      </c>
      <c r="EH32" s="107">
        <v>78908.766666666677</v>
      </c>
      <c r="EI32" s="108">
        <v>78908.766666666677</v>
      </c>
      <c r="EL32" s="106">
        <v>15</v>
      </c>
      <c r="EM32" s="248"/>
      <c r="EN32" s="249"/>
      <c r="EO32" s="106">
        <v>1406686.6970000004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80</v>
      </c>
      <c r="EZ32" s="109">
        <v>68</v>
      </c>
      <c r="FA32" s="108">
        <v>68</v>
      </c>
      <c r="FB32" s="106">
        <v>134</v>
      </c>
      <c r="FC32" s="109">
        <v>118</v>
      </c>
      <c r="FD32" s="108">
        <v>118</v>
      </c>
      <c r="FE32" s="106">
        <v>47972</v>
      </c>
      <c r="FF32" s="109">
        <v>66316</v>
      </c>
      <c r="FG32" s="108">
        <v>90388</v>
      </c>
      <c r="FH32" s="106">
        <v>41954</v>
      </c>
      <c r="FI32" s="109">
        <v>36944</v>
      </c>
      <c r="FJ32" s="108">
        <v>36944</v>
      </c>
      <c r="FK32" s="106">
        <v>15019532</v>
      </c>
      <c r="FL32" s="109">
        <v>20762528</v>
      </c>
      <c r="FM32" s="108">
        <v>28299104</v>
      </c>
      <c r="FN32" s="106">
        <v>1406686.6970000004</v>
      </c>
      <c r="FO32" s="109">
        <v>1226306.6570000001</v>
      </c>
      <c r="FP32" s="108">
        <v>1226306.6570000001</v>
      </c>
      <c r="FQ32" s="106">
        <v>117223.89141666669</v>
      </c>
      <c r="FR32" s="109"/>
      <c r="FS32" s="108"/>
      <c r="FT32" s="237"/>
      <c r="FU32" s="4"/>
      <c r="FV32" s="4"/>
    </row>
    <row r="33" spans="1:176">
      <c r="A33" s="201">
        <v>-2</v>
      </c>
      <c r="B33" s="201">
        <v>8357976.4888366461</v>
      </c>
      <c r="C33" s="203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01">
        <v>-1</v>
      </c>
      <c r="B34" s="201">
        <v>9571240.0783616528</v>
      </c>
      <c r="C34" s="203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01">
        <v>0</v>
      </c>
      <c r="B35" s="201">
        <v>10967349.144939758</v>
      </c>
      <c r="C35" s="203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195">
        <v>0.1465427256756453</v>
      </c>
      <c r="D36" s="110">
        <v>34450.779128974486</v>
      </c>
      <c r="F36" s="93">
        <v>4398.6043939576502</v>
      </c>
      <c r="G36" s="95">
        <v>439.86043939576507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4633.9321765781524</v>
      </c>
      <c r="AO36" s="95">
        <v>463.39321765781528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15305.724307638353</v>
      </c>
      <c r="BW36" s="95">
        <v>1530.5724307638354</v>
      </c>
      <c r="BX36" s="111">
        <v>5</v>
      </c>
      <c r="BY36" s="112">
        <v>3</v>
      </c>
      <c r="BZ36" s="113">
        <v>2</v>
      </c>
      <c r="CA36" s="93">
        <v>12</v>
      </c>
      <c r="CB36" s="114">
        <v>20</v>
      </c>
      <c r="CC36" s="95">
        <v>30</v>
      </c>
      <c r="CD36" s="93">
        <v>6</v>
      </c>
      <c r="CE36" s="114">
        <v>4</v>
      </c>
      <c r="CF36" s="95">
        <v>3</v>
      </c>
      <c r="CG36" s="93">
        <v>35</v>
      </c>
      <c r="CH36" s="114">
        <v>22</v>
      </c>
      <c r="CI36" s="95">
        <v>17</v>
      </c>
      <c r="CJ36" s="93">
        <v>45</v>
      </c>
      <c r="CK36" s="114">
        <v>28</v>
      </c>
      <c r="CL36" s="95">
        <v>21</v>
      </c>
      <c r="CM36" s="93">
        <v>16110</v>
      </c>
      <c r="CN36" s="114">
        <v>15736</v>
      </c>
      <c r="CO36" s="95">
        <v>16086</v>
      </c>
      <c r="CP36" s="93">
        <v>14089</v>
      </c>
      <c r="CQ36" s="114">
        <v>8766</v>
      </c>
      <c r="CR36" s="95">
        <v>6575</v>
      </c>
      <c r="CS36" s="93">
        <v>5043862</v>
      </c>
      <c r="CT36" s="114">
        <v>4926492</v>
      </c>
      <c r="CU36" s="95">
        <v>5036450</v>
      </c>
      <c r="CV36" s="93">
        <v>507260.35600000009</v>
      </c>
      <c r="CW36" s="114">
        <v>315611.06400000007</v>
      </c>
      <c r="CX36" s="95">
        <v>236726.30000000005</v>
      </c>
      <c r="CY36" s="93">
        <v>84543.392666666681</v>
      </c>
      <c r="CZ36" s="114">
        <v>78902.766000000018</v>
      </c>
      <c r="DA36" s="95">
        <v>78908.766666666677</v>
      </c>
      <c r="DC36" s="84"/>
      <c r="DD36" s="93">
        <v>15305.724307638353</v>
      </c>
      <c r="DE36" s="95">
        <v>1530.5724307638354</v>
      </c>
      <c r="DF36" s="111">
        <v>5</v>
      </c>
      <c r="DG36" s="112">
        <v>3</v>
      </c>
      <c r="DH36" s="113">
        <v>2</v>
      </c>
      <c r="DI36" s="93">
        <v>12</v>
      </c>
      <c r="DJ36" s="114">
        <v>20</v>
      </c>
      <c r="DK36" s="95">
        <v>30</v>
      </c>
      <c r="DL36" s="93">
        <v>6</v>
      </c>
      <c r="DM36" s="114">
        <v>4</v>
      </c>
      <c r="DN36" s="95">
        <v>3</v>
      </c>
      <c r="DO36" s="93">
        <v>35</v>
      </c>
      <c r="DP36" s="114">
        <v>22</v>
      </c>
      <c r="DQ36" s="95">
        <v>17</v>
      </c>
      <c r="DR36" s="93">
        <v>45</v>
      </c>
      <c r="DS36" s="114">
        <v>28</v>
      </c>
      <c r="DT36" s="95">
        <v>21</v>
      </c>
      <c r="DU36" s="93">
        <v>16110</v>
      </c>
      <c r="DV36" s="114">
        <v>15736</v>
      </c>
      <c r="DW36" s="95">
        <v>16086</v>
      </c>
      <c r="DX36" s="93">
        <v>14089</v>
      </c>
      <c r="DY36" s="114">
        <v>8766</v>
      </c>
      <c r="DZ36" s="95">
        <v>6575</v>
      </c>
      <c r="EA36" s="93">
        <v>5043862</v>
      </c>
      <c r="EB36" s="114">
        <v>4926492</v>
      </c>
      <c r="EC36" s="95">
        <v>5036450</v>
      </c>
      <c r="ED36" s="93">
        <v>507260.35600000009</v>
      </c>
      <c r="EE36" s="114">
        <v>315611.06400000007</v>
      </c>
      <c r="EF36" s="95">
        <v>236726.30000000005</v>
      </c>
      <c r="EG36" s="93">
        <v>84543.392666666681</v>
      </c>
      <c r="EH36" s="114">
        <v>78902.766000000018</v>
      </c>
      <c r="EI36" s="95">
        <v>78908.766666666677</v>
      </c>
      <c r="EL36" s="93">
        <v>22</v>
      </c>
      <c r="EM36" s="94"/>
      <c r="EN36" s="95"/>
      <c r="EO36" s="93">
        <v>1846602.5810000002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6</v>
      </c>
      <c r="EY36" s="93">
        <v>104</v>
      </c>
      <c r="EZ36" s="94">
        <v>78</v>
      </c>
      <c r="FA36" s="95">
        <v>68</v>
      </c>
      <c r="FB36" s="93">
        <v>174</v>
      </c>
      <c r="FC36" s="94">
        <v>132</v>
      </c>
      <c r="FD36" s="95">
        <v>118</v>
      </c>
      <c r="FE36" s="93">
        <v>62292</v>
      </c>
      <c r="FF36" s="94">
        <v>74184</v>
      </c>
      <c r="FG36" s="95">
        <v>90388</v>
      </c>
      <c r="FH36" s="93">
        <v>54476</v>
      </c>
      <c r="FI36" s="94">
        <v>41326</v>
      </c>
      <c r="FJ36" s="95">
        <v>36944</v>
      </c>
      <c r="FK36" s="93">
        <v>19502408</v>
      </c>
      <c r="FL36" s="94">
        <v>23225212</v>
      </c>
      <c r="FM36" s="95">
        <v>28299104</v>
      </c>
      <c r="FN36" s="93">
        <v>1846602.5810000002</v>
      </c>
      <c r="FO36" s="94">
        <v>1384076.1850000003</v>
      </c>
      <c r="FP36" s="95">
        <v>1226306.6570000001</v>
      </c>
      <c r="FQ36" s="93">
        <v>102589.03227777779</v>
      </c>
      <c r="FR36" s="94"/>
      <c r="FS36" s="95"/>
      <c r="FT36" s="237"/>
    </row>
    <row r="37" spans="1:176">
      <c r="A37" s="110">
        <v>2</v>
      </c>
      <c r="B37" s="110">
        <v>14425491.117613446</v>
      </c>
      <c r="C37" s="195">
        <v>0.14719882894242153</v>
      </c>
      <c r="D37" s="110">
        <v>39521.893472913551</v>
      </c>
      <c r="F37" s="93">
        <v>5046.0738097292069</v>
      </c>
      <c r="G37" s="95">
        <v>504.60738097292074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5316.0415663690637</v>
      </c>
      <c r="AO37" s="95">
        <v>531.6041566369064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17558.709001838277</v>
      </c>
      <c r="BW37" s="95">
        <v>1755.8709001838279</v>
      </c>
      <c r="BX37" s="111">
        <v>5</v>
      </c>
      <c r="BY37" s="112">
        <v>4</v>
      </c>
      <c r="BZ37" s="113">
        <v>3</v>
      </c>
      <c r="CA37" s="93">
        <v>12</v>
      </c>
      <c r="CB37" s="114">
        <v>15</v>
      </c>
      <c r="CC37" s="95">
        <v>20</v>
      </c>
      <c r="CD37" s="93">
        <v>6</v>
      </c>
      <c r="CE37" s="114">
        <v>5</v>
      </c>
      <c r="CF37" s="95">
        <v>4</v>
      </c>
      <c r="CG37" s="93">
        <v>40</v>
      </c>
      <c r="CH37" s="114">
        <v>25</v>
      </c>
      <c r="CI37" s="95">
        <v>19</v>
      </c>
      <c r="CJ37" s="93">
        <v>50</v>
      </c>
      <c r="CK37" s="114">
        <v>33</v>
      </c>
      <c r="CL37" s="95">
        <v>25</v>
      </c>
      <c r="CM37" s="93">
        <v>17900</v>
      </c>
      <c r="CN37" s="114">
        <v>18546</v>
      </c>
      <c r="CO37" s="95">
        <v>19150</v>
      </c>
      <c r="CP37" s="93">
        <v>15654</v>
      </c>
      <c r="CQ37" s="114">
        <v>10332</v>
      </c>
      <c r="CR37" s="95">
        <v>7827</v>
      </c>
      <c r="CS37" s="93">
        <v>5604132</v>
      </c>
      <c r="CT37" s="114">
        <v>5806584</v>
      </c>
      <c r="CU37" s="95">
        <v>5995482</v>
      </c>
      <c r="CV37" s="93">
        <v>563606.61600000004</v>
      </c>
      <c r="CW37" s="114">
        <v>371993.32800000004</v>
      </c>
      <c r="CX37" s="95">
        <v>281803.30800000002</v>
      </c>
      <c r="CY37" s="93">
        <v>93934.436000000002</v>
      </c>
      <c r="CZ37" s="114">
        <v>74398.665600000008</v>
      </c>
      <c r="DA37" s="95">
        <v>70450.827000000005</v>
      </c>
      <c r="DC37" s="84"/>
      <c r="DD37" s="93">
        <v>17558.709001838277</v>
      </c>
      <c r="DE37" s="95">
        <v>1755.8709001838279</v>
      </c>
      <c r="DF37" s="111">
        <v>5</v>
      </c>
      <c r="DG37" s="112">
        <v>4</v>
      </c>
      <c r="DH37" s="113">
        <v>3</v>
      </c>
      <c r="DI37" s="93">
        <v>12</v>
      </c>
      <c r="DJ37" s="114">
        <v>15</v>
      </c>
      <c r="DK37" s="95">
        <v>20</v>
      </c>
      <c r="DL37" s="93">
        <v>6</v>
      </c>
      <c r="DM37" s="114">
        <v>5</v>
      </c>
      <c r="DN37" s="95">
        <v>4</v>
      </c>
      <c r="DO37" s="93">
        <v>40</v>
      </c>
      <c r="DP37" s="114">
        <v>25</v>
      </c>
      <c r="DQ37" s="95">
        <v>19</v>
      </c>
      <c r="DR37" s="93">
        <v>50</v>
      </c>
      <c r="DS37" s="114">
        <v>33</v>
      </c>
      <c r="DT37" s="95">
        <v>25</v>
      </c>
      <c r="DU37" s="93">
        <v>17900</v>
      </c>
      <c r="DV37" s="114">
        <v>18546</v>
      </c>
      <c r="DW37" s="95">
        <v>19150</v>
      </c>
      <c r="DX37" s="93">
        <v>15654</v>
      </c>
      <c r="DY37" s="114">
        <v>10332</v>
      </c>
      <c r="DZ37" s="95">
        <v>7827</v>
      </c>
      <c r="EA37" s="93">
        <v>5604132</v>
      </c>
      <c r="EB37" s="114">
        <v>5806584</v>
      </c>
      <c r="EC37" s="95">
        <v>5995482</v>
      </c>
      <c r="ED37" s="93">
        <v>563606.61600000004</v>
      </c>
      <c r="EE37" s="114">
        <v>371993.32800000004</v>
      </c>
      <c r="EF37" s="95">
        <v>281803.30800000002</v>
      </c>
      <c r="EG37" s="93">
        <v>93934.436000000002</v>
      </c>
      <c r="EH37" s="114">
        <v>74398.665600000008</v>
      </c>
      <c r="EI37" s="95">
        <v>70450.827000000005</v>
      </c>
      <c r="EL37" s="93">
        <v>22</v>
      </c>
      <c r="EM37" s="94"/>
      <c r="EN37" s="95"/>
      <c r="EO37" s="93">
        <v>1959295.1010000003</v>
      </c>
      <c r="EP37" s="94"/>
      <c r="EQ37" s="95"/>
      <c r="ES37" s="93">
        <v>18</v>
      </c>
      <c r="ET37" s="94"/>
      <c r="EU37" s="95"/>
      <c r="EV37" s="93">
        <v>14</v>
      </c>
      <c r="EW37" s="94">
        <v>10</v>
      </c>
      <c r="EX37" s="95">
        <v>8</v>
      </c>
      <c r="EY37" s="93">
        <v>114</v>
      </c>
      <c r="EZ37" s="94">
        <v>84</v>
      </c>
      <c r="FA37" s="95">
        <v>72</v>
      </c>
      <c r="FB37" s="93">
        <v>184</v>
      </c>
      <c r="FC37" s="94">
        <v>142</v>
      </c>
      <c r="FD37" s="95">
        <v>126</v>
      </c>
      <c r="FE37" s="93">
        <v>65872</v>
      </c>
      <c r="FF37" s="94">
        <v>79804</v>
      </c>
      <c r="FG37" s="95">
        <v>96516</v>
      </c>
      <c r="FH37" s="93">
        <v>57606</v>
      </c>
      <c r="FI37" s="94">
        <v>44458</v>
      </c>
      <c r="FJ37" s="95">
        <v>39448</v>
      </c>
      <c r="FK37" s="93">
        <v>20622948</v>
      </c>
      <c r="FL37" s="94">
        <v>24985396</v>
      </c>
      <c r="FM37" s="95">
        <v>30217168</v>
      </c>
      <c r="FN37" s="93">
        <v>1959295.1010000003</v>
      </c>
      <c r="FO37" s="94">
        <v>1496840.7130000002</v>
      </c>
      <c r="FP37" s="95">
        <v>1316460.6730000002</v>
      </c>
      <c r="FQ37" s="93">
        <v>108849.72783333335</v>
      </c>
      <c r="FR37" s="94"/>
      <c r="FS37" s="95"/>
      <c r="FT37" s="237"/>
    </row>
    <row r="38" spans="1:176">
      <c r="A38" s="212">
        <v>3</v>
      </c>
      <c r="B38" s="211">
        <v>16558378.20200621</v>
      </c>
      <c r="C38" s="213">
        <v>0.14785542252967177</v>
      </c>
      <c r="D38" s="211">
        <v>45365.419731523863</v>
      </c>
      <c r="F38" s="214">
        <v>5792.1631849826299</v>
      </c>
      <c r="G38" s="215">
        <v>579.21631849826304</v>
      </c>
      <c r="H38" s="216">
        <v>2</v>
      </c>
      <c r="I38" s="217">
        <v>2</v>
      </c>
      <c r="J38" s="218">
        <v>1</v>
      </c>
      <c r="K38" s="214">
        <v>30</v>
      </c>
      <c r="L38" s="219">
        <v>30</v>
      </c>
      <c r="M38" s="215">
        <v>60</v>
      </c>
      <c r="N38" s="214">
        <v>4</v>
      </c>
      <c r="O38" s="219">
        <v>4</v>
      </c>
      <c r="P38" s="215">
        <v>3</v>
      </c>
      <c r="Q38" s="214">
        <v>17</v>
      </c>
      <c r="R38" s="219">
        <v>17</v>
      </c>
      <c r="S38" s="215">
        <v>17</v>
      </c>
      <c r="T38" s="214">
        <v>42</v>
      </c>
      <c r="U38" s="219">
        <v>42</v>
      </c>
      <c r="V38" s="215">
        <v>38</v>
      </c>
      <c r="W38" s="214">
        <v>15036</v>
      </c>
      <c r="X38" s="219">
        <v>23604</v>
      </c>
      <c r="Y38" s="215">
        <v>29108</v>
      </c>
      <c r="Z38" s="214">
        <v>13149</v>
      </c>
      <c r="AA38" s="219">
        <v>13149</v>
      </c>
      <c r="AB38" s="215">
        <v>11897</v>
      </c>
      <c r="AC38" s="214">
        <v>4707342</v>
      </c>
      <c r="AD38" s="219">
        <v>7389738</v>
      </c>
      <c r="AE38" s="215">
        <v>9113102</v>
      </c>
      <c r="AF38" s="214">
        <v>716699.39400000009</v>
      </c>
      <c r="AG38" s="219">
        <v>716699.39400000009</v>
      </c>
      <c r="AH38" s="215">
        <v>648457.8820000001</v>
      </c>
      <c r="AI38" s="214">
        <v>179174.84850000002</v>
      </c>
      <c r="AJ38" s="219">
        <v>179174.84850000002</v>
      </c>
      <c r="AK38" s="215">
        <v>216152.62733333337</v>
      </c>
      <c r="AM38" s="84"/>
      <c r="AN38" s="214">
        <v>6102.0471383498607</v>
      </c>
      <c r="AO38" s="215">
        <v>610.20471383498614</v>
      </c>
      <c r="AP38" s="216">
        <v>2</v>
      </c>
      <c r="AQ38" s="217">
        <v>2</v>
      </c>
      <c r="AR38" s="218">
        <v>1</v>
      </c>
      <c r="AS38" s="214">
        <v>30</v>
      </c>
      <c r="AT38" s="219">
        <v>30</v>
      </c>
      <c r="AU38" s="215">
        <v>60</v>
      </c>
      <c r="AV38" s="214">
        <v>2</v>
      </c>
      <c r="AW38" s="219">
        <v>2</v>
      </c>
      <c r="AX38" s="215">
        <v>1</v>
      </c>
      <c r="AY38" s="214">
        <v>17</v>
      </c>
      <c r="AZ38" s="219">
        <v>17</v>
      </c>
      <c r="BA38" s="215">
        <v>17</v>
      </c>
      <c r="BB38" s="214">
        <v>42</v>
      </c>
      <c r="BC38" s="219">
        <v>42</v>
      </c>
      <c r="BD38" s="215">
        <v>38</v>
      </c>
      <c r="BE38" s="214">
        <v>15036</v>
      </c>
      <c r="BF38" s="219">
        <v>23604</v>
      </c>
      <c r="BG38" s="215">
        <v>29108</v>
      </c>
      <c r="BH38" s="214">
        <v>13149</v>
      </c>
      <c r="BI38" s="219">
        <v>13149</v>
      </c>
      <c r="BJ38" s="215">
        <v>11897</v>
      </c>
      <c r="BK38" s="214">
        <v>4707342</v>
      </c>
      <c r="BL38" s="219">
        <v>7389738</v>
      </c>
      <c r="BM38" s="215">
        <v>9113102</v>
      </c>
      <c r="BN38" s="214">
        <v>115382.47500000001</v>
      </c>
      <c r="BO38" s="219">
        <v>115382.47500000001</v>
      </c>
      <c r="BP38" s="215">
        <v>104396.175</v>
      </c>
      <c r="BQ38" s="214">
        <v>57691.237500000003</v>
      </c>
      <c r="BR38" s="219">
        <v>57691.237500000003</v>
      </c>
      <c r="BS38" s="215">
        <v>104396.175</v>
      </c>
      <c r="BU38" s="84"/>
      <c r="BV38" s="214">
        <v>20154.859340380626</v>
      </c>
      <c r="BW38" s="215">
        <v>2015.4859340380626</v>
      </c>
      <c r="BX38" s="216">
        <v>6</v>
      </c>
      <c r="BY38" s="217">
        <v>4</v>
      </c>
      <c r="BZ38" s="218">
        <v>3</v>
      </c>
      <c r="CA38" s="214">
        <v>10</v>
      </c>
      <c r="CB38" s="219">
        <v>15</v>
      </c>
      <c r="CC38" s="215">
        <v>20</v>
      </c>
      <c r="CD38" s="214">
        <v>7</v>
      </c>
      <c r="CE38" s="219">
        <v>5</v>
      </c>
      <c r="CF38" s="215">
        <v>4</v>
      </c>
      <c r="CG38" s="214">
        <v>46</v>
      </c>
      <c r="CH38" s="219">
        <v>29</v>
      </c>
      <c r="CI38" s="215">
        <v>22</v>
      </c>
      <c r="CJ38" s="214">
        <v>58</v>
      </c>
      <c r="CK38" s="219">
        <v>37</v>
      </c>
      <c r="CL38" s="215">
        <v>28</v>
      </c>
      <c r="CM38" s="214">
        <v>20764</v>
      </c>
      <c r="CN38" s="219">
        <v>20794</v>
      </c>
      <c r="CO38" s="215">
        <v>21448</v>
      </c>
      <c r="CP38" s="214">
        <v>18159</v>
      </c>
      <c r="CQ38" s="219">
        <v>11584</v>
      </c>
      <c r="CR38" s="215">
        <v>8766</v>
      </c>
      <c r="CS38" s="214">
        <v>6500922</v>
      </c>
      <c r="CT38" s="219">
        <v>6510208</v>
      </c>
      <c r="CU38" s="215">
        <v>6714756</v>
      </c>
      <c r="CV38" s="214">
        <v>653796.63600000006</v>
      </c>
      <c r="CW38" s="219">
        <v>417070.33600000007</v>
      </c>
      <c r="CX38" s="215">
        <v>315611.06400000007</v>
      </c>
      <c r="CY38" s="214">
        <v>93399.519428571439</v>
      </c>
      <c r="CZ38" s="219">
        <v>83414.06720000002</v>
      </c>
      <c r="DA38" s="215">
        <v>78902.766000000018</v>
      </c>
      <c r="DC38" s="84"/>
      <c r="DD38" s="214">
        <v>20154.859340380626</v>
      </c>
      <c r="DE38" s="215">
        <v>2015.4859340380626</v>
      </c>
      <c r="DF38" s="216">
        <v>6</v>
      </c>
      <c r="DG38" s="217">
        <v>4</v>
      </c>
      <c r="DH38" s="218">
        <v>3</v>
      </c>
      <c r="DI38" s="214">
        <v>10</v>
      </c>
      <c r="DJ38" s="219">
        <v>15</v>
      </c>
      <c r="DK38" s="215">
        <v>20</v>
      </c>
      <c r="DL38" s="214">
        <v>7</v>
      </c>
      <c r="DM38" s="219">
        <v>5</v>
      </c>
      <c r="DN38" s="215">
        <v>4</v>
      </c>
      <c r="DO38" s="214">
        <v>46</v>
      </c>
      <c r="DP38" s="219">
        <v>29</v>
      </c>
      <c r="DQ38" s="215">
        <v>22</v>
      </c>
      <c r="DR38" s="214">
        <v>58</v>
      </c>
      <c r="DS38" s="219">
        <v>37</v>
      </c>
      <c r="DT38" s="215">
        <v>28</v>
      </c>
      <c r="DU38" s="214">
        <v>20764</v>
      </c>
      <c r="DV38" s="219">
        <v>20794</v>
      </c>
      <c r="DW38" s="215">
        <v>21448</v>
      </c>
      <c r="DX38" s="214">
        <v>18159</v>
      </c>
      <c r="DY38" s="219">
        <v>11584</v>
      </c>
      <c r="DZ38" s="215">
        <v>8766</v>
      </c>
      <c r="EA38" s="214">
        <v>6500922</v>
      </c>
      <c r="EB38" s="219">
        <v>6510208</v>
      </c>
      <c r="EC38" s="215">
        <v>6714756</v>
      </c>
      <c r="ED38" s="214">
        <v>653796.63600000006</v>
      </c>
      <c r="EE38" s="219">
        <v>417070.33600000007</v>
      </c>
      <c r="EF38" s="215">
        <v>315611.06400000007</v>
      </c>
      <c r="EG38" s="214">
        <v>93399.519428571439</v>
      </c>
      <c r="EH38" s="219">
        <v>83414.06720000002</v>
      </c>
      <c r="EI38" s="215">
        <v>78902.766000000018</v>
      </c>
      <c r="EL38" s="214">
        <v>24</v>
      </c>
      <c r="EM38" s="220"/>
      <c r="EN38" s="215"/>
      <c r="EO38" s="214">
        <v>2139675.1410000003</v>
      </c>
      <c r="EP38" s="220"/>
      <c r="EQ38" s="215"/>
      <c r="ES38" s="214">
        <v>20</v>
      </c>
      <c r="ET38" s="220"/>
      <c r="EU38" s="215"/>
      <c r="EV38" s="214">
        <v>16</v>
      </c>
      <c r="EW38" s="220">
        <v>12</v>
      </c>
      <c r="EX38" s="215">
        <v>8</v>
      </c>
      <c r="EY38" s="214">
        <v>126</v>
      </c>
      <c r="EZ38" s="220">
        <v>92</v>
      </c>
      <c r="FA38" s="215">
        <v>78</v>
      </c>
      <c r="FB38" s="214">
        <v>200</v>
      </c>
      <c r="FC38" s="220">
        <v>158</v>
      </c>
      <c r="FD38" s="215">
        <v>132</v>
      </c>
      <c r="FE38" s="214">
        <v>71600</v>
      </c>
      <c r="FF38" s="220">
        <v>88796</v>
      </c>
      <c r="FG38" s="215">
        <v>101112</v>
      </c>
      <c r="FH38" s="214">
        <v>62616</v>
      </c>
      <c r="FI38" s="220">
        <v>49466</v>
      </c>
      <c r="FJ38" s="215">
        <v>41326</v>
      </c>
      <c r="FK38" s="214">
        <v>22416528</v>
      </c>
      <c r="FL38" s="220">
        <v>27799892</v>
      </c>
      <c r="FM38" s="215">
        <v>31655716</v>
      </c>
      <c r="FN38" s="214">
        <v>2139675.1410000003</v>
      </c>
      <c r="FO38" s="220">
        <v>1666222.5410000002</v>
      </c>
      <c r="FP38" s="215">
        <v>1384076.1850000003</v>
      </c>
      <c r="FQ38" s="214">
        <v>106983.75705000001</v>
      </c>
      <c r="FR38" s="220"/>
      <c r="FS38" s="215"/>
      <c r="FT38" s="237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22" t="s">
        <v>345</v>
      </c>
      <c r="F41" s="63" t="s">
        <v>342</v>
      </c>
      <c r="I41" s="19"/>
      <c r="AM41" s="84"/>
      <c r="AN41" s="63" t="s">
        <v>343</v>
      </c>
      <c r="AQ41" s="19"/>
      <c r="BU41" s="84"/>
      <c r="BV41" s="63" t="s">
        <v>359</v>
      </c>
      <c r="BY41" s="19"/>
      <c r="DC41" s="84"/>
      <c r="DD41" s="63" t="s">
        <v>360</v>
      </c>
      <c r="DG41" s="19"/>
      <c r="EL41" s="210" t="s">
        <v>295</v>
      </c>
      <c r="EM41" s="97"/>
      <c r="EN41" s="97"/>
      <c r="EO41" s="98"/>
      <c r="EP41" s="98"/>
      <c r="EQ41" s="98"/>
      <c r="ES41" s="63" t="s">
        <v>353</v>
      </c>
    </row>
    <row r="42" spans="1:176">
      <c r="A42" s="221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347</v>
      </c>
      <c r="R42" s="85"/>
      <c r="S42" s="85"/>
      <c r="T42" s="85" t="s">
        <v>348</v>
      </c>
      <c r="U42" s="85"/>
      <c r="V42" s="85"/>
      <c r="W42" s="85" t="s">
        <v>349</v>
      </c>
      <c r="X42" s="85"/>
      <c r="Y42" s="85"/>
      <c r="Z42" s="85" t="s">
        <v>206</v>
      </c>
      <c r="AA42" s="85"/>
      <c r="AB42" s="85"/>
      <c r="AC42" s="85" t="s">
        <v>350</v>
      </c>
      <c r="AD42" s="85"/>
      <c r="AE42" s="85"/>
      <c r="AF42" s="85" t="s">
        <v>207</v>
      </c>
      <c r="AG42" s="85"/>
      <c r="AH42" s="85"/>
      <c r="AI42" s="85" t="s">
        <v>351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347</v>
      </c>
      <c r="AZ42" s="85"/>
      <c r="BA42" s="85"/>
      <c r="BB42" s="85" t="s">
        <v>348</v>
      </c>
      <c r="BC42" s="85"/>
      <c r="BD42" s="85"/>
      <c r="BE42" s="85" t="s">
        <v>349</v>
      </c>
      <c r="BF42" s="85"/>
      <c r="BG42" s="85"/>
      <c r="BH42" s="85" t="s">
        <v>206</v>
      </c>
      <c r="BI42" s="85"/>
      <c r="BJ42" s="85"/>
      <c r="BK42" s="85" t="s">
        <v>350</v>
      </c>
      <c r="BL42" s="85"/>
      <c r="BM42" s="85"/>
      <c r="BN42" s="85" t="s">
        <v>207</v>
      </c>
      <c r="BO42" s="85"/>
      <c r="BP42" s="85"/>
      <c r="BQ42" s="85" t="s">
        <v>351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347</v>
      </c>
      <c r="CH42" s="85"/>
      <c r="CI42" s="85"/>
      <c r="CJ42" s="85" t="s">
        <v>348</v>
      </c>
      <c r="CK42" s="85"/>
      <c r="CL42" s="85"/>
      <c r="CM42" s="85" t="s">
        <v>349</v>
      </c>
      <c r="CN42" s="85"/>
      <c r="CO42" s="85"/>
      <c r="CP42" s="85" t="s">
        <v>206</v>
      </c>
      <c r="CQ42" s="85"/>
      <c r="CR42" s="85"/>
      <c r="CS42" s="85" t="s">
        <v>350</v>
      </c>
      <c r="CT42" s="85"/>
      <c r="CU42" s="85"/>
      <c r="CV42" s="85" t="s">
        <v>207</v>
      </c>
      <c r="CW42" s="85"/>
      <c r="CX42" s="85"/>
      <c r="CY42" s="85" t="s">
        <v>351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347</v>
      </c>
      <c r="DP42" s="85"/>
      <c r="DQ42" s="85"/>
      <c r="DR42" s="85" t="s">
        <v>348</v>
      </c>
      <c r="DS42" s="85"/>
      <c r="DT42" s="85"/>
      <c r="DU42" s="85" t="s">
        <v>349</v>
      </c>
      <c r="DV42" s="85"/>
      <c r="DW42" s="85"/>
      <c r="DX42" s="85" t="s">
        <v>206</v>
      </c>
      <c r="DY42" s="85"/>
      <c r="DZ42" s="85"/>
      <c r="EA42" s="85" t="s">
        <v>350</v>
      </c>
      <c r="EB42" s="85"/>
      <c r="EC42" s="85"/>
      <c r="ED42" s="85" t="s">
        <v>207</v>
      </c>
      <c r="EE42" s="85"/>
      <c r="EF42" s="85"/>
      <c r="EG42" s="85" t="s">
        <v>351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352</v>
      </c>
      <c r="ET42" s="85"/>
      <c r="EU42" s="85"/>
      <c r="EV42" s="85" t="s">
        <v>203</v>
      </c>
      <c r="EW42" s="85"/>
      <c r="EX42" s="85"/>
      <c r="EY42" s="85" t="s">
        <v>347</v>
      </c>
      <c r="EZ42" s="85"/>
      <c r="FA42" s="85"/>
      <c r="FB42" s="85" t="s">
        <v>348</v>
      </c>
      <c r="FC42" s="85"/>
      <c r="FD42" s="85"/>
      <c r="FE42" s="85" t="s">
        <v>349</v>
      </c>
      <c r="FF42" s="85"/>
      <c r="FG42" s="85"/>
      <c r="FH42" s="85" t="s">
        <v>206</v>
      </c>
      <c r="FI42" s="85"/>
      <c r="FJ42" s="85"/>
      <c r="FK42" s="85" t="s">
        <v>350</v>
      </c>
      <c r="FL42" s="85"/>
      <c r="FM42" s="85"/>
      <c r="FN42" s="85" t="s">
        <v>207</v>
      </c>
      <c r="FO42" s="85"/>
      <c r="FP42" s="85"/>
      <c r="FQ42" s="85" t="s">
        <v>351</v>
      </c>
      <c r="FR42" s="85"/>
      <c r="FS42" s="85"/>
    </row>
    <row r="43" spans="1:176">
      <c r="A43" s="99" t="s">
        <v>208</v>
      </c>
      <c r="B43" s="99" t="s">
        <v>209</v>
      </c>
      <c r="C43" s="193" t="s">
        <v>337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194"/>
      <c r="D44" s="102">
        <v>32016.747869716946</v>
      </c>
      <c r="F44" s="106">
        <v>4087.8323051198672</v>
      </c>
      <c r="G44" s="108">
        <v>408.78323051198674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4306.5336080626339</v>
      </c>
      <c r="AO44" s="108">
        <v>430.65336080626344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14224.3376931035</v>
      </c>
      <c r="BW44" s="108">
        <v>1422.43376931035</v>
      </c>
      <c r="BX44" s="103">
        <v>4</v>
      </c>
      <c r="BY44" s="104">
        <v>3</v>
      </c>
      <c r="BZ44" s="105">
        <v>2</v>
      </c>
      <c r="CA44" s="106">
        <v>15</v>
      </c>
      <c r="CB44" s="107">
        <v>20</v>
      </c>
      <c r="CC44" s="108">
        <v>30</v>
      </c>
      <c r="CD44" s="106">
        <v>5</v>
      </c>
      <c r="CE44" s="107">
        <v>4</v>
      </c>
      <c r="CF44" s="108">
        <v>3</v>
      </c>
      <c r="CG44" s="106">
        <v>32</v>
      </c>
      <c r="CH44" s="107">
        <v>21</v>
      </c>
      <c r="CI44" s="108">
        <v>17</v>
      </c>
      <c r="CJ44" s="106">
        <v>40</v>
      </c>
      <c r="CK44" s="107">
        <v>27</v>
      </c>
      <c r="CL44" s="108">
        <v>21</v>
      </c>
      <c r="CM44" s="106">
        <v>14320</v>
      </c>
      <c r="CN44" s="107">
        <v>15174</v>
      </c>
      <c r="CO44" s="108">
        <v>16086</v>
      </c>
      <c r="CP44" s="106">
        <v>12523</v>
      </c>
      <c r="CQ44" s="107">
        <v>8453</v>
      </c>
      <c r="CR44" s="108">
        <v>6575</v>
      </c>
      <c r="CS44" s="106">
        <v>4483234</v>
      </c>
      <c r="CT44" s="107">
        <v>4750586</v>
      </c>
      <c r="CU44" s="108">
        <v>5036450</v>
      </c>
      <c r="CV44" s="106">
        <v>450878.09200000006</v>
      </c>
      <c r="CW44" s="107">
        <v>304341.81200000003</v>
      </c>
      <c r="CX44" s="108">
        <v>236726.30000000005</v>
      </c>
      <c r="CY44" s="106">
        <v>90175.618400000007</v>
      </c>
      <c r="CZ44" s="107">
        <v>76085.453000000009</v>
      </c>
      <c r="DA44" s="108">
        <v>78908.766666666677</v>
      </c>
      <c r="DC44" s="84"/>
      <c r="DD44" s="106">
        <v>14224.3376931035</v>
      </c>
      <c r="DE44" s="108">
        <v>1422.43376931035</v>
      </c>
      <c r="DF44" s="103">
        <v>4</v>
      </c>
      <c r="DG44" s="104">
        <v>3</v>
      </c>
      <c r="DH44" s="105">
        <v>2</v>
      </c>
      <c r="DI44" s="106">
        <v>15</v>
      </c>
      <c r="DJ44" s="107">
        <v>20</v>
      </c>
      <c r="DK44" s="108">
        <v>30</v>
      </c>
      <c r="DL44" s="106">
        <v>5</v>
      </c>
      <c r="DM44" s="107">
        <v>4</v>
      </c>
      <c r="DN44" s="108">
        <v>3</v>
      </c>
      <c r="DO44" s="106">
        <v>32</v>
      </c>
      <c r="DP44" s="107">
        <v>21</v>
      </c>
      <c r="DQ44" s="108">
        <v>17</v>
      </c>
      <c r="DR44" s="106">
        <v>40</v>
      </c>
      <c r="DS44" s="107">
        <v>27</v>
      </c>
      <c r="DT44" s="108">
        <v>21</v>
      </c>
      <c r="DU44" s="106">
        <v>14320</v>
      </c>
      <c r="DV44" s="107">
        <v>15174</v>
      </c>
      <c r="DW44" s="108">
        <v>16086</v>
      </c>
      <c r="DX44" s="106">
        <v>12523</v>
      </c>
      <c r="DY44" s="107">
        <v>8453</v>
      </c>
      <c r="DZ44" s="108">
        <v>6575</v>
      </c>
      <c r="EA44" s="106">
        <v>4483234</v>
      </c>
      <c r="EB44" s="107">
        <v>4750586</v>
      </c>
      <c r="EC44" s="108">
        <v>5036450</v>
      </c>
      <c r="ED44" s="106">
        <v>450878.09200000006</v>
      </c>
      <c r="EE44" s="107">
        <v>304341.81200000003</v>
      </c>
      <c r="EF44" s="108">
        <v>236726.30000000005</v>
      </c>
      <c r="EG44" s="106">
        <v>90175.618400000007</v>
      </c>
      <c r="EH44" s="107">
        <v>76085.453000000009</v>
      </c>
      <c r="EI44" s="108">
        <v>78908.766666666677</v>
      </c>
      <c r="EL44" s="106">
        <v>20</v>
      </c>
      <c r="EM44" s="248"/>
      <c r="EN44" s="249"/>
      <c r="EO44" s="106">
        <v>1733838.0530000003</v>
      </c>
      <c r="EP44" s="109">
        <v>0</v>
      </c>
      <c r="EQ44" s="108">
        <v>0</v>
      </c>
      <c r="ES44" s="106">
        <v>16</v>
      </c>
      <c r="ET44" s="109"/>
      <c r="EU44" s="108"/>
      <c r="EV44" s="106">
        <v>12</v>
      </c>
      <c r="EW44" s="109">
        <v>8</v>
      </c>
      <c r="EX44" s="108">
        <v>6</v>
      </c>
      <c r="EY44" s="106">
        <v>98</v>
      </c>
      <c r="EZ44" s="109">
        <v>76</v>
      </c>
      <c r="FA44" s="108">
        <v>68</v>
      </c>
      <c r="FB44" s="106">
        <v>164</v>
      </c>
      <c r="FC44" s="109">
        <v>130</v>
      </c>
      <c r="FD44" s="108">
        <v>118</v>
      </c>
      <c r="FE44" s="106">
        <v>58712</v>
      </c>
      <c r="FF44" s="109">
        <v>73060</v>
      </c>
      <c r="FG44" s="108">
        <v>90388</v>
      </c>
      <c r="FH44" s="106">
        <v>51344</v>
      </c>
      <c r="FI44" s="109">
        <v>40700</v>
      </c>
      <c r="FJ44" s="108">
        <v>36944</v>
      </c>
      <c r="FK44" s="106">
        <v>18381152</v>
      </c>
      <c r="FL44" s="109">
        <v>22873400</v>
      </c>
      <c r="FM44" s="108">
        <v>28299104</v>
      </c>
      <c r="FN44" s="106">
        <v>1733838.0530000003</v>
      </c>
      <c r="FO44" s="109">
        <v>1361537.6810000003</v>
      </c>
      <c r="FP44" s="108">
        <v>1226306.6570000001</v>
      </c>
      <c r="FQ44" s="106">
        <v>108364.87831250002</v>
      </c>
      <c r="FR44" s="109"/>
      <c r="FS44" s="108"/>
      <c r="FT44" s="237"/>
    </row>
    <row r="45" spans="1:176">
      <c r="A45" s="201">
        <v>-2</v>
      </c>
      <c r="B45" s="201">
        <v>11939966.41262378</v>
      </c>
      <c r="C45" s="203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01">
        <v>-1</v>
      </c>
      <c r="B46" s="201">
        <v>12597757.136870209</v>
      </c>
      <c r="C46" s="203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01">
        <v>0</v>
      </c>
      <c r="B47" s="201">
        <v>13183185.849956172</v>
      </c>
      <c r="C47" s="203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195">
        <v>7.922686023203096E-2</v>
      </c>
      <c r="D48" s="110">
        <v>38979.858281379558</v>
      </c>
      <c r="F48" s="93">
        <v>4976.8678749015708</v>
      </c>
      <c r="G48" s="95">
        <v>497.68678749015709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5243.1330755194449</v>
      </c>
      <c r="AO48" s="95">
        <v>524.31330755194449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17317.894674371302</v>
      </c>
      <c r="BW48" s="95">
        <v>1731.7894674371303</v>
      </c>
      <c r="BX48" s="111">
        <v>5</v>
      </c>
      <c r="BY48" s="112">
        <v>4</v>
      </c>
      <c r="BZ48" s="113">
        <v>3</v>
      </c>
      <c r="CA48" s="93">
        <v>12</v>
      </c>
      <c r="CB48" s="114">
        <v>15</v>
      </c>
      <c r="CC48" s="95">
        <v>20</v>
      </c>
      <c r="CD48" s="93">
        <v>6</v>
      </c>
      <c r="CE48" s="114">
        <v>5</v>
      </c>
      <c r="CF48" s="95">
        <v>4</v>
      </c>
      <c r="CG48" s="93">
        <v>39</v>
      </c>
      <c r="CH48" s="114">
        <v>25</v>
      </c>
      <c r="CI48" s="95">
        <v>19</v>
      </c>
      <c r="CJ48" s="93">
        <v>49</v>
      </c>
      <c r="CK48" s="114">
        <v>33</v>
      </c>
      <c r="CL48" s="95">
        <v>25</v>
      </c>
      <c r="CM48" s="93">
        <v>17542</v>
      </c>
      <c r="CN48" s="114">
        <v>18546</v>
      </c>
      <c r="CO48" s="95">
        <v>19150</v>
      </c>
      <c r="CP48" s="93">
        <v>15341</v>
      </c>
      <c r="CQ48" s="114">
        <v>10332</v>
      </c>
      <c r="CR48" s="95">
        <v>7827</v>
      </c>
      <c r="CS48" s="93">
        <v>5492078</v>
      </c>
      <c r="CT48" s="114">
        <v>5806584</v>
      </c>
      <c r="CU48" s="95">
        <v>5995482</v>
      </c>
      <c r="CV48" s="93">
        <v>552337.36400000006</v>
      </c>
      <c r="CW48" s="114">
        <v>371993.32800000004</v>
      </c>
      <c r="CX48" s="95">
        <v>281803.30800000002</v>
      </c>
      <c r="CY48" s="93">
        <v>92056.227333333343</v>
      </c>
      <c r="CZ48" s="114">
        <v>74398.665600000008</v>
      </c>
      <c r="DA48" s="95">
        <v>70450.827000000005</v>
      </c>
      <c r="DC48" s="84"/>
      <c r="DD48" s="93">
        <v>17317.894674371302</v>
      </c>
      <c r="DE48" s="95">
        <v>1731.7894674371303</v>
      </c>
      <c r="DF48" s="111">
        <v>5</v>
      </c>
      <c r="DG48" s="112">
        <v>4</v>
      </c>
      <c r="DH48" s="113">
        <v>3</v>
      </c>
      <c r="DI48" s="93">
        <v>12</v>
      </c>
      <c r="DJ48" s="114">
        <v>15</v>
      </c>
      <c r="DK48" s="95">
        <v>20</v>
      </c>
      <c r="DL48" s="93">
        <v>6</v>
      </c>
      <c r="DM48" s="114">
        <v>5</v>
      </c>
      <c r="DN48" s="95">
        <v>4</v>
      </c>
      <c r="DO48" s="93">
        <v>39</v>
      </c>
      <c r="DP48" s="114">
        <v>25</v>
      </c>
      <c r="DQ48" s="95">
        <v>19</v>
      </c>
      <c r="DR48" s="93">
        <v>49</v>
      </c>
      <c r="DS48" s="114">
        <v>33</v>
      </c>
      <c r="DT48" s="95">
        <v>25</v>
      </c>
      <c r="DU48" s="93">
        <v>17542</v>
      </c>
      <c r="DV48" s="114">
        <v>18546</v>
      </c>
      <c r="DW48" s="95">
        <v>19150</v>
      </c>
      <c r="DX48" s="93">
        <v>15341</v>
      </c>
      <c r="DY48" s="114">
        <v>10332</v>
      </c>
      <c r="DZ48" s="95">
        <v>7827</v>
      </c>
      <c r="EA48" s="93">
        <v>5492078</v>
      </c>
      <c r="EB48" s="114">
        <v>5806584</v>
      </c>
      <c r="EC48" s="95">
        <v>5995482</v>
      </c>
      <c r="ED48" s="93">
        <v>552337.36400000006</v>
      </c>
      <c r="EE48" s="114">
        <v>371993.32800000004</v>
      </c>
      <c r="EF48" s="95">
        <v>281803.30800000002</v>
      </c>
      <c r="EG48" s="93">
        <v>92056.227333333343</v>
      </c>
      <c r="EH48" s="114">
        <v>74398.665600000008</v>
      </c>
      <c r="EI48" s="95">
        <v>70450.827000000005</v>
      </c>
      <c r="EL48" s="93">
        <v>22</v>
      </c>
      <c r="EM48" s="94"/>
      <c r="EN48" s="95"/>
      <c r="EO48" s="93">
        <v>1936756.5970000001</v>
      </c>
      <c r="EP48" s="94">
        <v>0</v>
      </c>
      <c r="EQ48" s="95">
        <v>0</v>
      </c>
      <c r="ES48" s="93">
        <v>18</v>
      </c>
      <c r="ET48" s="94"/>
      <c r="EU48" s="95"/>
      <c r="EV48" s="93">
        <v>14</v>
      </c>
      <c r="EW48" s="94">
        <v>10</v>
      </c>
      <c r="EX48" s="95">
        <v>8</v>
      </c>
      <c r="EY48" s="93">
        <v>112</v>
      </c>
      <c r="EZ48" s="94">
        <v>84</v>
      </c>
      <c r="FA48" s="95">
        <v>72</v>
      </c>
      <c r="FB48" s="93">
        <v>182</v>
      </c>
      <c r="FC48" s="94">
        <v>142</v>
      </c>
      <c r="FD48" s="95">
        <v>126</v>
      </c>
      <c r="FE48" s="93">
        <v>65156</v>
      </c>
      <c r="FF48" s="94">
        <v>79804</v>
      </c>
      <c r="FG48" s="95">
        <v>96516</v>
      </c>
      <c r="FH48" s="93">
        <v>56980</v>
      </c>
      <c r="FI48" s="94">
        <v>44458</v>
      </c>
      <c r="FJ48" s="95">
        <v>39448</v>
      </c>
      <c r="FK48" s="93">
        <v>20398840</v>
      </c>
      <c r="FL48" s="94">
        <v>24985396</v>
      </c>
      <c r="FM48" s="95">
        <v>30217168</v>
      </c>
      <c r="FN48" s="93">
        <v>1936756.5970000001</v>
      </c>
      <c r="FO48" s="94">
        <v>1496840.7130000002</v>
      </c>
      <c r="FP48" s="95">
        <v>1316460.6730000002</v>
      </c>
      <c r="FQ48" s="93">
        <v>107597.58872222222</v>
      </c>
      <c r="FR48" s="94"/>
      <c r="FS48" s="95"/>
      <c r="FT48" s="237"/>
    </row>
    <row r="49" spans="1:176">
      <c r="A49" s="110">
        <v>2</v>
      </c>
      <c r="B49" s="110">
        <v>15530478.20524947</v>
      </c>
      <c r="C49" s="195">
        <v>9.1570293809235981E-2</v>
      </c>
      <c r="D49" s="110">
        <v>42549.255356847862</v>
      </c>
      <c r="F49" s="93">
        <v>5432.6011284560545</v>
      </c>
      <c r="G49" s="95">
        <v>543.26011284560548</v>
      </c>
      <c r="H49" s="111">
        <v>2</v>
      </c>
      <c r="I49" s="112">
        <v>1</v>
      </c>
      <c r="J49" s="113">
        <v>1</v>
      </c>
      <c r="K49" s="93">
        <v>30</v>
      </c>
      <c r="L49" s="114">
        <v>60</v>
      </c>
      <c r="M49" s="95">
        <v>60</v>
      </c>
      <c r="N49" s="93">
        <v>4</v>
      </c>
      <c r="O49" s="114">
        <v>3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38</v>
      </c>
      <c r="V49" s="95">
        <v>38</v>
      </c>
      <c r="W49" s="93">
        <v>15036</v>
      </c>
      <c r="X49" s="114">
        <v>21356</v>
      </c>
      <c r="Y49" s="95">
        <v>29108</v>
      </c>
      <c r="Z49" s="93">
        <v>13149</v>
      </c>
      <c r="AA49" s="114">
        <v>11897</v>
      </c>
      <c r="AB49" s="95">
        <v>11897</v>
      </c>
      <c r="AC49" s="93">
        <v>4707342</v>
      </c>
      <c r="AD49" s="114">
        <v>6686114</v>
      </c>
      <c r="AE49" s="95">
        <v>9113102</v>
      </c>
      <c r="AF49" s="93">
        <v>716699.39400000009</v>
      </c>
      <c r="AG49" s="114">
        <v>648457.8820000001</v>
      </c>
      <c r="AH49" s="95">
        <v>648457.8820000001</v>
      </c>
      <c r="AI49" s="93">
        <v>179174.84850000002</v>
      </c>
      <c r="AJ49" s="114">
        <v>216152.62733333337</v>
      </c>
      <c r="AK49" s="95">
        <v>216152.62733333337</v>
      </c>
      <c r="AM49" s="84"/>
      <c r="AN49" s="93">
        <v>5723.2483117256834</v>
      </c>
      <c r="AO49" s="95">
        <v>572.32483117256834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18903.699377860885</v>
      </c>
      <c r="BW49" s="95">
        <v>1890.3699377860885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43</v>
      </c>
      <c r="CH49" s="114">
        <v>27</v>
      </c>
      <c r="CI49" s="95">
        <v>20</v>
      </c>
      <c r="CJ49" s="93">
        <v>55</v>
      </c>
      <c r="CK49" s="114">
        <v>35</v>
      </c>
      <c r="CL49" s="95">
        <v>26</v>
      </c>
      <c r="CM49" s="93">
        <v>19690</v>
      </c>
      <c r="CN49" s="114">
        <v>19670</v>
      </c>
      <c r="CO49" s="95">
        <v>19916</v>
      </c>
      <c r="CP49" s="93">
        <v>17219</v>
      </c>
      <c r="CQ49" s="114">
        <v>10958</v>
      </c>
      <c r="CR49" s="95">
        <v>8140</v>
      </c>
      <c r="CS49" s="93">
        <v>6164402</v>
      </c>
      <c r="CT49" s="114">
        <v>6158396</v>
      </c>
      <c r="CU49" s="95">
        <v>6235240</v>
      </c>
      <c r="CV49" s="93">
        <v>619952.87600000005</v>
      </c>
      <c r="CW49" s="114">
        <v>394531.83200000005</v>
      </c>
      <c r="CX49" s="95">
        <v>293072.56000000006</v>
      </c>
      <c r="CY49" s="93">
        <v>88564.696571428576</v>
      </c>
      <c r="CZ49" s="114">
        <v>78906.366400000014</v>
      </c>
      <c r="DA49" s="95">
        <v>73268.140000000014</v>
      </c>
      <c r="DC49" s="84"/>
      <c r="DD49" s="93">
        <v>18903.699377860885</v>
      </c>
      <c r="DE49" s="95">
        <v>1890.3699377860885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43</v>
      </c>
      <c r="DP49" s="114">
        <v>27</v>
      </c>
      <c r="DQ49" s="95">
        <v>20</v>
      </c>
      <c r="DR49" s="93">
        <v>55</v>
      </c>
      <c r="DS49" s="114">
        <v>35</v>
      </c>
      <c r="DT49" s="95">
        <v>26</v>
      </c>
      <c r="DU49" s="93">
        <v>19690</v>
      </c>
      <c r="DV49" s="114">
        <v>19670</v>
      </c>
      <c r="DW49" s="95">
        <v>19916</v>
      </c>
      <c r="DX49" s="93">
        <v>17219</v>
      </c>
      <c r="DY49" s="114">
        <v>10958</v>
      </c>
      <c r="DZ49" s="95">
        <v>8140</v>
      </c>
      <c r="EA49" s="93">
        <v>6164402</v>
      </c>
      <c r="EB49" s="114">
        <v>6158396</v>
      </c>
      <c r="EC49" s="95">
        <v>6235240</v>
      </c>
      <c r="ED49" s="93">
        <v>619952.87600000005</v>
      </c>
      <c r="EE49" s="114">
        <v>394531.83200000005</v>
      </c>
      <c r="EF49" s="95">
        <v>293072.56000000006</v>
      </c>
      <c r="EG49" s="93">
        <v>88564.696571428576</v>
      </c>
      <c r="EH49" s="114">
        <v>78906.366400000014</v>
      </c>
      <c r="EI49" s="95">
        <v>73268.140000000014</v>
      </c>
      <c r="EL49" s="93">
        <v>24</v>
      </c>
      <c r="EM49" s="94"/>
      <c r="EN49" s="95"/>
      <c r="EO49" s="93">
        <v>2071987.6210000003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11</v>
      </c>
      <c r="EX49" s="95">
        <v>8</v>
      </c>
      <c r="EY49" s="93">
        <v>120</v>
      </c>
      <c r="EZ49" s="94">
        <v>88</v>
      </c>
      <c r="FA49" s="95">
        <v>74</v>
      </c>
      <c r="FB49" s="93">
        <v>194</v>
      </c>
      <c r="FC49" s="94">
        <v>150</v>
      </c>
      <c r="FD49" s="95">
        <v>128</v>
      </c>
      <c r="FE49" s="93">
        <v>69452</v>
      </c>
      <c r="FF49" s="94">
        <v>84300</v>
      </c>
      <c r="FG49" s="95">
        <v>98048</v>
      </c>
      <c r="FH49" s="93">
        <v>60736</v>
      </c>
      <c r="FI49" s="94">
        <v>46962</v>
      </c>
      <c r="FJ49" s="95">
        <v>40074</v>
      </c>
      <c r="FK49" s="93">
        <v>21743488</v>
      </c>
      <c r="FL49" s="94">
        <v>26392644</v>
      </c>
      <c r="FM49" s="95">
        <v>30696684</v>
      </c>
      <c r="FN49" s="93">
        <v>2071987.6210000003</v>
      </c>
      <c r="FO49" s="94">
        <v>1552904.0210000002</v>
      </c>
      <c r="FP49" s="95">
        <v>1338999.1770000001</v>
      </c>
      <c r="FQ49" s="93">
        <v>103599.38105000001</v>
      </c>
      <c r="FR49" s="94"/>
      <c r="FS49" s="95"/>
      <c r="FT49" s="237"/>
    </row>
    <row r="50" spans="1:176">
      <c r="A50" s="212">
        <v>3</v>
      </c>
      <c r="B50" s="211">
        <v>16558378.20200621</v>
      </c>
      <c r="C50" s="213">
        <v>6.6185984949858057E-2</v>
      </c>
      <c r="D50" s="211">
        <v>45365.419731523863</v>
      </c>
      <c r="F50" s="214">
        <v>5792.1631849826299</v>
      </c>
      <c r="G50" s="215">
        <v>579.21631849826304</v>
      </c>
      <c r="H50" s="216">
        <v>2</v>
      </c>
      <c r="I50" s="217">
        <v>2</v>
      </c>
      <c r="J50" s="218">
        <v>1</v>
      </c>
      <c r="K50" s="214">
        <v>30</v>
      </c>
      <c r="L50" s="219">
        <v>30</v>
      </c>
      <c r="M50" s="215">
        <v>60</v>
      </c>
      <c r="N50" s="214">
        <v>4</v>
      </c>
      <c r="O50" s="219">
        <v>4</v>
      </c>
      <c r="P50" s="215">
        <v>3</v>
      </c>
      <c r="Q50" s="214">
        <v>17</v>
      </c>
      <c r="R50" s="219">
        <v>17</v>
      </c>
      <c r="S50" s="215">
        <v>17</v>
      </c>
      <c r="T50" s="214">
        <v>42</v>
      </c>
      <c r="U50" s="219">
        <v>42</v>
      </c>
      <c r="V50" s="215">
        <v>38</v>
      </c>
      <c r="W50" s="214">
        <v>15036</v>
      </c>
      <c r="X50" s="219">
        <v>23604</v>
      </c>
      <c r="Y50" s="215">
        <v>29108</v>
      </c>
      <c r="Z50" s="214">
        <v>13149</v>
      </c>
      <c r="AA50" s="219">
        <v>13149</v>
      </c>
      <c r="AB50" s="215">
        <v>11897</v>
      </c>
      <c r="AC50" s="214">
        <v>4707342</v>
      </c>
      <c r="AD50" s="219">
        <v>7389738</v>
      </c>
      <c r="AE50" s="215">
        <v>9113102</v>
      </c>
      <c r="AF50" s="214">
        <v>716699.39400000009</v>
      </c>
      <c r="AG50" s="219">
        <v>716699.39400000009</v>
      </c>
      <c r="AH50" s="215">
        <v>648457.8820000001</v>
      </c>
      <c r="AI50" s="214">
        <v>179174.84850000002</v>
      </c>
      <c r="AJ50" s="219">
        <v>179174.84850000002</v>
      </c>
      <c r="AK50" s="215">
        <v>216152.62733333337</v>
      </c>
      <c r="AM50" s="84"/>
      <c r="AN50" s="214">
        <v>6102.0471383498607</v>
      </c>
      <c r="AO50" s="215">
        <v>610.20471383498614</v>
      </c>
      <c r="AP50" s="216">
        <v>2</v>
      </c>
      <c r="AQ50" s="217">
        <v>2</v>
      </c>
      <c r="AR50" s="218">
        <v>1</v>
      </c>
      <c r="AS50" s="214">
        <v>30</v>
      </c>
      <c r="AT50" s="219">
        <v>30</v>
      </c>
      <c r="AU50" s="215">
        <v>60</v>
      </c>
      <c r="AV50" s="214">
        <v>2</v>
      </c>
      <c r="AW50" s="219">
        <v>2</v>
      </c>
      <c r="AX50" s="215">
        <v>1</v>
      </c>
      <c r="AY50" s="214">
        <v>17</v>
      </c>
      <c r="AZ50" s="219">
        <v>17</v>
      </c>
      <c r="BA50" s="215">
        <v>17</v>
      </c>
      <c r="BB50" s="214">
        <v>42</v>
      </c>
      <c r="BC50" s="219">
        <v>42</v>
      </c>
      <c r="BD50" s="215">
        <v>38</v>
      </c>
      <c r="BE50" s="214">
        <v>15036</v>
      </c>
      <c r="BF50" s="219">
        <v>23604</v>
      </c>
      <c r="BG50" s="215">
        <v>29108</v>
      </c>
      <c r="BH50" s="214">
        <v>13149</v>
      </c>
      <c r="BI50" s="219">
        <v>13149</v>
      </c>
      <c r="BJ50" s="215">
        <v>11897</v>
      </c>
      <c r="BK50" s="214">
        <v>4707342</v>
      </c>
      <c r="BL50" s="219">
        <v>7389738</v>
      </c>
      <c r="BM50" s="215">
        <v>9113102</v>
      </c>
      <c r="BN50" s="214">
        <v>115382.47500000001</v>
      </c>
      <c r="BO50" s="219">
        <v>115382.47500000001</v>
      </c>
      <c r="BP50" s="215">
        <v>104396.175</v>
      </c>
      <c r="BQ50" s="214">
        <v>57691.237500000003</v>
      </c>
      <c r="BR50" s="219">
        <v>57691.237500000003</v>
      </c>
      <c r="BS50" s="215">
        <v>104396.175</v>
      </c>
      <c r="BU50" s="84"/>
      <c r="BV50" s="214">
        <v>20154.859340380626</v>
      </c>
      <c r="BW50" s="215">
        <v>2015.4859340380626</v>
      </c>
      <c r="BX50" s="216">
        <v>6</v>
      </c>
      <c r="BY50" s="217">
        <v>4</v>
      </c>
      <c r="BZ50" s="218">
        <v>3</v>
      </c>
      <c r="CA50" s="214">
        <v>10</v>
      </c>
      <c r="CB50" s="219">
        <v>15</v>
      </c>
      <c r="CC50" s="215">
        <v>20</v>
      </c>
      <c r="CD50" s="214">
        <v>7</v>
      </c>
      <c r="CE50" s="219">
        <v>5</v>
      </c>
      <c r="CF50" s="215">
        <v>4</v>
      </c>
      <c r="CG50" s="214">
        <v>46</v>
      </c>
      <c r="CH50" s="219">
        <v>29</v>
      </c>
      <c r="CI50" s="215">
        <v>22</v>
      </c>
      <c r="CJ50" s="214">
        <v>58</v>
      </c>
      <c r="CK50" s="219">
        <v>37</v>
      </c>
      <c r="CL50" s="215">
        <v>28</v>
      </c>
      <c r="CM50" s="214">
        <v>20764</v>
      </c>
      <c r="CN50" s="219">
        <v>20794</v>
      </c>
      <c r="CO50" s="215">
        <v>21448</v>
      </c>
      <c r="CP50" s="214">
        <v>18159</v>
      </c>
      <c r="CQ50" s="219">
        <v>11584</v>
      </c>
      <c r="CR50" s="215">
        <v>8766</v>
      </c>
      <c r="CS50" s="214">
        <v>6500922</v>
      </c>
      <c r="CT50" s="219">
        <v>6510208</v>
      </c>
      <c r="CU50" s="215">
        <v>6714756</v>
      </c>
      <c r="CV50" s="214">
        <v>653796.63600000006</v>
      </c>
      <c r="CW50" s="219">
        <v>417070.33600000007</v>
      </c>
      <c r="CX50" s="215">
        <v>315611.06400000007</v>
      </c>
      <c r="CY50" s="214">
        <v>93399.519428571439</v>
      </c>
      <c r="CZ50" s="219">
        <v>83414.06720000002</v>
      </c>
      <c r="DA50" s="215">
        <v>78902.766000000018</v>
      </c>
      <c r="DC50" s="84"/>
      <c r="DD50" s="214">
        <v>20154.859340380626</v>
      </c>
      <c r="DE50" s="215">
        <v>2015.4859340380626</v>
      </c>
      <c r="DF50" s="216">
        <v>6</v>
      </c>
      <c r="DG50" s="217">
        <v>4</v>
      </c>
      <c r="DH50" s="218">
        <v>3</v>
      </c>
      <c r="DI50" s="214">
        <v>10</v>
      </c>
      <c r="DJ50" s="219">
        <v>15</v>
      </c>
      <c r="DK50" s="215">
        <v>20</v>
      </c>
      <c r="DL50" s="214">
        <v>7</v>
      </c>
      <c r="DM50" s="219">
        <v>5</v>
      </c>
      <c r="DN50" s="215">
        <v>4</v>
      </c>
      <c r="DO50" s="214">
        <v>46</v>
      </c>
      <c r="DP50" s="219">
        <v>29</v>
      </c>
      <c r="DQ50" s="215">
        <v>22</v>
      </c>
      <c r="DR50" s="214">
        <v>58</v>
      </c>
      <c r="DS50" s="219">
        <v>37</v>
      </c>
      <c r="DT50" s="215">
        <v>28</v>
      </c>
      <c r="DU50" s="214">
        <v>20764</v>
      </c>
      <c r="DV50" s="219">
        <v>20794</v>
      </c>
      <c r="DW50" s="215">
        <v>21448</v>
      </c>
      <c r="DX50" s="214">
        <v>18159</v>
      </c>
      <c r="DY50" s="219">
        <v>11584</v>
      </c>
      <c r="DZ50" s="215">
        <v>8766</v>
      </c>
      <c r="EA50" s="214">
        <v>6500922</v>
      </c>
      <c r="EB50" s="219">
        <v>6510208</v>
      </c>
      <c r="EC50" s="215">
        <v>6714756</v>
      </c>
      <c r="ED50" s="214">
        <v>653796.63600000006</v>
      </c>
      <c r="EE50" s="219">
        <v>417070.33600000007</v>
      </c>
      <c r="EF50" s="215">
        <v>315611.06400000007</v>
      </c>
      <c r="EG50" s="214">
        <v>93399.519428571439</v>
      </c>
      <c r="EH50" s="219">
        <v>83414.06720000002</v>
      </c>
      <c r="EI50" s="215">
        <v>78902.766000000018</v>
      </c>
      <c r="EL50" s="214">
        <v>24</v>
      </c>
      <c r="EM50" s="220"/>
      <c r="EN50" s="215"/>
      <c r="EO50" s="214">
        <v>2139675.1410000003</v>
      </c>
      <c r="EP50" s="220">
        <v>0</v>
      </c>
      <c r="EQ50" s="215">
        <v>0</v>
      </c>
      <c r="ES50" s="214">
        <v>20</v>
      </c>
      <c r="ET50" s="220"/>
      <c r="EU50" s="215"/>
      <c r="EV50" s="214">
        <v>16</v>
      </c>
      <c r="EW50" s="220">
        <v>12</v>
      </c>
      <c r="EX50" s="215">
        <v>8</v>
      </c>
      <c r="EY50" s="214">
        <v>126</v>
      </c>
      <c r="EZ50" s="220">
        <v>92</v>
      </c>
      <c r="FA50" s="215">
        <v>78</v>
      </c>
      <c r="FB50" s="214">
        <v>200</v>
      </c>
      <c r="FC50" s="220">
        <v>158</v>
      </c>
      <c r="FD50" s="215">
        <v>132</v>
      </c>
      <c r="FE50" s="214">
        <v>71600</v>
      </c>
      <c r="FF50" s="220">
        <v>88796</v>
      </c>
      <c r="FG50" s="215">
        <v>101112</v>
      </c>
      <c r="FH50" s="214">
        <v>62616</v>
      </c>
      <c r="FI50" s="220">
        <v>49466</v>
      </c>
      <c r="FJ50" s="215">
        <v>41326</v>
      </c>
      <c r="FK50" s="214">
        <v>22416528</v>
      </c>
      <c r="FL50" s="220">
        <v>27799892</v>
      </c>
      <c r="FM50" s="215">
        <v>31655716</v>
      </c>
      <c r="FN50" s="214">
        <v>2139675.1410000003</v>
      </c>
      <c r="FO50" s="220">
        <v>1666222.5410000002</v>
      </c>
      <c r="FP50" s="215">
        <v>1384076.1850000003</v>
      </c>
      <c r="FQ50" s="214">
        <v>106983.75705000001</v>
      </c>
      <c r="FR50" s="220"/>
      <c r="FS50" s="215"/>
      <c r="FT50" s="237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224" t="s">
        <v>346</v>
      </c>
      <c r="B53" s="224"/>
      <c r="C53" s="221">
        <v>0.7</v>
      </c>
      <c r="F53" s="63" t="s">
        <v>342</v>
      </c>
      <c r="I53" s="19"/>
      <c r="AM53" s="84"/>
      <c r="AN53" s="63" t="s">
        <v>343</v>
      </c>
      <c r="AQ53" s="19"/>
      <c r="BU53" s="84"/>
      <c r="BV53" s="63" t="s">
        <v>359</v>
      </c>
      <c r="BY53" s="19"/>
      <c r="DC53" s="84"/>
      <c r="DD53" s="63" t="s">
        <v>360</v>
      </c>
      <c r="DG53" s="19"/>
      <c r="EL53" s="210" t="s">
        <v>295</v>
      </c>
      <c r="EM53" s="97"/>
      <c r="EN53" s="97"/>
      <c r="EO53" s="98"/>
      <c r="EP53" s="98"/>
      <c r="EQ53" s="98"/>
    </row>
    <row r="54" spans="1:176">
      <c r="A54" s="451" t="s">
        <v>336</v>
      </c>
      <c r="B54" s="452"/>
      <c r="C54" s="221">
        <v>1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347</v>
      </c>
      <c r="R54" s="85"/>
      <c r="S54" s="85"/>
      <c r="T54" s="85" t="s">
        <v>348</v>
      </c>
      <c r="U54" s="85"/>
      <c r="V54" s="85"/>
      <c r="W54" s="85" t="s">
        <v>349</v>
      </c>
      <c r="X54" s="85"/>
      <c r="Y54" s="85"/>
      <c r="Z54" s="85" t="s">
        <v>206</v>
      </c>
      <c r="AA54" s="85"/>
      <c r="AB54" s="85"/>
      <c r="AC54" s="85" t="s">
        <v>350</v>
      </c>
      <c r="AD54" s="85"/>
      <c r="AE54" s="85"/>
      <c r="AF54" s="85" t="s">
        <v>207</v>
      </c>
      <c r="AG54" s="85"/>
      <c r="AH54" s="85"/>
      <c r="AI54" s="85" t="s">
        <v>351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347</v>
      </c>
      <c r="AZ54" s="85"/>
      <c r="BA54" s="85"/>
      <c r="BB54" s="85" t="s">
        <v>348</v>
      </c>
      <c r="BC54" s="85"/>
      <c r="BD54" s="85"/>
      <c r="BE54" s="85" t="s">
        <v>349</v>
      </c>
      <c r="BF54" s="85"/>
      <c r="BG54" s="85"/>
      <c r="BH54" s="85" t="s">
        <v>206</v>
      </c>
      <c r="BI54" s="85"/>
      <c r="BJ54" s="85"/>
      <c r="BK54" s="85" t="s">
        <v>350</v>
      </c>
      <c r="BL54" s="85"/>
      <c r="BM54" s="85"/>
      <c r="BN54" s="85" t="s">
        <v>207</v>
      </c>
      <c r="BO54" s="85"/>
      <c r="BP54" s="85"/>
      <c r="BQ54" s="85" t="s">
        <v>351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347</v>
      </c>
      <c r="CH54" s="85"/>
      <c r="CI54" s="85"/>
      <c r="CJ54" s="85" t="s">
        <v>348</v>
      </c>
      <c r="CK54" s="85"/>
      <c r="CL54" s="85"/>
      <c r="CM54" s="85" t="s">
        <v>349</v>
      </c>
      <c r="CN54" s="85"/>
      <c r="CO54" s="85"/>
      <c r="CP54" s="85" t="s">
        <v>206</v>
      </c>
      <c r="CQ54" s="85"/>
      <c r="CR54" s="85"/>
      <c r="CS54" s="85" t="s">
        <v>350</v>
      </c>
      <c r="CT54" s="85"/>
      <c r="CU54" s="85"/>
      <c r="CV54" s="85" t="s">
        <v>207</v>
      </c>
      <c r="CW54" s="85"/>
      <c r="CX54" s="85"/>
      <c r="CY54" s="85" t="s">
        <v>351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347</v>
      </c>
      <c r="DP54" s="85"/>
      <c r="DQ54" s="85"/>
      <c r="DR54" s="85" t="s">
        <v>348</v>
      </c>
      <c r="DS54" s="85"/>
      <c r="DT54" s="85"/>
      <c r="DU54" s="85" t="s">
        <v>349</v>
      </c>
      <c r="DV54" s="85"/>
      <c r="DW54" s="85"/>
      <c r="DX54" s="85" t="s">
        <v>206</v>
      </c>
      <c r="DY54" s="85"/>
      <c r="DZ54" s="85"/>
      <c r="EA54" s="85" t="s">
        <v>350</v>
      </c>
      <c r="EB54" s="85"/>
      <c r="EC54" s="85"/>
      <c r="ED54" s="85" t="s">
        <v>207</v>
      </c>
      <c r="EE54" s="85"/>
      <c r="EF54" s="85"/>
      <c r="EG54" s="85" t="s">
        <v>351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352</v>
      </c>
      <c r="ET54" s="85"/>
      <c r="EU54" s="85"/>
      <c r="EV54" s="85" t="s">
        <v>203</v>
      </c>
      <c r="EW54" s="85"/>
      <c r="EX54" s="85"/>
      <c r="EY54" s="85" t="s">
        <v>347</v>
      </c>
      <c r="EZ54" s="85"/>
      <c r="FA54" s="85"/>
      <c r="FB54" s="85" t="s">
        <v>348</v>
      </c>
      <c r="FC54" s="85"/>
      <c r="FD54" s="85"/>
      <c r="FE54" s="85" t="s">
        <v>349</v>
      </c>
      <c r="FF54" s="85"/>
      <c r="FG54" s="85"/>
      <c r="FH54" s="85" t="s">
        <v>206</v>
      </c>
      <c r="FI54" s="85"/>
      <c r="FJ54" s="85"/>
      <c r="FK54" s="85" t="s">
        <v>350</v>
      </c>
      <c r="FL54" s="85"/>
      <c r="FM54" s="85"/>
      <c r="FN54" s="85" t="s">
        <v>207</v>
      </c>
      <c r="FO54" s="85"/>
      <c r="FP54" s="85"/>
      <c r="FQ54" s="85" t="s">
        <v>351</v>
      </c>
      <c r="FR54" s="85"/>
      <c r="FS54" s="85"/>
    </row>
    <row r="55" spans="1:176">
      <c r="A55" s="453" t="s">
        <v>208</v>
      </c>
      <c r="B55" s="453" t="s">
        <v>209</v>
      </c>
      <c r="C55" s="454" t="s">
        <v>337</v>
      </c>
      <c r="D55" s="453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23" t="s">
        <v>86</v>
      </c>
      <c r="AZ55" s="223" t="s">
        <v>165</v>
      </c>
      <c r="BA55" s="223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23" t="s">
        <v>86</v>
      </c>
      <c r="CH55" s="223" t="s">
        <v>165</v>
      </c>
      <c r="CI55" s="223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23" t="s">
        <v>86</v>
      </c>
      <c r="DG55" s="223" t="s">
        <v>165</v>
      </c>
      <c r="DH55" s="223" t="s">
        <v>87</v>
      </c>
      <c r="DI55" s="89" t="s">
        <v>86</v>
      </c>
      <c r="DJ55" s="90" t="s">
        <v>165</v>
      </c>
      <c r="DK55" s="91" t="s">
        <v>87</v>
      </c>
      <c r="DL55" s="223" t="s">
        <v>86</v>
      </c>
      <c r="DM55" s="223" t="s">
        <v>165</v>
      </c>
      <c r="DN55" s="223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31" t="s">
        <v>213</v>
      </c>
      <c r="B56" s="231">
        <v>8180279.0807126798</v>
      </c>
      <c r="C56" s="232">
        <v>0</v>
      </c>
      <c r="D56" s="231">
        <v>22411.723508801861</v>
      </c>
      <c r="F56" s="225">
        <v>2861.4826135839071</v>
      </c>
      <c r="G56" s="226">
        <v>286.1482613583907</v>
      </c>
      <c r="H56" s="227">
        <v>1</v>
      </c>
      <c r="I56" s="228">
        <v>1</v>
      </c>
      <c r="J56" s="229">
        <v>1</v>
      </c>
      <c r="K56" s="225">
        <v>60</v>
      </c>
      <c r="L56" s="230">
        <v>60</v>
      </c>
      <c r="M56" s="226">
        <v>60</v>
      </c>
      <c r="N56" s="225">
        <v>3</v>
      </c>
      <c r="O56" s="230">
        <v>3</v>
      </c>
      <c r="P56" s="226">
        <v>3</v>
      </c>
      <c r="Q56" s="225">
        <v>17</v>
      </c>
      <c r="R56" s="230">
        <v>17</v>
      </c>
      <c r="S56" s="226">
        <v>17</v>
      </c>
      <c r="T56" s="225">
        <v>38</v>
      </c>
      <c r="U56" s="230">
        <v>38</v>
      </c>
      <c r="V56" s="226">
        <v>38</v>
      </c>
      <c r="W56" s="225">
        <v>13604</v>
      </c>
      <c r="X56" s="230">
        <v>21356</v>
      </c>
      <c r="Y56" s="226">
        <v>29108</v>
      </c>
      <c r="Z56" s="225">
        <v>11897</v>
      </c>
      <c r="AA56" s="230">
        <v>11897</v>
      </c>
      <c r="AB56" s="226">
        <v>11897</v>
      </c>
      <c r="AC56" s="225">
        <v>4259126</v>
      </c>
      <c r="AD56" s="230">
        <v>6686114</v>
      </c>
      <c r="AE56" s="226">
        <v>9113102</v>
      </c>
      <c r="AF56" s="225">
        <v>648457.8820000001</v>
      </c>
      <c r="AG56" s="230">
        <v>648457.8820000001</v>
      </c>
      <c r="AH56" s="226">
        <v>648457.8820000001</v>
      </c>
      <c r="AI56" s="225">
        <v>216152.62733333337</v>
      </c>
      <c r="AJ56" s="230">
        <v>216152.62733333337</v>
      </c>
      <c r="AK56" s="226">
        <v>216152.62733333337</v>
      </c>
      <c r="AM56" s="84"/>
      <c r="AN56" s="225">
        <v>3014.5735256438434</v>
      </c>
      <c r="AO56" s="226">
        <v>301.45735256438434</v>
      </c>
      <c r="AP56" s="227">
        <v>1</v>
      </c>
      <c r="AQ56" s="228">
        <v>1</v>
      </c>
      <c r="AR56" s="229">
        <v>1</v>
      </c>
      <c r="AS56" s="225">
        <v>60</v>
      </c>
      <c r="AT56" s="230">
        <v>60</v>
      </c>
      <c r="AU56" s="226">
        <v>60</v>
      </c>
      <c r="AV56" s="225">
        <v>1</v>
      </c>
      <c r="AW56" s="230">
        <v>1</v>
      </c>
      <c r="AX56" s="226">
        <v>1</v>
      </c>
      <c r="AY56" s="225">
        <v>17</v>
      </c>
      <c r="AZ56" s="230">
        <v>17</v>
      </c>
      <c r="BA56" s="226">
        <v>17</v>
      </c>
      <c r="BB56" s="225">
        <v>38</v>
      </c>
      <c r="BC56" s="230">
        <v>38</v>
      </c>
      <c r="BD56" s="226">
        <v>38</v>
      </c>
      <c r="BE56" s="225">
        <v>13604</v>
      </c>
      <c r="BF56" s="230">
        <v>21356</v>
      </c>
      <c r="BG56" s="226">
        <v>29108</v>
      </c>
      <c r="BH56" s="225">
        <v>11897</v>
      </c>
      <c r="BI56" s="230">
        <v>11897</v>
      </c>
      <c r="BJ56" s="226">
        <v>11897</v>
      </c>
      <c r="BK56" s="225">
        <v>4259126</v>
      </c>
      <c r="BL56" s="230">
        <v>6686114</v>
      </c>
      <c r="BM56" s="226">
        <v>9113102</v>
      </c>
      <c r="BN56" s="225">
        <v>104396.175</v>
      </c>
      <c r="BO56" s="230">
        <v>104396.175</v>
      </c>
      <c r="BP56" s="226">
        <v>104396.175</v>
      </c>
      <c r="BQ56" s="225">
        <v>104396.175</v>
      </c>
      <c r="BR56" s="230">
        <v>104396.175</v>
      </c>
      <c r="BS56" s="226">
        <v>104396.175</v>
      </c>
      <c r="BU56" s="84"/>
      <c r="BV56" s="225">
        <v>9957.0363851724487</v>
      </c>
      <c r="BW56" s="226">
        <v>995.70363851724494</v>
      </c>
      <c r="BX56" s="227">
        <v>3</v>
      </c>
      <c r="BY56" s="228">
        <v>2</v>
      </c>
      <c r="BZ56" s="229">
        <v>2</v>
      </c>
      <c r="CA56" s="225">
        <v>20</v>
      </c>
      <c r="CB56" s="230">
        <v>30</v>
      </c>
      <c r="CC56" s="226">
        <v>30</v>
      </c>
      <c r="CD56" s="225">
        <v>4</v>
      </c>
      <c r="CE56" s="230">
        <v>3</v>
      </c>
      <c r="CF56" s="226">
        <v>3</v>
      </c>
      <c r="CG56" s="225">
        <v>23</v>
      </c>
      <c r="CH56" s="230">
        <v>17</v>
      </c>
      <c r="CI56" s="226">
        <v>17</v>
      </c>
      <c r="CJ56" s="225">
        <v>29</v>
      </c>
      <c r="CK56" s="230">
        <v>21</v>
      </c>
      <c r="CL56" s="226">
        <v>21</v>
      </c>
      <c r="CM56" s="225">
        <v>10382</v>
      </c>
      <c r="CN56" s="230">
        <v>11802</v>
      </c>
      <c r="CO56" s="226">
        <v>16086</v>
      </c>
      <c r="CP56" s="225">
        <v>9080</v>
      </c>
      <c r="CQ56" s="230">
        <v>6575</v>
      </c>
      <c r="CR56" s="226">
        <v>6575</v>
      </c>
      <c r="CS56" s="225">
        <v>3250640</v>
      </c>
      <c r="CT56" s="230">
        <v>3695150</v>
      </c>
      <c r="CU56" s="226">
        <v>5036450</v>
      </c>
      <c r="CV56" s="225">
        <v>326916.32000000007</v>
      </c>
      <c r="CW56" s="230">
        <v>236726.30000000005</v>
      </c>
      <c r="CX56" s="226">
        <v>236726.30000000005</v>
      </c>
      <c r="CY56" s="225">
        <v>81729.080000000016</v>
      </c>
      <c r="CZ56" s="230">
        <v>78908.766666666677</v>
      </c>
      <c r="DA56" s="226">
        <v>78908.766666666677</v>
      </c>
      <c r="DC56" s="84"/>
      <c r="DD56" s="225">
        <v>9957.0363851724487</v>
      </c>
      <c r="DE56" s="226">
        <v>995.70363851724494</v>
      </c>
      <c r="DF56" s="225">
        <v>3</v>
      </c>
      <c r="DG56" s="230">
        <v>2</v>
      </c>
      <c r="DH56" s="226">
        <v>2</v>
      </c>
      <c r="DI56" s="225">
        <v>20</v>
      </c>
      <c r="DJ56" s="230">
        <v>30</v>
      </c>
      <c r="DK56" s="226">
        <v>30</v>
      </c>
      <c r="DL56" s="225">
        <v>4</v>
      </c>
      <c r="DM56" s="230">
        <v>3</v>
      </c>
      <c r="DN56" s="226">
        <v>3</v>
      </c>
      <c r="DO56" s="225">
        <v>23</v>
      </c>
      <c r="DP56" s="230">
        <v>17</v>
      </c>
      <c r="DQ56" s="226">
        <v>17</v>
      </c>
      <c r="DR56" s="225">
        <v>29</v>
      </c>
      <c r="DS56" s="230">
        <v>21</v>
      </c>
      <c r="DT56" s="226">
        <v>21</v>
      </c>
      <c r="DU56" s="225">
        <v>10382</v>
      </c>
      <c r="DV56" s="230">
        <v>11802</v>
      </c>
      <c r="DW56" s="226">
        <v>16086</v>
      </c>
      <c r="DX56" s="225">
        <v>9080</v>
      </c>
      <c r="DY56" s="230">
        <v>6575</v>
      </c>
      <c r="DZ56" s="226">
        <v>6575</v>
      </c>
      <c r="EA56" s="225">
        <v>3250640</v>
      </c>
      <c r="EB56" s="230">
        <v>3695150</v>
      </c>
      <c r="EC56" s="226">
        <v>5036450</v>
      </c>
      <c r="ED56" s="225">
        <v>326916.32000000007</v>
      </c>
      <c r="EE56" s="230">
        <v>236726.30000000005</v>
      </c>
      <c r="EF56" s="226">
        <v>236726.30000000005</v>
      </c>
      <c r="EG56" s="225">
        <v>81729.080000000016</v>
      </c>
      <c r="EH56" s="230">
        <v>78908.766666666677</v>
      </c>
      <c r="EI56" s="226">
        <v>78908.766666666677</v>
      </c>
      <c r="EL56" s="225">
        <v>15</v>
      </c>
      <c r="EM56" s="233"/>
      <c r="EN56" s="226"/>
      <c r="EO56" s="225">
        <v>1406686.6970000004</v>
      </c>
      <c r="EP56" s="233">
        <v>0</v>
      </c>
      <c r="EQ56" s="226">
        <v>0</v>
      </c>
      <c r="ES56" s="106">
        <v>12</v>
      </c>
      <c r="ET56" s="109"/>
      <c r="EU56" s="108"/>
      <c r="EV56" s="106">
        <v>8</v>
      </c>
      <c r="EW56" s="109">
        <v>6</v>
      </c>
      <c r="EX56" s="108">
        <v>6</v>
      </c>
      <c r="EY56" s="106">
        <v>80</v>
      </c>
      <c r="EZ56" s="109">
        <v>68</v>
      </c>
      <c r="FA56" s="108">
        <v>68</v>
      </c>
      <c r="FB56" s="106">
        <v>134</v>
      </c>
      <c r="FC56" s="109">
        <v>118</v>
      </c>
      <c r="FD56" s="108">
        <v>118</v>
      </c>
      <c r="FE56" s="106">
        <v>47972</v>
      </c>
      <c r="FF56" s="109">
        <v>66316</v>
      </c>
      <c r="FG56" s="108">
        <v>90388</v>
      </c>
      <c r="FH56" s="106">
        <v>41954</v>
      </c>
      <c r="FI56" s="109">
        <v>36944</v>
      </c>
      <c r="FJ56" s="108">
        <v>36944</v>
      </c>
      <c r="FK56" s="106">
        <v>15019532</v>
      </c>
      <c r="FL56" s="109">
        <v>20762528</v>
      </c>
      <c r="FM56" s="108">
        <v>28299104</v>
      </c>
      <c r="FN56" s="106">
        <v>1406686.6970000004</v>
      </c>
      <c r="FO56" s="109">
        <v>1226306.6570000001</v>
      </c>
      <c r="FP56" s="108">
        <v>1226306.6570000001</v>
      </c>
      <c r="FQ56" s="106">
        <v>117223.89141666669</v>
      </c>
      <c r="FR56" s="109"/>
      <c r="FS56" s="108"/>
      <c r="FT56" s="237"/>
    </row>
    <row r="57" spans="1:176">
      <c r="A57" s="231">
        <v>-2</v>
      </c>
      <c r="B57" s="231">
        <v>8357976.4888366461</v>
      </c>
      <c r="C57" s="232">
        <v>2.1722658404520478E-2</v>
      </c>
      <c r="D57" s="231">
        <v>22898.565722840125</v>
      </c>
      <c r="F57" s="225"/>
      <c r="G57" s="226"/>
      <c r="H57" s="227"/>
      <c r="I57" s="228"/>
      <c r="J57" s="229"/>
      <c r="K57" s="225"/>
      <c r="L57" s="230"/>
      <c r="M57" s="226"/>
      <c r="N57" s="225"/>
      <c r="O57" s="230"/>
      <c r="P57" s="226"/>
      <c r="Q57" s="225"/>
      <c r="R57" s="230"/>
      <c r="S57" s="226"/>
      <c r="T57" s="225"/>
      <c r="U57" s="230"/>
      <c r="V57" s="226"/>
      <c r="W57" s="225"/>
      <c r="X57" s="230"/>
      <c r="Y57" s="226"/>
      <c r="Z57" s="225"/>
      <c r="AA57" s="230"/>
      <c r="AB57" s="226"/>
      <c r="AC57" s="225"/>
      <c r="AD57" s="230"/>
      <c r="AE57" s="226"/>
      <c r="AF57" s="225"/>
      <c r="AG57" s="230"/>
      <c r="AH57" s="226"/>
      <c r="AI57" s="225"/>
      <c r="AJ57" s="230"/>
      <c r="AK57" s="226"/>
      <c r="AM57" s="84"/>
      <c r="AN57" s="225"/>
      <c r="AO57" s="226"/>
      <c r="AP57" s="227"/>
      <c r="AQ57" s="228"/>
      <c r="AR57" s="229"/>
      <c r="AS57" s="225"/>
      <c r="AT57" s="230"/>
      <c r="AU57" s="226"/>
      <c r="AV57" s="225"/>
      <c r="AW57" s="230"/>
      <c r="AX57" s="226"/>
      <c r="AY57" s="225"/>
      <c r="AZ57" s="230"/>
      <c r="BA57" s="226"/>
      <c r="BB57" s="225"/>
      <c r="BC57" s="230"/>
      <c r="BD57" s="226"/>
      <c r="BE57" s="225"/>
      <c r="BF57" s="230"/>
      <c r="BG57" s="226"/>
      <c r="BH57" s="225"/>
      <c r="BI57" s="230"/>
      <c r="BJ57" s="226"/>
      <c r="BK57" s="225"/>
      <c r="BL57" s="230"/>
      <c r="BM57" s="226"/>
      <c r="BN57" s="225"/>
      <c r="BO57" s="230"/>
      <c r="BP57" s="226"/>
      <c r="BQ57" s="225"/>
      <c r="BR57" s="230"/>
      <c r="BS57" s="226"/>
      <c r="BU57" s="84"/>
      <c r="BV57" s="225"/>
      <c r="BW57" s="226"/>
      <c r="BX57" s="227"/>
      <c r="BY57" s="228"/>
      <c r="BZ57" s="229"/>
      <c r="CA57" s="225"/>
      <c r="CB57" s="230"/>
      <c r="CC57" s="226"/>
      <c r="CD57" s="225"/>
      <c r="CE57" s="230"/>
      <c r="CF57" s="226"/>
      <c r="CG57" s="225"/>
      <c r="CH57" s="230"/>
      <c r="CI57" s="226"/>
      <c r="CJ57" s="225"/>
      <c r="CK57" s="230"/>
      <c r="CL57" s="226"/>
      <c r="CM57" s="225"/>
      <c r="CN57" s="230"/>
      <c r="CO57" s="226"/>
      <c r="CP57" s="225"/>
      <c r="CQ57" s="230"/>
      <c r="CR57" s="226"/>
      <c r="CS57" s="225"/>
      <c r="CT57" s="230"/>
      <c r="CU57" s="226"/>
      <c r="CV57" s="225"/>
      <c r="CW57" s="230"/>
      <c r="CX57" s="226"/>
      <c r="CY57" s="225"/>
      <c r="CZ57" s="230"/>
      <c r="DA57" s="226"/>
      <c r="DC57" s="84"/>
      <c r="DD57" s="225"/>
      <c r="DE57" s="226"/>
      <c r="DF57" s="225"/>
      <c r="DG57" s="230"/>
      <c r="DH57" s="226"/>
      <c r="DI57" s="225"/>
      <c r="DJ57" s="230"/>
      <c r="DK57" s="226"/>
      <c r="DL57" s="225"/>
      <c r="DM57" s="230"/>
      <c r="DN57" s="226"/>
      <c r="DO57" s="225"/>
      <c r="DP57" s="230"/>
      <c r="DQ57" s="226"/>
      <c r="DR57" s="225"/>
      <c r="DS57" s="230"/>
      <c r="DT57" s="226"/>
      <c r="DU57" s="225"/>
      <c r="DV57" s="230"/>
      <c r="DW57" s="226"/>
      <c r="DX57" s="225"/>
      <c r="DY57" s="230"/>
      <c r="DZ57" s="226"/>
      <c r="EA57" s="225"/>
      <c r="EB57" s="230"/>
      <c r="EC57" s="226"/>
      <c r="ED57" s="225"/>
      <c r="EE57" s="230"/>
      <c r="EF57" s="226"/>
      <c r="EG57" s="225"/>
      <c r="EH57" s="230"/>
      <c r="EI57" s="226"/>
      <c r="EL57" s="225"/>
      <c r="EM57" s="233"/>
      <c r="EN57" s="226"/>
      <c r="EO57" s="225"/>
      <c r="EP57" s="233"/>
      <c r="EQ57" s="226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31">
        <v>-1</v>
      </c>
      <c r="B58" s="231">
        <v>9571240.0783616528</v>
      </c>
      <c r="C58" s="232">
        <v>0.14516235971057179</v>
      </c>
      <c r="D58" s="231">
        <v>26222.575557155214</v>
      </c>
      <c r="F58" s="225"/>
      <c r="G58" s="226"/>
      <c r="H58" s="227"/>
      <c r="I58" s="228"/>
      <c r="J58" s="229"/>
      <c r="K58" s="225"/>
      <c r="L58" s="230"/>
      <c r="M58" s="226"/>
      <c r="N58" s="225"/>
      <c r="O58" s="230"/>
      <c r="P58" s="226"/>
      <c r="Q58" s="225"/>
      <c r="R58" s="230"/>
      <c r="S58" s="226"/>
      <c r="T58" s="225"/>
      <c r="U58" s="230"/>
      <c r="V58" s="226"/>
      <c r="W58" s="225"/>
      <c r="X58" s="230"/>
      <c r="Y58" s="226"/>
      <c r="Z58" s="225"/>
      <c r="AA58" s="230"/>
      <c r="AB58" s="226"/>
      <c r="AC58" s="225"/>
      <c r="AD58" s="230"/>
      <c r="AE58" s="226"/>
      <c r="AF58" s="225"/>
      <c r="AG58" s="230"/>
      <c r="AH58" s="226"/>
      <c r="AI58" s="225"/>
      <c r="AJ58" s="230"/>
      <c r="AK58" s="226"/>
      <c r="AM58" s="84"/>
      <c r="AN58" s="225"/>
      <c r="AO58" s="226"/>
      <c r="AP58" s="227"/>
      <c r="AQ58" s="228"/>
      <c r="AR58" s="229"/>
      <c r="AS58" s="225"/>
      <c r="AT58" s="230"/>
      <c r="AU58" s="226"/>
      <c r="AV58" s="225"/>
      <c r="AW58" s="230"/>
      <c r="AX58" s="226"/>
      <c r="AY58" s="225"/>
      <c r="AZ58" s="230"/>
      <c r="BA58" s="226"/>
      <c r="BB58" s="225"/>
      <c r="BC58" s="230"/>
      <c r="BD58" s="226"/>
      <c r="BE58" s="225"/>
      <c r="BF58" s="230"/>
      <c r="BG58" s="226"/>
      <c r="BH58" s="225"/>
      <c r="BI58" s="230"/>
      <c r="BJ58" s="226"/>
      <c r="BK58" s="225"/>
      <c r="BL58" s="230"/>
      <c r="BM58" s="226"/>
      <c r="BN58" s="225"/>
      <c r="BO58" s="230"/>
      <c r="BP58" s="226"/>
      <c r="BQ58" s="225"/>
      <c r="BR58" s="230"/>
      <c r="BS58" s="226"/>
      <c r="BU58" s="84"/>
      <c r="BV58" s="225"/>
      <c r="BW58" s="226"/>
      <c r="BX58" s="227"/>
      <c r="BY58" s="228"/>
      <c r="BZ58" s="229"/>
      <c r="CA58" s="225"/>
      <c r="CB58" s="230"/>
      <c r="CC58" s="226"/>
      <c r="CD58" s="225"/>
      <c r="CE58" s="230"/>
      <c r="CF58" s="226"/>
      <c r="CG58" s="225"/>
      <c r="CH58" s="230"/>
      <c r="CI58" s="226"/>
      <c r="CJ58" s="225"/>
      <c r="CK58" s="230"/>
      <c r="CL58" s="226"/>
      <c r="CM58" s="225"/>
      <c r="CN58" s="230"/>
      <c r="CO58" s="226"/>
      <c r="CP58" s="225"/>
      <c r="CQ58" s="230"/>
      <c r="CR58" s="226"/>
      <c r="CS58" s="225"/>
      <c r="CT58" s="230"/>
      <c r="CU58" s="226"/>
      <c r="CV58" s="225"/>
      <c r="CW58" s="230"/>
      <c r="CX58" s="226"/>
      <c r="CY58" s="225"/>
      <c r="CZ58" s="230"/>
      <c r="DA58" s="226"/>
      <c r="DC58" s="84"/>
      <c r="DD58" s="225"/>
      <c r="DE58" s="226"/>
      <c r="DF58" s="225"/>
      <c r="DG58" s="230"/>
      <c r="DH58" s="226"/>
      <c r="DI58" s="225"/>
      <c r="DJ58" s="230"/>
      <c r="DK58" s="226"/>
      <c r="DL58" s="225"/>
      <c r="DM58" s="230"/>
      <c r="DN58" s="226"/>
      <c r="DO58" s="225"/>
      <c r="DP58" s="230"/>
      <c r="DQ58" s="226"/>
      <c r="DR58" s="225"/>
      <c r="DS58" s="230"/>
      <c r="DT58" s="226"/>
      <c r="DU58" s="225"/>
      <c r="DV58" s="230"/>
      <c r="DW58" s="226"/>
      <c r="DX58" s="225"/>
      <c r="DY58" s="230"/>
      <c r="DZ58" s="226"/>
      <c r="EA58" s="225"/>
      <c r="EB58" s="230"/>
      <c r="EC58" s="226"/>
      <c r="ED58" s="225"/>
      <c r="EE58" s="230"/>
      <c r="EF58" s="226"/>
      <c r="EG58" s="225"/>
      <c r="EH58" s="230"/>
      <c r="EI58" s="226"/>
      <c r="EL58" s="225"/>
      <c r="EM58" s="233"/>
      <c r="EN58" s="226"/>
      <c r="EO58" s="225"/>
      <c r="EP58" s="233"/>
      <c r="EQ58" s="226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31">
        <v>0</v>
      </c>
      <c r="B59" s="231">
        <v>10967349.144939758</v>
      </c>
      <c r="C59" s="232">
        <v>0.14586501384855888</v>
      </c>
      <c r="D59" s="231">
        <v>30047.531903944542</v>
      </c>
      <c r="F59" s="225"/>
      <c r="G59" s="226"/>
      <c r="H59" s="227"/>
      <c r="I59" s="228"/>
      <c r="J59" s="229"/>
      <c r="K59" s="225"/>
      <c r="L59" s="230"/>
      <c r="M59" s="226"/>
      <c r="N59" s="225"/>
      <c r="O59" s="230"/>
      <c r="P59" s="226"/>
      <c r="Q59" s="225"/>
      <c r="R59" s="230"/>
      <c r="S59" s="226"/>
      <c r="T59" s="225"/>
      <c r="U59" s="230"/>
      <c r="V59" s="226"/>
      <c r="W59" s="225"/>
      <c r="X59" s="230"/>
      <c r="Y59" s="226"/>
      <c r="Z59" s="225"/>
      <c r="AA59" s="230"/>
      <c r="AB59" s="226"/>
      <c r="AC59" s="225"/>
      <c r="AD59" s="230"/>
      <c r="AE59" s="226"/>
      <c r="AF59" s="225"/>
      <c r="AG59" s="230"/>
      <c r="AH59" s="226"/>
      <c r="AI59" s="225"/>
      <c r="AJ59" s="230"/>
      <c r="AK59" s="226"/>
      <c r="AM59" s="84"/>
      <c r="AN59" s="225"/>
      <c r="AO59" s="226"/>
      <c r="AP59" s="227"/>
      <c r="AQ59" s="228"/>
      <c r="AR59" s="229"/>
      <c r="AS59" s="225"/>
      <c r="AT59" s="230"/>
      <c r="AU59" s="226"/>
      <c r="AV59" s="225"/>
      <c r="AW59" s="230"/>
      <c r="AX59" s="226"/>
      <c r="AY59" s="225"/>
      <c r="AZ59" s="230"/>
      <c r="BA59" s="226"/>
      <c r="BB59" s="225"/>
      <c r="BC59" s="230"/>
      <c r="BD59" s="226"/>
      <c r="BE59" s="225"/>
      <c r="BF59" s="230"/>
      <c r="BG59" s="226"/>
      <c r="BH59" s="225"/>
      <c r="BI59" s="230"/>
      <c r="BJ59" s="226"/>
      <c r="BK59" s="225"/>
      <c r="BL59" s="230"/>
      <c r="BM59" s="226"/>
      <c r="BN59" s="225"/>
      <c r="BO59" s="230"/>
      <c r="BP59" s="226"/>
      <c r="BQ59" s="225"/>
      <c r="BR59" s="230"/>
      <c r="BS59" s="226"/>
      <c r="BU59" s="84"/>
      <c r="BV59" s="225"/>
      <c r="BW59" s="226"/>
      <c r="BX59" s="227"/>
      <c r="BY59" s="228"/>
      <c r="BZ59" s="229"/>
      <c r="CA59" s="225"/>
      <c r="CB59" s="230"/>
      <c r="CC59" s="226"/>
      <c r="CD59" s="225"/>
      <c r="CE59" s="230"/>
      <c r="CF59" s="226"/>
      <c r="CG59" s="225"/>
      <c r="CH59" s="230"/>
      <c r="CI59" s="226"/>
      <c r="CJ59" s="225"/>
      <c r="CK59" s="230"/>
      <c r="CL59" s="226"/>
      <c r="CM59" s="225"/>
      <c r="CN59" s="230"/>
      <c r="CO59" s="226"/>
      <c r="CP59" s="225"/>
      <c r="CQ59" s="230"/>
      <c r="CR59" s="226"/>
      <c r="CS59" s="225"/>
      <c r="CT59" s="230"/>
      <c r="CU59" s="226"/>
      <c r="CV59" s="225"/>
      <c r="CW59" s="230"/>
      <c r="CX59" s="226"/>
      <c r="CY59" s="225"/>
      <c r="CZ59" s="230"/>
      <c r="DA59" s="226"/>
      <c r="DC59" s="84"/>
      <c r="DD59" s="225"/>
      <c r="DE59" s="226"/>
      <c r="DF59" s="225"/>
      <c r="DG59" s="230"/>
      <c r="DH59" s="226"/>
      <c r="DI59" s="225"/>
      <c r="DJ59" s="230"/>
      <c r="DK59" s="226"/>
      <c r="DL59" s="225"/>
      <c r="DM59" s="230"/>
      <c r="DN59" s="226"/>
      <c r="DO59" s="225"/>
      <c r="DP59" s="230"/>
      <c r="DQ59" s="226"/>
      <c r="DR59" s="225"/>
      <c r="DS59" s="230"/>
      <c r="DT59" s="226"/>
      <c r="DU59" s="225"/>
      <c r="DV59" s="230"/>
      <c r="DW59" s="226"/>
      <c r="DX59" s="225"/>
      <c r="DY59" s="230"/>
      <c r="DZ59" s="226"/>
      <c r="EA59" s="225"/>
      <c r="EB59" s="230"/>
      <c r="EC59" s="226"/>
      <c r="ED59" s="225"/>
      <c r="EE59" s="230"/>
      <c r="EF59" s="226"/>
      <c r="EG59" s="225"/>
      <c r="EH59" s="230"/>
      <c r="EI59" s="226"/>
      <c r="EL59" s="225"/>
      <c r="EM59" s="233"/>
      <c r="EN59" s="226"/>
      <c r="EO59" s="225"/>
      <c r="EP59" s="233"/>
      <c r="EQ59" s="226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31">
        <v>1</v>
      </c>
      <c r="B60" s="231">
        <v>12574534.382075688</v>
      </c>
      <c r="C60" s="232">
        <v>0.1465427256756453</v>
      </c>
      <c r="D60" s="231">
        <v>34450.779128974486</v>
      </c>
      <c r="F60" s="225">
        <v>4398.6043939576502</v>
      </c>
      <c r="G60" s="226">
        <v>439.86043939576507</v>
      </c>
      <c r="H60" s="227">
        <v>2</v>
      </c>
      <c r="I60" s="228">
        <v>1</v>
      </c>
      <c r="J60" s="229">
        <v>1</v>
      </c>
      <c r="K60" s="225">
        <v>30</v>
      </c>
      <c r="L60" s="230">
        <v>60</v>
      </c>
      <c r="M60" s="226">
        <v>60</v>
      </c>
      <c r="N60" s="225">
        <v>4</v>
      </c>
      <c r="O60" s="230">
        <v>3</v>
      </c>
      <c r="P60" s="226">
        <v>3</v>
      </c>
      <c r="Q60" s="225">
        <v>17</v>
      </c>
      <c r="R60" s="230">
        <v>17</v>
      </c>
      <c r="S60" s="226">
        <v>17</v>
      </c>
      <c r="T60" s="225">
        <v>42</v>
      </c>
      <c r="U60" s="230">
        <v>38</v>
      </c>
      <c r="V60" s="226">
        <v>38</v>
      </c>
      <c r="W60" s="225">
        <v>15036</v>
      </c>
      <c r="X60" s="230">
        <v>21356</v>
      </c>
      <c r="Y60" s="226">
        <v>29108</v>
      </c>
      <c r="Z60" s="225">
        <v>13149</v>
      </c>
      <c r="AA60" s="230">
        <v>11897</v>
      </c>
      <c r="AB60" s="226">
        <v>11897</v>
      </c>
      <c r="AC60" s="225">
        <v>4707342</v>
      </c>
      <c r="AD60" s="230">
        <v>6686114</v>
      </c>
      <c r="AE60" s="226">
        <v>9113102</v>
      </c>
      <c r="AF60" s="225">
        <v>716699.39400000009</v>
      </c>
      <c r="AG60" s="230">
        <v>648457.8820000001</v>
      </c>
      <c r="AH60" s="226">
        <v>648457.8820000001</v>
      </c>
      <c r="AI60" s="225">
        <v>179174.84850000002</v>
      </c>
      <c r="AJ60" s="230">
        <v>216152.62733333337</v>
      </c>
      <c r="AK60" s="226">
        <v>216152.62733333337</v>
      </c>
      <c r="AM60" s="84"/>
      <c r="AN60" s="225">
        <v>4633.9321765781524</v>
      </c>
      <c r="AO60" s="226">
        <v>463.39321765781528</v>
      </c>
      <c r="AP60" s="227">
        <v>2</v>
      </c>
      <c r="AQ60" s="228">
        <v>1</v>
      </c>
      <c r="AR60" s="229">
        <v>1</v>
      </c>
      <c r="AS60" s="225">
        <v>30</v>
      </c>
      <c r="AT60" s="230">
        <v>60</v>
      </c>
      <c r="AU60" s="226">
        <v>60</v>
      </c>
      <c r="AV60" s="225">
        <v>2</v>
      </c>
      <c r="AW60" s="230">
        <v>1</v>
      </c>
      <c r="AX60" s="226">
        <v>1</v>
      </c>
      <c r="AY60" s="225">
        <v>17</v>
      </c>
      <c r="AZ60" s="230">
        <v>17</v>
      </c>
      <c r="BA60" s="226">
        <v>17</v>
      </c>
      <c r="BB60" s="225">
        <v>42</v>
      </c>
      <c r="BC60" s="230">
        <v>38</v>
      </c>
      <c r="BD60" s="226">
        <v>38</v>
      </c>
      <c r="BE60" s="225">
        <v>15036</v>
      </c>
      <c r="BF60" s="230">
        <v>21356</v>
      </c>
      <c r="BG60" s="226">
        <v>29108</v>
      </c>
      <c r="BH60" s="225">
        <v>13149</v>
      </c>
      <c r="BI60" s="230">
        <v>11897</v>
      </c>
      <c r="BJ60" s="226">
        <v>11897</v>
      </c>
      <c r="BK60" s="225">
        <v>4707342</v>
      </c>
      <c r="BL60" s="230">
        <v>6686114</v>
      </c>
      <c r="BM60" s="226">
        <v>9113102</v>
      </c>
      <c r="BN60" s="225">
        <v>115382.47500000001</v>
      </c>
      <c r="BO60" s="230">
        <v>104396.175</v>
      </c>
      <c r="BP60" s="226">
        <v>104396.175</v>
      </c>
      <c r="BQ60" s="225">
        <v>57691.237500000003</v>
      </c>
      <c r="BR60" s="230">
        <v>104396.175</v>
      </c>
      <c r="BS60" s="226">
        <v>104396.175</v>
      </c>
      <c r="BU60" s="84"/>
      <c r="BV60" s="225">
        <v>15305.724307638353</v>
      </c>
      <c r="BW60" s="226">
        <v>1530.5724307638354</v>
      </c>
      <c r="BX60" s="227">
        <v>5</v>
      </c>
      <c r="BY60" s="228">
        <v>3</v>
      </c>
      <c r="BZ60" s="229">
        <v>2</v>
      </c>
      <c r="CA60" s="225">
        <v>12</v>
      </c>
      <c r="CB60" s="230">
        <v>20</v>
      </c>
      <c r="CC60" s="226">
        <v>30</v>
      </c>
      <c r="CD60" s="225">
        <v>6</v>
      </c>
      <c r="CE60" s="230">
        <v>4</v>
      </c>
      <c r="CF60" s="226">
        <v>3</v>
      </c>
      <c r="CG60" s="225">
        <v>35</v>
      </c>
      <c r="CH60" s="230">
        <v>22</v>
      </c>
      <c r="CI60" s="226">
        <v>17</v>
      </c>
      <c r="CJ60" s="225">
        <v>45</v>
      </c>
      <c r="CK60" s="230">
        <v>28</v>
      </c>
      <c r="CL60" s="226">
        <v>21</v>
      </c>
      <c r="CM60" s="225">
        <v>16110</v>
      </c>
      <c r="CN60" s="230">
        <v>15736</v>
      </c>
      <c r="CO60" s="226">
        <v>16086</v>
      </c>
      <c r="CP60" s="225">
        <v>14089</v>
      </c>
      <c r="CQ60" s="230">
        <v>8766</v>
      </c>
      <c r="CR60" s="226">
        <v>6575</v>
      </c>
      <c r="CS60" s="225">
        <v>5043862</v>
      </c>
      <c r="CT60" s="230">
        <v>4926492</v>
      </c>
      <c r="CU60" s="226">
        <v>5036450</v>
      </c>
      <c r="CV60" s="225">
        <v>507260.35600000009</v>
      </c>
      <c r="CW60" s="230">
        <v>315611.06400000007</v>
      </c>
      <c r="CX60" s="226">
        <v>236726.30000000005</v>
      </c>
      <c r="CY60" s="225">
        <v>84543.392666666681</v>
      </c>
      <c r="CZ60" s="230">
        <v>78902.766000000018</v>
      </c>
      <c r="DA60" s="226">
        <v>78908.766666666677</v>
      </c>
      <c r="DC60" s="84"/>
      <c r="DD60" s="225">
        <v>15305.724307638353</v>
      </c>
      <c r="DE60" s="226">
        <v>1530.5724307638354</v>
      </c>
      <c r="DF60" s="225">
        <v>5</v>
      </c>
      <c r="DG60" s="230">
        <v>3</v>
      </c>
      <c r="DH60" s="226">
        <v>2</v>
      </c>
      <c r="DI60" s="225">
        <v>12</v>
      </c>
      <c r="DJ60" s="230">
        <v>20</v>
      </c>
      <c r="DK60" s="226">
        <v>30</v>
      </c>
      <c r="DL60" s="225">
        <v>6</v>
      </c>
      <c r="DM60" s="230">
        <v>4</v>
      </c>
      <c r="DN60" s="226">
        <v>3</v>
      </c>
      <c r="DO60" s="225">
        <v>35</v>
      </c>
      <c r="DP60" s="230">
        <v>22</v>
      </c>
      <c r="DQ60" s="226">
        <v>17</v>
      </c>
      <c r="DR60" s="225">
        <v>45</v>
      </c>
      <c r="DS60" s="230">
        <v>28</v>
      </c>
      <c r="DT60" s="226">
        <v>21</v>
      </c>
      <c r="DU60" s="225">
        <v>16110</v>
      </c>
      <c r="DV60" s="230">
        <v>15736</v>
      </c>
      <c r="DW60" s="226">
        <v>16086</v>
      </c>
      <c r="DX60" s="225">
        <v>14089</v>
      </c>
      <c r="DY60" s="230">
        <v>8766</v>
      </c>
      <c r="DZ60" s="226">
        <v>6575</v>
      </c>
      <c r="EA60" s="225">
        <v>5043862</v>
      </c>
      <c r="EB60" s="230">
        <v>4926492</v>
      </c>
      <c r="EC60" s="226">
        <v>5036450</v>
      </c>
      <c r="ED60" s="225">
        <v>507260.35600000009</v>
      </c>
      <c r="EE60" s="230">
        <v>315611.06400000007</v>
      </c>
      <c r="EF60" s="226">
        <v>236726.30000000005</v>
      </c>
      <c r="EG60" s="225">
        <v>84543.392666666681</v>
      </c>
      <c r="EH60" s="230">
        <v>78902.766000000018</v>
      </c>
      <c r="EI60" s="226">
        <v>78908.766666666677</v>
      </c>
      <c r="EL60" s="225">
        <v>22</v>
      </c>
      <c r="EM60" s="233"/>
      <c r="EN60" s="226"/>
      <c r="EO60" s="225">
        <v>1846602.5810000002</v>
      </c>
      <c r="EP60" s="233">
        <v>0</v>
      </c>
      <c r="EQ60" s="226">
        <v>0</v>
      </c>
      <c r="ES60" s="93">
        <v>18</v>
      </c>
      <c r="ET60" s="94"/>
      <c r="EU60" s="95"/>
      <c r="EV60" s="93">
        <v>14</v>
      </c>
      <c r="EW60" s="94">
        <v>8</v>
      </c>
      <c r="EX60" s="95">
        <v>6</v>
      </c>
      <c r="EY60" s="93">
        <v>104</v>
      </c>
      <c r="EZ60" s="94">
        <v>78</v>
      </c>
      <c r="FA60" s="95">
        <v>68</v>
      </c>
      <c r="FB60" s="93">
        <v>174</v>
      </c>
      <c r="FC60" s="94">
        <v>132</v>
      </c>
      <c r="FD60" s="95">
        <v>118</v>
      </c>
      <c r="FE60" s="93">
        <v>62292</v>
      </c>
      <c r="FF60" s="94">
        <v>74184</v>
      </c>
      <c r="FG60" s="95">
        <v>90388</v>
      </c>
      <c r="FH60" s="93">
        <v>54476</v>
      </c>
      <c r="FI60" s="94">
        <v>41326</v>
      </c>
      <c r="FJ60" s="95">
        <v>36944</v>
      </c>
      <c r="FK60" s="93">
        <v>19502408</v>
      </c>
      <c r="FL60" s="94">
        <v>23225212</v>
      </c>
      <c r="FM60" s="95">
        <v>28299104</v>
      </c>
      <c r="FN60" s="93">
        <v>1846602.5810000002</v>
      </c>
      <c r="FO60" s="94">
        <v>1384076.1850000003</v>
      </c>
      <c r="FP60" s="95">
        <v>1226306.6570000001</v>
      </c>
      <c r="FQ60" s="93">
        <v>102589.03227777779</v>
      </c>
      <c r="FR60" s="94"/>
      <c r="FS60" s="95"/>
      <c r="FT60" s="237"/>
    </row>
    <row r="61" spans="1:176">
      <c r="A61" s="231">
        <v>2</v>
      </c>
      <c r="B61" s="231">
        <v>14425491.117613446</v>
      </c>
      <c r="C61" s="232">
        <v>0.14719882894242153</v>
      </c>
      <c r="D61" s="231">
        <v>39521.893472913551</v>
      </c>
      <c r="F61" s="225">
        <v>5046.0738097292069</v>
      </c>
      <c r="G61" s="226">
        <v>504.60738097292074</v>
      </c>
      <c r="H61" s="227">
        <v>2</v>
      </c>
      <c r="I61" s="228">
        <v>1</v>
      </c>
      <c r="J61" s="229">
        <v>1</v>
      </c>
      <c r="K61" s="225">
        <v>30</v>
      </c>
      <c r="L61" s="230">
        <v>60</v>
      </c>
      <c r="M61" s="226">
        <v>60</v>
      </c>
      <c r="N61" s="225">
        <v>4</v>
      </c>
      <c r="O61" s="230">
        <v>3</v>
      </c>
      <c r="P61" s="226">
        <v>3</v>
      </c>
      <c r="Q61" s="225">
        <v>17</v>
      </c>
      <c r="R61" s="230">
        <v>17</v>
      </c>
      <c r="S61" s="226">
        <v>17</v>
      </c>
      <c r="T61" s="225">
        <v>42</v>
      </c>
      <c r="U61" s="230">
        <v>38</v>
      </c>
      <c r="V61" s="226">
        <v>38</v>
      </c>
      <c r="W61" s="225">
        <v>15036</v>
      </c>
      <c r="X61" s="230">
        <v>21356</v>
      </c>
      <c r="Y61" s="226">
        <v>29108</v>
      </c>
      <c r="Z61" s="225">
        <v>13149</v>
      </c>
      <c r="AA61" s="230">
        <v>11897</v>
      </c>
      <c r="AB61" s="226">
        <v>11897</v>
      </c>
      <c r="AC61" s="225">
        <v>4707342</v>
      </c>
      <c r="AD61" s="230">
        <v>6686114</v>
      </c>
      <c r="AE61" s="226">
        <v>9113102</v>
      </c>
      <c r="AF61" s="225">
        <v>716699.39400000009</v>
      </c>
      <c r="AG61" s="230">
        <v>648457.8820000001</v>
      </c>
      <c r="AH61" s="226">
        <v>648457.8820000001</v>
      </c>
      <c r="AI61" s="225">
        <v>179174.84850000002</v>
      </c>
      <c r="AJ61" s="230">
        <v>216152.62733333337</v>
      </c>
      <c r="AK61" s="226">
        <v>216152.62733333337</v>
      </c>
      <c r="AM61" s="84"/>
      <c r="AN61" s="225">
        <v>5316.0415663690637</v>
      </c>
      <c r="AO61" s="226">
        <v>531.6041566369064</v>
      </c>
      <c r="AP61" s="227">
        <v>2</v>
      </c>
      <c r="AQ61" s="228">
        <v>1</v>
      </c>
      <c r="AR61" s="229">
        <v>1</v>
      </c>
      <c r="AS61" s="225">
        <v>30</v>
      </c>
      <c r="AT61" s="230">
        <v>60</v>
      </c>
      <c r="AU61" s="226">
        <v>60</v>
      </c>
      <c r="AV61" s="225">
        <v>2</v>
      </c>
      <c r="AW61" s="230">
        <v>1</v>
      </c>
      <c r="AX61" s="226">
        <v>1</v>
      </c>
      <c r="AY61" s="225">
        <v>17</v>
      </c>
      <c r="AZ61" s="230">
        <v>17</v>
      </c>
      <c r="BA61" s="226">
        <v>17</v>
      </c>
      <c r="BB61" s="225">
        <v>42</v>
      </c>
      <c r="BC61" s="230">
        <v>38</v>
      </c>
      <c r="BD61" s="226">
        <v>38</v>
      </c>
      <c r="BE61" s="225">
        <v>15036</v>
      </c>
      <c r="BF61" s="230">
        <v>21356</v>
      </c>
      <c r="BG61" s="226">
        <v>29108</v>
      </c>
      <c r="BH61" s="225">
        <v>13149</v>
      </c>
      <c r="BI61" s="230">
        <v>11897</v>
      </c>
      <c r="BJ61" s="226">
        <v>11897</v>
      </c>
      <c r="BK61" s="225">
        <v>4707342</v>
      </c>
      <c r="BL61" s="230">
        <v>6686114</v>
      </c>
      <c r="BM61" s="226">
        <v>9113102</v>
      </c>
      <c r="BN61" s="225">
        <v>115382.47500000001</v>
      </c>
      <c r="BO61" s="230">
        <v>104396.175</v>
      </c>
      <c r="BP61" s="226">
        <v>104396.175</v>
      </c>
      <c r="BQ61" s="225">
        <v>57691.237500000003</v>
      </c>
      <c r="BR61" s="230">
        <v>104396.175</v>
      </c>
      <c r="BS61" s="226">
        <v>104396.175</v>
      </c>
      <c r="BU61" s="84"/>
      <c r="BV61" s="225">
        <v>17558.709001838277</v>
      </c>
      <c r="BW61" s="226">
        <v>1755.8709001838279</v>
      </c>
      <c r="BX61" s="227">
        <v>5</v>
      </c>
      <c r="BY61" s="228">
        <v>4</v>
      </c>
      <c r="BZ61" s="229">
        <v>3</v>
      </c>
      <c r="CA61" s="225">
        <v>12</v>
      </c>
      <c r="CB61" s="230">
        <v>15</v>
      </c>
      <c r="CC61" s="226">
        <v>20</v>
      </c>
      <c r="CD61" s="225">
        <v>6</v>
      </c>
      <c r="CE61" s="230">
        <v>5</v>
      </c>
      <c r="CF61" s="226">
        <v>4</v>
      </c>
      <c r="CG61" s="225">
        <v>40</v>
      </c>
      <c r="CH61" s="230">
        <v>25</v>
      </c>
      <c r="CI61" s="226">
        <v>19</v>
      </c>
      <c r="CJ61" s="225">
        <v>50</v>
      </c>
      <c r="CK61" s="230">
        <v>33</v>
      </c>
      <c r="CL61" s="226">
        <v>25</v>
      </c>
      <c r="CM61" s="225">
        <v>17900</v>
      </c>
      <c r="CN61" s="230">
        <v>18546</v>
      </c>
      <c r="CO61" s="226">
        <v>19150</v>
      </c>
      <c r="CP61" s="225">
        <v>15654</v>
      </c>
      <c r="CQ61" s="230">
        <v>10332</v>
      </c>
      <c r="CR61" s="226">
        <v>7827</v>
      </c>
      <c r="CS61" s="225">
        <v>5604132</v>
      </c>
      <c r="CT61" s="230">
        <v>5806584</v>
      </c>
      <c r="CU61" s="226">
        <v>5995482</v>
      </c>
      <c r="CV61" s="225">
        <v>563606.61600000004</v>
      </c>
      <c r="CW61" s="230">
        <v>371993.32800000004</v>
      </c>
      <c r="CX61" s="226">
        <v>281803.30800000002</v>
      </c>
      <c r="CY61" s="225">
        <v>93934.436000000002</v>
      </c>
      <c r="CZ61" s="230">
        <v>74398.665600000008</v>
      </c>
      <c r="DA61" s="226">
        <v>70450.827000000005</v>
      </c>
      <c r="DC61" s="84"/>
      <c r="DD61" s="225">
        <v>17558.709001838277</v>
      </c>
      <c r="DE61" s="226">
        <v>1755.8709001838279</v>
      </c>
      <c r="DF61" s="225">
        <v>5</v>
      </c>
      <c r="DG61" s="230">
        <v>4</v>
      </c>
      <c r="DH61" s="226">
        <v>3</v>
      </c>
      <c r="DI61" s="225">
        <v>12</v>
      </c>
      <c r="DJ61" s="230">
        <v>15</v>
      </c>
      <c r="DK61" s="226">
        <v>20</v>
      </c>
      <c r="DL61" s="225">
        <v>6</v>
      </c>
      <c r="DM61" s="230">
        <v>5</v>
      </c>
      <c r="DN61" s="226">
        <v>4</v>
      </c>
      <c r="DO61" s="225">
        <v>40</v>
      </c>
      <c r="DP61" s="230">
        <v>25</v>
      </c>
      <c r="DQ61" s="226">
        <v>19</v>
      </c>
      <c r="DR61" s="225">
        <v>50</v>
      </c>
      <c r="DS61" s="230">
        <v>33</v>
      </c>
      <c r="DT61" s="226">
        <v>25</v>
      </c>
      <c r="DU61" s="225">
        <v>17900</v>
      </c>
      <c r="DV61" s="230">
        <v>18546</v>
      </c>
      <c r="DW61" s="226">
        <v>19150</v>
      </c>
      <c r="DX61" s="225">
        <v>15654</v>
      </c>
      <c r="DY61" s="230">
        <v>10332</v>
      </c>
      <c r="DZ61" s="226">
        <v>7827</v>
      </c>
      <c r="EA61" s="225">
        <v>5604132</v>
      </c>
      <c r="EB61" s="230">
        <v>5806584</v>
      </c>
      <c r="EC61" s="226">
        <v>5995482</v>
      </c>
      <c r="ED61" s="225">
        <v>563606.61600000004</v>
      </c>
      <c r="EE61" s="230">
        <v>371993.32800000004</v>
      </c>
      <c r="EF61" s="226">
        <v>281803.30800000002</v>
      </c>
      <c r="EG61" s="225">
        <v>93934.436000000002</v>
      </c>
      <c r="EH61" s="230">
        <v>74398.665600000008</v>
      </c>
      <c r="EI61" s="226">
        <v>70450.827000000005</v>
      </c>
      <c r="EL61" s="225">
        <v>22</v>
      </c>
      <c r="EM61" s="233"/>
      <c r="EN61" s="226"/>
      <c r="EO61" s="225">
        <v>1959295.1010000003</v>
      </c>
      <c r="EP61" s="233">
        <v>0</v>
      </c>
      <c r="EQ61" s="226">
        <v>0</v>
      </c>
      <c r="ES61" s="93">
        <v>18</v>
      </c>
      <c r="ET61" s="94"/>
      <c r="EU61" s="95"/>
      <c r="EV61" s="93">
        <v>14</v>
      </c>
      <c r="EW61" s="94">
        <v>10</v>
      </c>
      <c r="EX61" s="95">
        <v>8</v>
      </c>
      <c r="EY61" s="93">
        <v>114</v>
      </c>
      <c r="EZ61" s="94">
        <v>84</v>
      </c>
      <c r="FA61" s="95">
        <v>72</v>
      </c>
      <c r="FB61" s="93">
        <v>184</v>
      </c>
      <c r="FC61" s="94">
        <v>142</v>
      </c>
      <c r="FD61" s="95">
        <v>126</v>
      </c>
      <c r="FE61" s="93">
        <v>65872</v>
      </c>
      <c r="FF61" s="94">
        <v>79804</v>
      </c>
      <c r="FG61" s="95">
        <v>96516</v>
      </c>
      <c r="FH61" s="93">
        <v>57606</v>
      </c>
      <c r="FI61" s="94">
        <v>44458</v>
      </c>
      <c r="FJ61" s="95">
        <v>39448</v>
      </c>
      <c r="FK61" s="93">
        <v>20622948</v>
      </c>
      <c r="FL61" s="94">
        <v>24985396</v>
      </c>
      <c r="FM61" s="95">
        <v>30217168</v>
      </c>
      <c r="FN61" s="93">
        <v>1959295.1010000003</v>
      </c>
      <c r="FO61" s="94">
        <v>1496840.7130000002</v>
      </c>
      <c r="FP61" s="95">
        <v>1316460.6730000002</v>
      </c>
      <c r="FQ61" s="93">
        <v>108849.72783333335</v>
      </c>
      <c r="FR61" s="94"/>
      <c r="FS61" s="95"/>
    </row>
    <row r="62" spans="1:176">
      <c r="A62" s="455">
        <v>3</v>
      </c>
      <c r="B62" s="456">
        <v>16558378.20200621</v>
      </c>
      <c r="C62" s="457">
        <v>0.14785542252967177</v>
      </c>
      <c r="D62" s="456">
        <v>45365.419731523863</v>
      </c>
      <c r="F62" s="214">
        <v>5792.1631849826299</v>
      </c>
      <c r="G62" s="215">
        <v>579.21631849826304</v>
      </c>
      <c r="H62" s="216">
        <v>2</v>
      </c>
      <c r="I62" s="217">
        <v>2</v>
      </c>
      <c r="J62" s="218">
        <v>1</v>
      </c>
      <c r="K62" s="214">
        <v>30</v>
      </c>
      <c r="L62" s="219">
        <v>30</v>
      </c>
      <c r="M62" s="215">
        <v>60</v>
      </c>
      <c r="N62" s="214">
        <v>4</v>
      </c>
      <c r="O62" s="219">
        <v>4</v>
      </c>
      <c r="P62" s="215">
        <v>3</v>
      </c>
      <c r="Q62" s="214">
        <v>17</v>
      </c>
      <c r="R62" s="219">
        <v>17</v>
      </c>
      <c r="S62" s="215">
        <v>17</v>
      </c>
      <c r="T62" s="214">
        <v>42</v>
      </c>
      <c r="U62" s="219">
        <v>42</v>
      </c>
      <c r="V62" s="215">
        <v>38</v>
      </c>
      <c r="W62" s="214">
        <v>15036</v>
      </c>
      <c r="X62" s="219">
        <v>23604</v>
      </c>
      <c r="Y62" s="215">
        <v>29108</v>
      </c>
      <c r="Z62" s="214">
        <v>13149</v>
      </c>
      <c r="AA62" s="219">
        <v>13149</v>
      </c>
      <c r="AB62" s="215">
        <v>11897</v>
      </c>
      <c r="AC62" s="214">
        <v>4707342</v>
      </c>
      <c r="AD62" s="219">
        <v>7389738</v>
      </c>
      <c r="AE62" s="215">
        <v>9113102</v>
      </c>
      <c r="AF62" s="214">
        <v>716699.39400000009</v>
      </c>
      <c r="AG62" s="219">
        <v>716699.39400000009</v>
      </c>
      <c r="AH62" s="215">
        <v>648457.8820000001</v>
      </c>
      <c r="AI62" s="214">
        <v>179174.84850000002</v>
      </c>
      <c r="AJ62" s="219">
        <v>179174.84850000002</v>
      </c>
      <c r="AK62" s="215">
        <v>216152.62733333337</v>
      </c>
      <c r="AM62" s="84"/>
      <c r="AN62" s="214">
        <v>6102.0471383498607</v>
      </c>
      <c r="AO62" s="219">
        <v>610.20471383498614</v>
      </c>
      <c r="AP62" s="214">
        <v>2</v>
      </c>
      <c r="AQ62" s="219">
        <v>2</v>
      </c>
      <c r="AR62" s="215">
        <v>1</v>
      </c>
      <c r="AS62" s="214">
        <v>30</v>
      </c>
      <c r="AT62" s="219">
        <v>30</v>
      </c>
      <c r="AU62" s="215">
        <v>60</v>
      </c>
      <c r="AV62" s="214">
        <v>2</v>
      </c>
      <c r="AW62" s="219">
        <v>2</v>
      </c>
      <c r="AX62" s="215">
        <v>1</v>
      </c>
      <c r="AY62" s="214">
        <v>17</v>
      </c>
      <c r="AZ62" s="219">
        <v>17</v>
      </c>
      <c r="BA62" s="215">
        <v>17</v>
      </c>
      <c r="BB62" s="214">
        <v>42</v>
      </c>
      <c r="BC62" s="219">
        <v>42</v>
      </c>
      <c r="BD62" s="215">
        <v>38</v>
      </c>
      <c r="BE62" s="214">
        <v>15036</v>
      </c>
      <c r="BF62" s="219">
        <v>23604</v>
      </c>
      <c r="BG62" s="215">
        <v>29108</v>
      </c>
      <c r="BH62" s="214">
        <v>13149</v>
      </c>
      <c r="BI62" s="219">
        <v>13149</v>
      </c>
      <c r="BJ62" s="215">
        <v>11897</v>
      </c>
      <c r="BK62" s="214">
        <v>4707342</v>
      </c>
      <c r="BL62" s="219">
        <v>7389738</v>
      </c>
      <c r="BM62" s="215">
        <v>9113102</v>
      </c>
      <c r="BN62" s="225">
        <v>115382.47500000001</v>
      </c>
      <c r="BO62" s="230">
        <v>115382.47500000001</v>
      </c>
      <c r="BP62" s="226">
        <v>104396.175</v>
      </c>
      <c r="BQ62" s="214">
        <v>57691.237500000003</v>
      </c>
      <c r="BR62" s="219">
        <v>57691.237500000003</v>
      </c>
      <c r="BS62" s="215">
        <v>104396.175</v>
      </c>
      <c r="BU62" s="84"/>
      <c r="BV62" s="214">
        <v>20154.859340380626</v>
      </c>
      <c r="BW62" s="215">
        <v>2015.4859340380626</v>
      </c>
      <c r="BX62" s="214">
        <v>6</v>
      </c>
      <c r="BY62" s="219">
        <v>4</v>
      </c>
      <c r="BZ62" s="215">
        <v>3</v>
      </c>
      <c r="CA62" s="214">
        <v>10</v>
      </c>
      <c r="CB62" s="219">
        <v>15</v>
      </c>
      <c r="CC62" s="215">
        <v>20</v>
      </c>
      <c r="CD62" s="214">
        <v>7</v>
      </c>
      <c r="CE62" s="219">
        <v>5</v>
      </c>
      <c r="CF62" s="215">
        <v>4</v>
      </c>
      <c r="CG62" s="214">
        <v>46</v>
      </c>
      <c r="CH62" s="219">
        <v>29</v>
      </c>
      <c r="CI62" s="215">
        <v>22</v>
      </c>
      <c r="CJ62" s="214">
        <v>58</v>
      </c>
      <c r="CK62" s="219">
        <v>37</v>
      </c>
      <c r="CL62" s="215">
        <v>28</v>
      </c>
      <c r="CM62" s="214">
        <v>20764</v>
      </c>
      <c r="CN62" s="219">
        <v>20794</v>
      </c>
      <c r="CO62" s="215">
        <v>21448</v>
      </c>
      <c r="CP62" s="214">
        <v>18159</v>
      </c>
      <c r="CQ62" s="219">
        <v>11584</v>
      </c>
      <c r="CR62" s="215">
        <v>8766</v>
      </c>
      <c r="CS62" s="214">
        <v>6500922</v>
      </c>
      <c r="CT62" s="219">
        <v>6510208</v>
      </c>
      <c r="CU62" s="215">
        <v>6714756</v>
      </c>
      <c r="CV62" s="214">
        <v>653796.63600000006</v>
      </c>
      <c r="CW62" s="219">
        <v>417070.33600000007</v>
      </c>
      <c r="CX62" s="215">
        <v>315611.06400000007</v>
      </c>
      <c r="CY62" s="214">
        <v>93399.519428571439</v>
      </c>
      <c r="CZ62" s="219">
        <v>83414.06720000002</v>
      </c>
      <c r="DA62" s="215">
        <v>78902.766000000018</v>
      </c>
      <c r="DC62" s="84"/>
      <c r="DD62" s="214">
        <v>20154.859340380626</v>
      </c>
      <c r="DE62" s="215">
        <v>2015.4859340380626</v>
      </c>
      <c r="DF62" s="214">
        <v>6</v>
      </c>
      <c r="DG62" s="219">
        <v>4</v>
      </c>
      <c r="DH62" s="215">
        <v>3</v>
      </c>
      <c r="DI62" s="214">
        <v>10</v>
      </c>
      <c r="DJ62" s="219">
        <v>15</v>
      </c>
      <c r="DK62" s="215">
        <v>20</v>
      </c>
      <c r="DL62" s="214">
        <v>7</v>
      </c>
      <c r="DM62" s="219">
        <v>5</v>
      </c>
      <c r="DN62" s="215">
        <v>4</v>
      </c>
      <c r="DO62" s="214">
        <v>46</v>
      </c>
      <c r="DP62" s="219">
        <v>29</v>
      </c>
      <c r="DQ62" s="215">
        <v>22</v>
      </c>
      <c r="DR62" s="214">
        <v>58</v>
      </c>
      <c r="DS62" s="219">
        <v>37</v>
      </c>
      <c r="DT62" s="215">
        <v>28</v>
      </c>
      <c r="DU62" s="214">
        <v>20764</v>
      </c>
      <c r="DV62" s="219">
        <v>20794</v>
      </c>
      <c r="DW62" s="215">
        <v>21448</v>
      </c>
      <c r="DX62" s="214">
        <v>18159</v>
      </c>
      <c r="DY62" s="219">
        <v>11584</v>
      </c>
      <c r="DZ62" s="215">
        <v>8766</v>
      </c>
      <c r="EA62" s="214">
        <v>6500922</v>
      </c>
      <c r="EB62" s="219">
        <v>6510208</v>
      </c>
      <c r="EC62" s="215">
        <v>6714756</v>
      </c>
      <c r="ED62" s="214">
        <v>653796.63600000006</v>
      </c>
      <c r="EE62" s="219">
        <v>417070.33600000007</v>
      </c>
      <c r="EF62" s="215">
        <v>315611.06400000007</v>
      </c>
      <c r="EG62" s="214">
        <v>93399.519428571439</v>
      </c>
      <c r="EH62" s="219">
        <v>83414.06720000002</v>
      </c>
      <c r="EI62" s="215">
        <v>78902.766000000018</v>
      </c>
      <c r="EL62" s="214">
        <v>24</v>
      </c>
      <c r="EM62" s="219"/>
      <c r="EN62" s="215"/>
      <c r="EO62" s="214">
        <v>2139675.1410000003</v>
      </c>
      <c r="EP62" s="219">
        <v>0</v>
      </c>
      <c r="EQ62" s="215">
        <v>0</v>
      </c>
      <c r="ES62" s="214">
        <v>20</v>
      </c>
      <c r="ET62" s="220"/>
      <c r="EU62" s="215"/>
      <c r="EV62" s="214">
        <v>16</v>
      </c>
      <c r="EW62" s="220">
        <v>12</v>
      </c>
      <c r="EX62" s="215">
        <v>8</v>
      </c>
      <c r="EY62" s="214">
        <v>126</v>
      </c>
      <c r="EZ62" s="220">
        <v>92</v>
      </c>
      <c r="FA62" s="215">
        <v>78</v>
      </c>
      <c r="FB62" s="214">
        <v>200</v>
      </c>
      <c r="FC62" s="220">
        <v>158</v>
      </c>
      <c r="FD62" s="215">
        <v>132</v>
      </c>
      <c r="FE62" s="214">
        <v>71600</v>
      </c>
      <c r="FF62" s="220">
        <v>88796</v>
      </c>
      <c r="FG62" s="215">
        <v>101112</v>
      </c>
      <c r="FH62" s="214">
        <v>62616</v>
      </c>
      <c r="FI62" s="220">
        <v>49466</v>
      </c>
      <c r="FJ62" s="215">
        <v>41326</v>
      </c>
      <c r="FK62" s="214">
        <v>22416528</v>
      </c>
      <c r="FL62" s="220">
        <v>27799892</v>
      </c>
      <c r="FM62" s="215">
        <v>31655716</v>
      </c>
      <c r="FN62" s="214">
        <v>2139675.1410000003</v>
      </c>
      <c r="FO62" s="220">
        <v>1666222.5410000002</v>
      </c>
      <c r="FP62" s="215">
        <v>1384076.1850000003</v>
      </c>
      <c r="FQ62" s="214">
        <v>106983.75705000001</v>
      </c>
      <c r="FR62" s="220"/>
      <c r="FS62" s="215"/>
    </row>
    <row r="63" spans="1:176">
      <c r="A63" s="116">
        <v>4</v>
      </c>
      <c r="B63" s="110">
        <v>17411764.357141189</v>
      </c>
      <c r="C63" s="196">
        <v>5.1538027741846237E-2</v>
      </c>
      <c r="D63" s="110">
        <v>47703.463992167643</v>
      </c>
      <c r="F63" s="93">
        <v>6090.6798518955657</v>
      </c>
      <c r="G63" s="95">
        <v>609.06798518955657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6416.5346130481894</v>
      </c>
      <c r="AO63" s="95">
        <v>641.65346130481896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21193.601040198173</v>
      </c>
      <c r="BW63" s="95">
        <v>2119.3601040198173</v>
      </c>
      <c r="BX63" s="111">
        <v>6</v>
      </c>
      <c r="BY63" s="112">
        <v>4</v>
      </c>
      <c r="BZ63" s="113">
        <v>3</v>
      </c>
      <c r="CA63" s="93">
        <v>10</v>
      </c>
      <c r="CB63" s="114">
        <v>15</v>
      </c>
      <c r="CC63" s="95">
        <v>20</v>
      </c>
      <c r="CD63" s="93">
        <v>7</v>
      </c>
      <c r="CE63" s="114">
        <v>5</v>
      </c>
      <c r="CF63" s="95">
        <v>4</v>
      </c>
      <c r="CG63" s="93">
        <v>48</v>
      </c>
      <c r="CH63" s="114">
        <v>31</v>
      </c>
      <c r="CI63" s="95">
        <v>23</v>
      </c>
      <c r="CJ63" s="93">
        <v>60</v>
      </c>
      <c r="CK63" s="114">
        <v>39</v>
      </c>
      <c r="CL63" s="95">
        <v>29</v>
      </c>
      <c r="CM63" s="93">
        <v>21480</v>
      </c>
      <c r="CN63" s="114">
        <v>21918</v>
      </c>
      <c r="CO63" s="95">
        <v>22214</v>
      </c>
      <c r="CP63" s="93">
        <v>18785</v>
      </c>
      <c r="CQ63" s="114">
        <v>12210</v>
      </c>
      <c r="CR63" s="95">
        <v>9080</v>
      </c>
      <c r="CS63" s="93">
        <v>6725030</v>
      </c>
      <c r="CT63" s="114">
        <v>6862020</v>
      </c>
      <c r="CU63" s="95">
        <v>6955280</v>
      </c>
      <c r="CV63" s="93">
        <v>676335.14000000013</v>
      </c>
      <c r="CW63" s="114">
        <v>439608.84000000008</v>
      </c>
      <c r="CX63" s="95">
        <v>326916.32000000007</v>
      </c>
      <c r="CY63" s="93">
        <v>96619.305714285729</v>
      </c>
      <c r="CZ63" s="114">
        <v>87921.768000000011</v>
      </c>
      <c r="DA63" s="95">
        <v>81729.080000000016</v>
      </c>
      <c r="DC63" s="84"/>
      <c r="DD63" s="93">
        <v>21193.601040198173</v>
      </c>
      <c r="DE63" s="95">
        <v>2119.3601040198173</v>
      </c>
      <c r="DF63" s="93">
        <v>6</v>
      </c>
      <c r="DG63" s="114">
        <v>4</v>
      </c>
      <c r="DH63" s="95">
        <v>3</v>
      </c>
      <c r="DI63" s="93">
        <v>10</v>
      </c>
      <c r="DJ63" s="114">
        <v>15</v>
      </c>
      <c r="DK63" s="95">
        <v>20</v>
      </c>
      <c r="DL63" s="93">
        <v>7</v>
      </c>
      <c r="DM63" s="114">
        <v>5</v>
      </c>
      <c r="DN63" s="95">
        <v>4</v>
      </c>
      <c r="DO63" s="93">
        <v>48</v>
      </c>
      <c r="DP63" s="114">
        <v>31</v>
      </c>
      <c r="DQ63" s="95">
        <v>23</v>
      </c>
      <c r="DR63" s="93">
        <v>60</v>
      </c>
      <c r="DS63" s="114">
        <v>39</v>
      </c>
      <c r="DT63" s="95">
        <v>29</v>
      </c>
      <c r="DU63" s="93">
        <v>21480</v>
      </c>
      <c r="DV63" s="114">
        <v>21918</v>
      </c>
      <c r="DW63" s="95">
        <v>22214</v>
      </c>
      <c r="DX63" s="93">
        <v>18785</v>
      </c>
      <c r="DY63" s="114">
        <v>12210</v>
      </c>
      <c r="DZ63" s="95">
        <v>9080</v>
      </c>
      <c r="EA63" s="93">
        <v>6725030</v>
      </c>
      <c r="EB63" s="114">
        <v>6862020</v>
      </c>
      <c r="EC63" s="95">
        <v>6955280</v>
      </c>
      <c r="ED63" s="93">
        <v>676335.14000000013</v>
      </c>
      <c r="EE63" s="114">
        <v>439608.84000000008</v>
      </c>
      <c r="EF63" s="95">
        <v>326916.32000000007</v>
      </c>
      <c r="EG63" s="93">
        <v>96619.305714285729</v>
      </c>
      <c r="EH63" s="114">
        <v>87921.768000000011</v>
      </c>
      <c r="EI63" s="95">
        <v>81729.080000000016</v>
      </c>
      <c r="EL63" s="93">
        <v>24</v>
      </c>
      <c r="EM63" s="94"/>
      <c r="EN63" s="95"/>
      <c r="EO63" s="93">
        <v>2184752.1490000002</v>
      </c>
      <c r="EP63" s="94">
        <v>0</v>
      </c>
      <c r="EQ63" s="95">
        <v>0</v>
      </c>
      <c r="ES63" s="93">
        <v>20</v>
      </c>
      <c r="ET63" s="94"/>
      <c r="EU63" s="95"/>
      <c r="EV63" s="93">
        <v>16</v>
      </c>
      <c r="EW63" s="94">
        <v>12</v>
      </c>
      <c r="EX63" s="95">
        <v>8</v>
      </c>
      <c r="EY63" s="93">
        <v>130</v>
      </c>
      <c r="EZ63" s="94">
        <v>96</v>
      </c>
      <c r="FA63" s="95">
        <v>80</v>
      </c>
      <c r="FB63" s="93">
        <v>204</v>
      </c>
      <c r="FC63" s="94">
        <v>162</v>
      </c>
      <c r="FD63" s="95">
        <v>134</v>
      </c>
      <c r="FE63" s="93">
        <v>73032</v>
      </c>
      <c r="FF63" s="94">
        <v>91044</v>
      </c>
      <c r="FG63" s="95">
        <v>102644</v>
      </c>
      <c r="FH63" s="93">
        <v>63868</v>
      </c>
      <c r="FI63" s="94">
        <v>50718</v>
      </c>
      <c r="FJ63" s="95">
        <v>41954</v>
      </c>
      <c r="FK63" s="93">
        <v>22864744</v>
      </c>
      <c r="FL63" s="94">
        <v>28503516</v>
      </c>
      <c r="FM63" s="95">
        <v>32136764</v>
      </c>
      <c r="FN63" s="93">
        <v>2184752.1490000002</v>
      </c>
      <c r="FO63" s="94">
        <v>1711299.5490000003</v>
      </c>
      <c r="FP63" s="95">
        <v>1406686.6970000004</v>
      </c>
      <c r="FQ63" s="93">
        <v>109237.60745000001</v>
      </c>
      <c r="FR63" s="94"/>
      <c r="FS63" s="95"/>
    </row>
    <row r="64" spans="1:176">
      <c r="A64" s="116">
        <v>5</v>
      </c>
      <c r="B64" s="110">
        <v>18145054.13860599</v>
      </c>
      <c r="C64" s="196">
        <v>4.2114616670886118E-2</v>
      </c>
      <c r="D64" s="110">
        <v>49712.477092071204</v>
      </c>
      <c r="F64" s="93">
        <v>6347.1864991232369</v>
      </c>
      <c r="G64" s="95">
        <v>634.71864991232371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6686.7645086321863</v>
      </c>
      <c r="AO64" s="95">
        <v>668.67645086321863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22086.161423881815</v>
      </c>
      <c r="BW64" s="95">
        <v>2208.6161423881817</v>
      </c>
      <c r="BX64" s="111">
        <v>7</v>
      </c>
      <c r="BY64" s="112">
        <v>4</v>
      </c>
      <c r="BZ64" s="113">
        <v>3</v>
      </c>
      <c r="CA64" s="93">
        <v>8</v>
      </c>
      <c r="CB64" s="114">
        <v>15</v>
      </c>
      <c r="CC64" s="95">
        <v>20</v>
      </c>
      <c r="CD64" s="93">
        <v>9</v>
      </c>
      <c r="CE64" s="114">
        <v>5</v>
      </c>
      <c r="CF64" s="95">
        <v>4</v>
      </c>
      <c r="CG64" s="93">
        <v>50</v>
      </c>
      <c r="CH64" s="114">
        <v>32</v>
      </c>
      <c r="CI64" s="95">
        <v>24</v>
      </c>
      <c r="CJ64" s="93">
        <v>64</v>
      </c>
      <c r="CK64" s="114">
        <v>40</v>
      </c>
      <c r="CL64" s="95">
        <v>30</v>
      </c>
      <c r="CM64" s="93">
        <v>22912</v>
      </c>
      <c r="CN64" s="114">
        <v>22480</v>
      </c>
      <c r="CO64" s="95">
        <v>22980</v>
      </c>
      <c r="CP64" s="93">
        <v>20037</v>
      </c>
      <c r="CQ64" s="114">
        <v>12523</v>
      </c>
      <c r="CR64" s="95">
        <v>9393</v>
      </c>
      <c r="CS64" s="93">
        <v>7173246</v>
      </c>
      <c r="CT64" s="114">
        <v>7037926</v>
      </c>
      <c r="CU64" s="95">
        <v>7195038</v>
      </c>
      <c r="CV64" s="93">
        <v>721412.14800000004</v>
      </c>
      <c r="CW64" s="114">
        <v>450878.09200000006</v>
      </c>
      <c r="CX64" s="95">
        <v>338185.57200000004</v>
      </c>
      <c r="CY64" s="93">
        <v>80156.905333333343</v>
      </c>
      <c r="CZ64" s="114">
        <v>90175.618400000007</v>
      </c>
      <c r="DA64" s="95">
        <v>84546.393000000011</v>
      </c>
      <c r="DC64" s="84"/>
      <c r="DD64" s="93">
        <v>22086.161423881815</v>
      </c>
      <c r="DE64" s="95">
        <v>2208.6161423881817</v>
      </c>
      <c r="DF64" s="93">
        <v>7</v>
      </c>
      <c r="DG64" s="114">
        <v>4</v>
      </c>
      <c r="DH64" s="95">
        <v>3</v>
      </c>
      <c r="DI64" s="93">
        <v>8</v>
      </c>
      <c r="DJ64" s="114">
        <v>15</v>
      </c>
      <c r="DK64" s="95">
        <v>20</v>
      </c>
      <c r="DL64" s="93">
        <v>9</v>
      </c>
      <c r="DM64" s="114">
        <v>5</v>
      </c>
      <c r="DN64" s="95">
        <v>4</v>
      </c>
      <c r="DO64" s="93">
        <v>50</v>
      </c>
      <c r="DP64" s="114">
        <v>32</v>
      </c>
      <c r="DQ64" s="95">
        <v>24</v>
      </c>
      <c r="DR64" s="93">
        <v>64</v>
      </c>
      <c r="DS64" s="114">
        <v>40</v>
      </c>
      <c r="DT64" s="95">
        <v>30</v>
      </c>
      <c r="DU64" s="93">
        <v>22912</v>
      </c>
      <c r="DV64" s="114">
        <v>22480</v>
      </c>
      <c r="DW64" s="95">
        <v>22980</v>
      </c>
      <c r="DX64" s="93">
        <v>20037</v>
      </c>
      <c r="DY64" s="114">
        <v>12523</v>
      </c>
      <c r="DZ64" s="95">
        <v>9393</v>
      </c>
      <c r="EA64" s="93">
        <v>7173246</v>
      </c>
      <c r="EB64" s="114">
        <v>7037926</v>
      </c>
      <c r="EC64" s="95">
        <v>7195038</v>
      </c>
      <c r="ED64" s="93">
        <v>721412.14800000004</v>
      </c>
      <c r="EE64" s="114">
        <v>450878.09200000006</v>
      </c>
      <c r="EF64" s="95">
        <v>338185.57200000004</v>
      </c>
      <c r="EG64" s="93">
        <v>80156.905333333343</v>
      </c>
      <c r="EH64" s="114">
        <v>90175.618400000007</v>
      </c>
      <c r="EI64" s="95">
        <v>84546.393000000011</v>
      </c>
      <c r="EL64" s="93">
        <v>29</v>
      </c>
      <c r="EM64" s="94"/>
      <c r="EN64" s="95"/>
      <c r="EO64" s="93">
        <v>2274906.165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12</v>
      </c>
      <c r="EX64" s="95">
        <v>8</v>
      </c>
      <c r="EY64" s="93">
        <v>134</v>
      </c>
      <c r="EZ64" s="94">
        <v>98</v>
      </c>
      <c r="FA64" s="95">
        <v>82</v>
      </c>
      <c r="FB64" s="93">
        <v>212</v>
      </c>
      <c r="FC64" s="94">
        <v>164</v>
      </c>
      <c r="FD64" s="95">
        <v>136</v>
      </c>
      <c r="FE64" s="93">
        <v>75896</v>
      </c>
      <c r="FF64" s="94">
        <v>92168</v>
      </c>
      <c r="FG64" s="95">
        <v>104176</v>
      </c>
      <c r="FH64" s="93">
        <v>66372</v>
      </c>
      <c r="FI64" s="94">
        <v>51344</v>
      </c>
      <c r="FJ64" s="95">
        <v>42580</v>
      </c>
      <c r="FK64" s="93">
        <v>23761176</v>
      </c>
      <c r="FL64" s="94">
        <v>28855328</v>
      </c>
      <c r="FM64" s="95">
        <v>32616280</v>
      </c>
      <c r="FN64" s="93">
        <v>2274906.165</v>
      </c>
      <c r="FO64" s="94">
        <v>1733838.0530000003</v>
      </c>
      <c r="FP64" s="95">
        <v>1429225.2010000004</v>
      </c>
      <c r="FQ64" s="93">
        <v>94787.756875000006</v>
      </c>
      <c r="FR64" s="94"/>
      <c r="FS64" s="95"/>
    </row>
    <row r="65" spans="1:175">
      <c r="A65" s="116">
        <v>6</v>
      </c>
      <c r="B65" s="110">
        <v>18805404.927015971</v>
      </c>
      <c r="C65" s="196">
        <v>3.6392880581436193E-2</v>
      </c>
      <c r="D65" s="110">
        <v>51521.657334290336</v>
      </c>
      <c r="F65" s="93">
        <v>6578.1788994139333</v>
      </c>
      <c r="G65" s="95">
        <v>657.81788994139333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6930.1151308710241</v>
      </c>
      <c r="AO65" s="95">
        <v>693.01151308710246</v>
      </c>
      <c r="AP65" s="111">
        <v>2</v>
      </c>
      <c r="AQ65" s="112">
        <v>2</v>
      </c>
      <c r="AR65" s="113">
        <v>1</v>
      </c>
      <c r="AS65" s="93">
        <v>30</v>
      </c>
      <c r="AT65" s="114">
        <v>30</v>
      </c>
      <c r="AU65" s="95">
        <v>60</v>
      </c>
      <c r="AV65" s="93">
        <v>2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42</v>
      </c>
      <c r="BC65" s="114">
        <v>42</v>
      </c>
      <c r="BD65" s="95">
        <v>38</v>
      </c>
      <c r="BE65" s="93">
        <v>15036</v>
      </c>
      <c r="BF65" s="114">
        <v>23604</v>
      </c>
      <c r="BG65" s="95">
        <v>29108</v>
      </c>
      <c r="BH65" s="93">
        <v>13149</v>
      </c>
      <c r="BI65" s="114">
        <v>13149</v>
      </c>
      <c r="BJ65" s="95">
        <v>11897</v>
      </c>
      <c r="BK65" s="93">
        <v>4707342</v>
      </c>
      <c r="BL65" s="114">
        <v>7389738</v>
      </c>
      <c r="BM65" s="95">
        <v>9113102</v>
      </c>
      <c r="BN65" s="93">
        <v>115382.47500000001</v>
      </c>
      <c r="BO65" s="114">
        <v>115382.47500000001</v>
      </c>
      <c r="BP65" s="95">
        <v>104396.175</v>
      </c>
      <c r="BQ65" s="93">
        <v>57691.237500000003</v>
      </c>
      <c r="BR65" s="114">
        <v>57691.237500000003</v>
      </c>
      <c r="BS65" s="95">
        <v>104396.175</v>
      </c>
      <c r="BU65" s="84"/>
      <c r="BV65" s="93">
        <v>22889.940459083467</v>
      </c>
      <c r="BW65" s="95">
        <v>2288.9940459083468</v>
      </c>
      <c r="BX65" s="111">
        <v>7</v>
      </c>
      <c r="BY65" s="112">
        <v>5</v>
      </c>
      <c r="BZ65" s="113">
        <v>3</v>
      </c>
      <c r="CA65" s="93">
        <v>8</v>
      </c>
      <c r="CB65" s="114">
        <v>12</v>
      </c>
      <c r="CC65" s="95">
        <v>20</v>
      </c>
      <c r="CD65" s="93">
        <v>9</v>
      </c>
      <c r="CE65" s="114">
        <v>6</v>
      </c>
      <c r="CF65" s="95">
        <v>4</v>
      </c>
      <c r="CG65" s="93">
        <v>52</v>
      </c>
      <c r="CH65" s="114">
        <v>33</v>
      </c>
      <c r="CI65" s="95">
        <v>24</v>
      </c>
      <c r="CJ65" s="93">
        <v>66</v>
      </c>
      <c r="CK65" s="114">
        <v>43</v>
      </c>
      <c r="CL65" s="95">
        <v>30</v>
      </c>
      <c r="CM65" s="93">
        <v>23628</v>
      </c>
      <c r="CN65" s="114">
        <v>24166</v>
      </c>
      <c r="CO65" s="95">
        <v>22980</v>
      </c>
      <c r="CP65" s="93">
        <v>20663</v>
      </c>
      <c r="CQ65" s="114">
        <v>13463</v>
      </c>
      <c r="CR65" s="95">
        <v>9393</v>
      </c>
      <c r="CS65" s="93">
        <v>7397354</v>
      </c>
      <c r="CT65" s="114">
        <v>7566206</v>
      </c>
      <c r="CU65" s="95">
        <v>7195038</v>
      </c>
      <c r="CV65" s="93">
        <v>743950.65200000012</v>
      </c>
      <c r="CW65" s="114">
        <v>484721.85200000007</v>
      </c>
      <c r="CX65" s="95">
        <v>338185.57200000004</v>
      </c>
      <c r="CY65" s="93">
        <v>82661.183555555574</v>
      </c>
      <c r="CZ65" s="114">
        <v>80786.97533333335</v>
      </c>
      <c r="DA65" s="95">
        <v>84546.393000000011</v>
      </c>
      <c r="DC65" s="84"/>
      <c r="DD65" s="93">
        <v>22889.940459083467</v>
      </c>
      <c r="DE65" s="95">
        <v>2288.9940459083468</v>
      </c>
      <c r="DF65" s="93">
        <v>7</v>
      </c>
      <c r="DG65" s="114">
        <v>5</v>
      </c>
      <c r="DH65" s="95">
        <v>3</v>
      </c>
      <c r="DI65" s="93">
        <v>8</v>
      </c>
      <c r="DJ65" s="114">
        <v>12</v>
      </c>
      <c r="DK65" s="95">
        <v>20</v>
      </c>
      <c r="DL65" s="93">
        <v>9</v>
      </c>
      <c r="DM65" s="114">
        <v>6</v>
      </c>
      <c r="DN65" s="95">
        <v>4</v>
      </c>
      <c r="DO65" s="93">
        <v>52</v>
      </c>
      <c r="DP65" s="114">
        <v>33</v>
      </c>
      <c r="DQ65" s="95">
        <v>24</v>
      </c>
      <c r="DR65" s="93">
        <v>66</v>
      </c>
      <c r="DS65" s="114">
        <v>43</v>
      </c>
      <c r="DT65" s="95">
        <v>30</v>
      </c>
      <c r="DU65" s="93">
        <v>23628</v>
      </c>
      <c r="DV65" s="114">
        <v>24166</v>
      </c>
      <c r="DW65" s="95">
        <v>22980</v>
      </c>
      <c r="DX65" s="93">
        <v>20663</v>
      </c>
      <c r="DY65" s="114">
        <v>13463</v>
      </c>
      <c r="DZ65" s="95">
        <v>9393</v>
      </c>
      <c r="EA65" s="93">
        <v>7397354</v>
      </c>
      <c r="EB65" s="114">
        <v>7566206</v>
      </c>
      <c r="EC65" s="95">
        <v>7195038</v>
      </c>
      <c r="ED65" s="93">
        <v>743950.65200000012</v>
      </c>
      <c r="EE65" s="114">
        <v>484721.85200000007</v>
      </c>
      <c r="EF65" s="95">
        <v>338185.57200000004</v>
      </c>
      <c r="EG65" s="93">
        <v>82661.183555555574</v>
      </c>
      <c r="EH65" s="114">
        <v>80786.97533333335</v>
      </c>
      <c r="EI65" s="95">
        <v>84546.393000000011</v>
      </c>
      <c r="EL65" s="93">
        <v>29</v>
      </c>
      <c r="EM65" s="94"/>
      <c r="EN65" s="95"/>
      <c r="EO65" s="93">
        <v>2319983.1730000004</v>
      </c>
      <c r="EP65" s="94">
        <v>0</v>
      </c>
      <c r="EQ65" s="95">
        <v>0</v>
      </c>
      <c r="ES65" s="93">
        <v>24</v>
      </c>
      <c r="ET65" s="94"/>
      <c r="EU65" s="95"/>
      <c r="EV65" s="93">
        <v>18</v>
      </c>
      <c r="EW65" s="94">
        <v>14</v>
      </c>
      <c r="EX65" s="95">
        <v>8</v>
      </c>
      <c r="EY65" s="93">
        <v>138</v>
      </c>
      <c r="EZ65" s="94">
        <v>100</v>
      </c>
      <c r="FA65" s="95">
        <v>82</v>
      </c>
      <c r="FB65" s="93">
        <v>216</v>
      </c>
      <c r="FC65" s="94">
        <v>170</v>
      </c>
      <c r="FD65" s="95">
        <v>136</v>
      </c>
      <c r="FE65" s="93">
        <v>77328</v>
      </c>
      <c r="FF65" s="94">
        <v>95540</v>
      </c>
      <c r="FG65" s="95">
        <v>104176</v>
      </c>
      <c r="FH65" s="93">
        <v>67624</v>
      </c>
      <c r="FI65" s="94">
        <v>53224</v>
      </c>
      <c r="FJ65" s="95">
        <v>42580</v>
      </c>
      <c r="FK65" s="93">
        <v>24209392</v>
      </c>
      <c r="FL65" s="94">
        <v>29911888</v>
      </c>
      <c r="FM65" s="95">
        <v>32616280</v>
      </c>
      <c r="FN65" s="93">
        <v>2319983.1730000004</v>
      </c>
      <c r="FO65" s="94">
        <v>1801525.5730000003</v>
      </c>
      <c r="FP65" s="95">
        <v>1429225.2010000004</v>
      </c>
      <c r="FQ65" s="93">
        <v>96665.965541666679</v>
      </c>
      <c r="FR65" s="94"/>
      <c r="FS65" s="95"/>
    </row>
    <row r="66" spans="1:175">
      <c r="A66" s="116">
        <v>7</v>
      </c>
      <c r="B66" s="110">
        <v>19391676.776444539</v>
      </c>
      <c r="C66" s="196">
        <v>3.117570994636365E-2</v>
      </c>
      <c r="D66" s="110">
        <v>53127.881579300105</v>
      </c>
      <c r="F66" s="93">
        <v>6783.2582967573508</v>
      </c>
      <c r="G66" s="95">
        <v>678.32582967573512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7146.1663900859639</v>
      </c>
      <c r="AO66" s="95">
        <v>714.61663900859639</v>
      </c>
      <c r="AP66" s="111">
        <v>2</v>
      </c>
      <c r="AQ66" s="112">
        <v>2</v>
      </c>
      <c r="AR66" s="113">
        <v>1</v>
      </c>
      <c r="AS66" s="93">
        <v>30</v>
      </c>
      <c r="AT66" s="114">
        <v>30</v>
      </c>
      <c r="AU66" s="95">
        <v>60</v>
      </c>
      <c r="AV66" s="93">
        <v>2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42</v>
      </c>
      <c r="BC66" s="114">
        <v>42</v>
      </c>
      <c r="BD66" s="95">
        <v>38</v>
      </c>
      <c r="BE66" s="93">
        <v>15036</v>
      </c>
      <c r="BF66" s="114">
        <v>23604</v>
      </c>
      <c r="BG66" s="95">
        <v>29108</v>
      </c>
      <c r="BH66" s="93">
        <v>13149</v>
      </c>
      <c r="BI66" s="114">
        <v>13149</v>
      </c>
      <c r="BJ66" s="95">
        <v>11897</v>
      </c>
      <c r="BK66" s="93">
        <v>4707342</v>
      </c>
      <c r="BL66" s="114">
        <v>7389738</v>
      </c>
      <c r="BM66" s="95">
        <v>9113102</v>
      </c>
      <c r="BN66" s="93">
        <v>115382.47500000001</v>
      </c>
      <c r="BO66" s="114">
        <v>115382.47500000001</v>
      </c>
      <c r="BP66" s="95">
        <v>104396.175</v>
      </c>
      <c r="BQ66" s="93">
        <v>57691.237500000003</v>
      </c>
      <c r="BR66" s="114">
        <v>57691.237500000003</v>
      </c>
      <c r="BS66" s="95">
        <v>104396.175</v>
      </c>
      <c r="BU66" s="84"/>
      <c r="BV66" s="93">
        <v>23603.550603525386</v>
      </c>
      <c r="BW66" s="95">
        <v>2360.3550603525387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53</v>
      </c>
      <c r="CH66" s="114">
        <v>34</v>
      </c>
      <c r="CI66" s="95">
        <v>25</v>
      </c>
      <c r="CJ66" s="93">
        <v>67</v>
      </c>
      <c r="CK66" s="114">
        <v>44</v>
      </c>
      <c r="CL66" s="95">
        <v>33</v>
      </c>
      <c r="CM66" s="93">
        <v>23986</v>
      </c>
      <c r="CN66" s="114">
        <v>24728</v>
      </c>
      <c r="CO66" s="95">
        <v>25278</v>
      </c>
      <c r="CP66" s="93">
        <v>20976</v>
      </c>
      <c r="CQ66" s="114">
        <v>13776</v>
      </c>
      <c r="CR66" s="95">
        <v>10332</v>
      </c>
      <c r="CS66" s="93">
        <v>7509408</v>
      </c>
      <c r="CT66" s="114">
        <v>7742112</v>
      </c>
      <c r="CU66" s="95">
        <v>7914312</v>
      </c>
      <c r="CV66" s="93">
        <v>755219.9040000001</v>
      </c>
      <c r="CW66" s="114">
        <v>495991.10400000005</v>
      </c>
      <c r="CX66" s="95">
        <v>371993.32800000004</v>
      </c>
      <c r="CY66" s="93">
        <v>83913.322666666674</v>
      </c>
      <c r="CZ66" s="114">
        <v>82665.184000000008</v>
      </c>
      <c r="DA66" s="95">
        <v>74398.665600000008</v>
      </c>
      <c r="DC66" s="84"/>
      <c r="DD66" s="93">
        <v>23603.550603525386</v>
      </c>
      <c r="DE66" s="95">
        <v>2360.3550603525387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53</v>
      </c>
      <c r="DP66" s="114">
        <v>34</v>
      </c>
      <c r="DQ66" s="95">
        <v>25</v>
      </c>
      <c r="DR66" s="93">
        <v>67</v>
      </c>
      <c r="DS66" s="114">
        <v>44</v>
      </c>
      <c r="DT66" s="95">
        <v>33</v>
      </c>
      <c r="DU66" s="93">
        <v>23986</v>
      </c>
      <c r="DV66" s="114">
        <v>24728</v>
      </c>
      <c r="DW66" s="95">
        <v>25278</v>
      </c>
      <c r="DX66" s="93">
        <v>20976</v>
      </c>
      <c r="DY66" s="114">
        <v>13776</v>
      </c>
      <c r="DZ66" s="95">
        <v>10332</v>
      </c>
      <c r="EA66" s="93">
        <v>7509408</v>
      </c>
      <c r="EB66" s="114">
        <v>7742112</v>
      </c>
      <c r="EC66" s="95">
        <v>7914312</v>
      </c>
      <c r="ED66" s="93">
        <v>755219.9040000001</v>
      </c>
      <c r="EE66" s="114">
        <v>495991.10400000005</v>
      </c>
      <c r="EF66" s="95">
        <v>371993.32800000004</v>
      </c>
      <c r="EG66" s="93">
        <v>83913.322666666674</v>
      </c>
      <c r="EH66" s="114">
        <v>82665.184000000008</v>
      </c>
      <c r="EI66" s="95">
        <v>74398.665600000008</v>
      </c>
      <c r="EL66" s="93">
        <v>29</v>
      </c>
      <c r="EM66" s="94"/>
      <c r="EN66" s="95"/>
      <c r="EO66" s="93">
        <v>2342521.6770000001</v>
      </c>
      <c r="EP66" s="94">
        <v>0</v>
      </c>
      <c r="EQ66" s="95">
        <v>0</v>
      </c>
      <c r="ES66" s="93">
        <v>24</v>
      </c>
      <c r="ET66" s="94"/>
      <c r="EU66" s="95"/>
      <c r="EV66" s="93">
        <v>18</v>
      </c>
      <c r="EW66" s="94">
        <v>14</v>
      </c>
      <c r="EX66" s="95">
        <v>10</v>
      </c>
      <c r="EY66" s="93">
        <v>140</v>
      </c>
      <c r="EZ66" s="94">
        <v>102</v>
      </c>
      <c r="FA66" s="95">
        <v>84</v>
      </c>
      <c r="FB66" s="93">
        <v>218</v>
      </c>
      <c r="FC66" s="94">
        <v>172</v>
      </c>
      <c r="FD66" s="95">
        <v>142</v>
      </c>
      <c r="FE66" s="93">
        <v>78044</v>
      </c>
      <c r="FF66" s="94">
        <v>96664</v>
      </c>
      <c r="FG66" s="95">
        <v>108772</v>
      </c>
      <c r="FH66" s="93">
        <v>68250</v>
      </c>
      <c r="FI66" s="94">
        <v>53850</v>
      </c>
      <c r="FJ66" s="95">
        <v>44458</v>
      </c>
      <c r="FK66" s="93">
        <v>24433500</v>
      </c>
      <c r="FL66" s="94">
        <v>30263700</v>
      </c>
      <c r="FM66" s="95">
        <v>34054828</v>
      </c>
      <c r="FN66" s="93">
        <v>2342521.6770000001</v>
      </c>
      <c r="FO66" s="94">
        <v>1824064.0770000003</v>
      </c>
      <c r="FP66" s="95">
        <v>1496840.7130000002</v>
      </c>
      <c r="FQ66" s="93">
        <v>97605.069875000001</v>
      </c>
      <c r="FR66" s="94"/>
      <c r="FS66" s="95"/>
    </row>
    <row r="67" spans="1:175">
      <c r="A67" s="116">
        <v>8</v>
      </c>
      <c r="B67" s="110">
        <v>19928732.628692996</v>
      </c>
      <c r="C67" s="196">
        <v>2.7695173472612078E-2</v>
      </c>
      <c r="D67" s="110">
        <v>54599.267475871224</v>
      </c>
      <c r="F67" s="93">
        <v>6971.121811995582</v>
      </c>
      <c r="G67" s="95">
        <v>697.11218119955822</v>
      </c>
      <c r="H67" s="111">
        <v>2</v>
      </c>
      <c r="I67" s="112">
        <v>2</v>
      </c>
      <c r="J67" s="113">
        <v>1</v>
      </c>
      <c r="K67" s="93">
        <v>30</v>
      </c>
      <c r="L67" s="114">
        <v>30</v>
      </c>
      <c r="M67" s="95">
        <v>60</v>
      </c>
      <c r="N67" s="93">
        <v>4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42</v>
      </c>
      <c r="U67" s="114">
        <v>42</v>
      </c>
      <c r="V67" s="95">
        <v>38</v>
      </c>
      <c r="W67" s="93">
        <v>15036</v>
      </c>
      <c r="X67" s="114">
        <v>23604</v>
      </c>
      <c r="Y67" s="95">
        <v>29108</v>
      </c>
      <c r="Z67" s="93">
        <v>13149</v>
      </c>
      <c r="AA67" s="114">
        <v>13149</v>
      </c>
      <c r="AB67" s="95">
        <v>11897</v>
      </c>
      <c r="AC67" s="93">
        <v>4707342</v>
      </c>
      <c r="AD67" s="114">
        <v>7389738</v>
      </c>
      <c r="AE67" s="95">
        <v>9113102</v>
      </c>
      <c r="AF67" s="93">
        <v>716699.39400000009</v>
      </c>
      <c r="AG67" s="114">
        <v>716699.39400000009</v>
      </c>
      <c r="AH67" s="95">
        <v>648457.8820000001</v>
      </c>
      <c r="AI67" s="93">
        <v>179174.84850000002</v>
      </c>
      <c r="AJ67" s="114">
        <v>179174.84850000002</v>
      </c>
      <c r="AK67" s="95">
        <v>216152.62733333337</v>
      </c>
      <c r="AM67" s="84"/>
      <c r="AN67" s="93">
        <v>7344.0807079235465</v>
      </c>
      <c r="AO67" s="95">
        <v>734.40807079235469</v>
      </c>
      <c r="AP67" s="111">
        <v>3</v>
      </c>
      <c r="AQ67" s="112">
        <v>2</v>
      </c>
      <c r="AR67" s="113">
        <v>1</v>
      </c>
      <c r="AS67" s="93">
        <v>20</v>
      </c>
      <c r="AT67" s="114">
        <v>30</v>
      </c>
      <c r="AU67" s="95">
        <v>60</v>
      </c>
      <c r="AV67" s="93">
        <v>3</v>
      </c>
      <c r="AW67" s="114">
        <v>2</v>
      </c>
      <c r="AX67" s="95">
        <v>1</v>
      </c>
      <c r="AY67" s="93">
        <v>17</v>
      </c>
      <c r="AZ67" s="114">
        <v>17</v>
      </c>
      <c r="BA67" s="95">
        <v>17</v>
      </c>
      <c r="BB67" s="93">
        <v>46</v>
      </c>
      <c r="BC67" s="114">
        <v>42</v>
      </c>
      <c r="BD67" s="95">
        <v>38</v>
      </c>
      <c r="BE67" s="93">
        <v>16468</v>
      </c>
      <c r="BF67" s="114">
        <v>23604</v>
      </c>
      <c r="BG67" s="95">
        <v>29108</v>
      </c>
      <c r="BH67" s="93">
        <v>14402</v>
      </c>
      <c r="BI67" s="114">
        <v>13149</v>
      </c>
      <c r="BJ67" s="95">
        <v>11897</v>
      </c>
      <c r="BK67" s="93">
        <v>5155916</v>
      </c>
      <c r="BL67" s="114">
        <v>7389738</v>
      </c>
      <c r="BM67" s="95">
        <v>9113102</v>
      </c>
      <c r="BN67" s="93">
        <v>126377.55</v>
      </c>
      <c r="BO67" s="114">
        <v>115382.47500000001</v>
      </c>
      <c r="BP67" s="95">
        <v>104396.175</v>
      </c>
      <c r="BQ67" s="93">
        <v>42125.85</v>
      </c>
      <c r="BR67" s="114">
        <v>57691.237500000003</v>
      </c>
      <c r="BS67" s="95">
        <v>104396.175</v>
      </c>
      <c r="BU67" s="84"/>
      <c r="BV67" s="93">
        <v>24257.255032059602</v>
      </c>
      <c r="BW67" s="95">
        <v>2425.7255032059602</v>
      </c>
      <c r="BX67" s="111">
        <v>7</v>
      </c>
      <c r="BY67" s="112">
        <v>5</v>
      </c>
      <c r="BZ67" s="113">
        <v>4</v>
      </c>
      <c r="CA67" s="93">
        <v>8</v>
      </c>
      <c r="CB67" s="114">
        <v>12</v>
      </c>
      <c r="CC67" s="95">
        <v>15</v>
      </c>
      <c r="CD67" s="93">
        <v>9</v>
      </c>
      <c r="CE67" s="114">
        <v>6</v>
      </c>
      <c r="CF67" s="95">
        <v>5</v>
      </c>
      <c r="CG67" s="93">
        <v>55</v>
      </c>
      <c r="CH67" s="114">
        <v>35</v>
      </c>
      <c r="CI67" s="95">
        <v>26</v>
      </c>
      <c r="CJ67" s="93">
        <v>69</v>
      </c>
      <c r="CK67" s="114">
        <v>45</v>
      </c>
      <c r="CL67" s="95">
        <v>34</v>
      </c>
      <c r="CM67" s="93">
        <v>24702</v>
      </c>
      <c r="CN67" s="114">
        <v>25290</v>
      </c>
      <c r="CO67" s="95">
        <v>26044</v>
      </c>
      <c r="CP67" s="93">
        <v>21602</v>
      </c>
      <c r="CQ67" s="114">
        <v>14089</v>
      </c>
      <c r="CR67" s="95">
        <v>10645</v>
      </c>
      <c r="CS67" s="93">
        <v>7733516</v>
      </c>
      <c r="CT67" s="114">
        <v>7918018</v>
      </c>
      <c r="CU67" s="95">
        <v>8154070</v>
      </c>
      <c r="CV67" s="93">
        <v>777758.40800000005</v>
      </c>
      <c r="CW67" s="114">
        <v>507260.35600000009</v>
      </c>
      <c r="CX67" s="95">
        <v>383262.58000000007</v>
      </c>
      <c r="CY67" s="93">
        <v>86417.60088888889</v>
      </c>
      <c r="CZ67" s="114">
        <v>84543.392666666681</v>
      </c>
      <c r="DA67" s="95">
        <v>76652.516000000018</v>
      </c>
      <c r="DC67" s="84"/>
      <c r="DD67" s="93">
        <v>24257.255032059602</v>
      </c>
      <c r="DE67" s="95">
        <v>2425.7255032059602</v>
      </c>
      <c r="DF67" s="93">
        <v>7</v>
      </c>
      <c r="DG67" s="114">
        <v>5</v>
      </c>
      <c r="DH67" s="95">
        <v>4</v>
      </c>
      <c r="DI67" s="93">
        <v>8</v>
      </c>
      <c r="DJ67" s="114">
        <v>12</v>
      </c>
      <c r="DK67" s="95">
        <v>15</v>
      </c>
      <c r="DL67" s="93">
        <v>9</v>
      </c>
      <c r="DM67" s="114">
        <v>6</v>
      </c>
      <c r="DN67" s="95">
        <v>5</v>
      </c>
      <c r="DO67" s="93">
        <v>55</v>
      </c>
      <c r="DP67" s="114">
        <v>35</v>
      </c>
      <c r="DQ67" s="95">
        <v>26</v>
      </c>
      <c r="DR67" s="93">
        <v>69</v>
      </c>
      <c r="DS67" s="114">
        <v>45</v>
      </c>
      <c r="DT67" s="95">
        <v>34</v>
      </c>
      <c r="DU67" s="93">
        <v>24702</v>
      </c>
      <c r="DV67" s="114">
        <v>25290</v>
      </c>
      <c r="DW67" s="95">
        <v>26044</v>
      </c>
      <c r="DX67" s="93">
        <v>21602</v>
      </c>
      <c r="DY67" s="114">
        <v>14089</v>
      </c>
      <c r="DZ67" s="95">
        <v>10645</v>
      </c>
      <c r="EA67" s="93">
        <v>7733516</v>
      </c>
      <c r="EB67" s="114">
        <v>7918018</v>
      </c>
      <c r="EC67" s="95">
        <v>8154070</v>
      </c>
      <c r="ED67" s="93">
        <v>777758.40800000005</v>
      </c>
      <c r="EE67" s="114">
        <v>507260.35600000009</v>
      </c>
      <c r="EF67" s="95">
        <v>383262.58000000007</v>
      </c>
      <c r="EG67" s="93">
        <v>86417.60088888889</v>
      </c>
      <c r="EH67" s="114">
        <v>84543.392666666681</v>
      </c>
      <c r="EI67" s="95">
        <v>76652.516000000018</v>
      </c>
      <c r="EL67" s="93">
        <v>30</v>
      </c>
      <c r="EM67" s="94"/>
      <c r="EN67" s="95"/>
      <c r="EO67" s="93">
        <v>2398593.7600000002</v>
      </c>
      <c r="EP67" s="94">
        <v>0</v>
      </c>
      <c r="EQ67" s="95">
        <v>0</v>
      </c>
      <c r="ES67" s="93">
        <v>25</v>
      </c>
      <c r="ET67" s="94"/>
      <c r="EU67" s="95"/>
      <c r="EV67" s="93">
        <v>19</v>
      </c>
      <c r="EW67" s="94">
        <v>14</v>
      </c>
      <c r="EX67" s="95">
        <v>10</v>
      </c>
      <c r="EY67" s="93">
        <v>144</v>
      </c>
      <c r="EZ67" s="94">
        <v>104</v>
      </c>
      <c r="FA67" s="95">
        <v>86</v>
      </c>
      <c r="FB67" s="93">
        <v>226</v>
      </c>
      <c r="FC67" s="94">
        <v>174</v>
      </c>
      <c r="FD67" s="95">
        <v>144</v>
      </c>
      <c r="FE67" s="93">
        <v>80908</v>
      </c>
      <c r="FF67" s="94">
        <v>97788</v>
      </c>
      <c r="FG67" s="95">
        <v>110304</v>
      </c>
      <c r="FH67" s="93">
        <v>70755</v>
      </c>
      <c r="FI67" s="94">
        <v>54476</v>
      </c>
      <c r="FJ67" s="95">
        <v>45084</v>
      </c>
      <c r="FK67" s="93">
        <v>25330290</v>
      </c>
      <c r="FL67" s="94">
        <v>30615512</v>
      </c>
      <c r="FM67" s="95">
        <v>34534344</v>
      </c>
      <c r="FN67" s="93">
        <v>2398593.7600000002</v>
      </c>
      <c r="FO67" s="94">
        <v>1846602.5810000002</v>
      </c>
      <c r="FP67" s="95">
        <v>1519379.2170000002</v>
      </c>
      <c r="FQ67" s="93">
        <v>95943.750400000004</v>
      </c>
      <c r="FR67" s="94"/>
      <c r="FS67" s="95"/>
    </row>
    <row r="68" spans="1:175">
      <c r="A68" s="116">
        <v>9</v>
      </c>
      <c r="B68" s="110">
        <v>20428749.946314681</v>
      </c>
      <c r="C68" s="196">
        <v>2.5090271766794237E-2</v>
      </c>
      <c r="D68" s="110">
        <v>55969.177935108717</v>
      </c>
      <c r="F68" s="93">
        <v>7146.0291527779773</v>
      </c>
      <c r="G68" s="95">
        <v>714.60291527779782</v>
      </c>
      <c r="H68" s="111">
        <v>2</v>
      </c>
      <c r="I68" s="112">
        <v>2</v>
      </c>
      <c r="J68" s="113">
        <v>1</v>
      </c>
      <c r="K68" s="93">
        <v>30</v>
      </c>
      <c r="L68" s="114">
        <v>30</v>
      </c>
      <c r="M68" s="95">
        <v>60</v>
      </c>
      <c r="N68" s="93">
        <v>4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42</v>
      </c>
      <c r="U68" s="114">
        <v>42</v>
      </c>
      <c r="V68" s="95">
        <v>38</v>
      </c>
      <c r="W68" s="93">
        <v>15036</v>
      </c>
      <c r="X68" s="114">
        <v>23604</v>
      </c>
      <c r="Y68" s="95">
        <v>29108</v>
      </c>
      <c r="Z68" s="93">
        <v>13149</v>
      </c>
      <c r="AA68" s="114">
        <v>13149</v>
      </c>
      <c r="AB68" s="95">
        <v>11897</v>
      </c>
      <c r="AC68" s="93">
        <v>4707342</v>
      </c>
      <c r="AD68" s="114">
        <v>7389738</v>
      </c>
      <c r="AE68" s="95">
        <v>9113102</v>
      </c>
      <c r="AF68" s="93">
        <v>716699.39400000009</v>
      </c>
      <c r="AG68" s="114">
        <v>716699.39400000009</v>
      </c>
      <c r="AH68" s="95">
        <v>648457.8820000001</v>
      </c>
      <c r="AI68" s="93">
        <v>179174.84850000002</v>
      </c>
      <c r="AJ68" s="114">
        <v>179174.84850000002</v>
      </c>
      <c r="AK68" s="95">
        <v>216152.62733333337</v>
      </c>
      <c r="AM68" s="84"/>
      <c r="AN68" s="93">
        <v>7528.345688762618</v>
      </c>
      <c r="AO68" s="95">
        <v>752.83456887626187</v>
      </c>
      <c r="AP68" s="111">
        <v>3</v>
      </c>
      <c r="AQ68" s="112">
        <v>2</v>
      </c>
      <c r="AR68" s="113">
        <v>1</v>
      </c>
      <c r="AS68" s="93">
        <v>20</v>
      </c>
      <c r="AT68" s="114">
        <v>30</v>
      </c>
      <c r="AU68" s="95">
        <v>60</v>
      </c>
      <c r="AV68" s="93">
        <v>3</v>
      </c>
      <c r="AW68" s="114">
        <v>2</v>
      </c>
      <c r="AX68" s="95">
        <v>1</v>
      </c>
      <c r="AY68" s="93">
        <v>17</v>
      </c>
      <c r="AZ68" s="114">
        <v>17</v>
      </c>
      <c r="BA68" s="95">
        <v>17</v>
      </c>
      <c r="BB68" s="93">
        <v>46</v>
      </c>
      <c r="BC68" s="114">
        <v>42</v>
      </c>
      <c r="BD68" s="95">
        <v>38</v>
      </c>
      <c r="BE68" s="93">
        <v>16468</v>
      </c>
      <c r="BF68" s="114">
        <v>23604</v>
      </c>
      <c r="BG68" s="95">
        <v>29108</v>
      </c>
      <c r="BH68" s="93">
        <v>14402</v>
      </c>
      <c r="BI68" s="114">
        <v>13149</v>
      </c>
      <c r="BJ68" s="95">
        <v>11897</v>
      </c>
      <c r="BK68" s="93">
        <v>5155916</v>
      </c>
      <c r="BL68" s="114">
        <v>7389738</v>
      </c>
      <c r="BM68" s="95">
        <v>9113102</v>
      </c>
      <c r="BN68" s="93">
        <v>126377.55</v>
      </c>
      <c r="BO68" s="114">
        <v>115382.47500000001</v>
      </c>
      <c r="BP68" s="95">
        <v>104396.175</v>
      </c>
      <c r="BQ68" s="93">
        <v>42125.85</v>
      </c>
      <c r="BR68" s="114">
        <v>57691.237500000003</v>
      </c>
      <c r="BS68" s="95">
        <v>104396.175</v>
      </c>
      <c r="BU68" s="84"/>
      <c r="BV68" s="93">
        <v>24865.876153130415</v>
      </c>
      <c r="BW68" s="95">
        <v>2486.5876153130416</v>
      </c>
      <c r="BX68" s="111">
        <v>7</v>
      </c>
      <c r="BY68" s="112">
        <v>5</v>
      </c>
      <c r="BZ68" s="113">
        <v>4</v>
      </c>
      <c r="CA68" s="93">
        <v>8</v>
      </c>
      <c r="CB68" s="114">
        <v>12</v>
      </c>
      <c r="CC68" s="95">
        <v>15</v>
      </c>
      <c r="CD68" s="93">
        <v>9</v>
      </c>
      <c r="CE68" s="114">
        <v>6</v>
      </c>
      <c r="CF68" s="95">
        <v>5</v>
      </c>
      <c r="CG68" s="93">
        <v>56</v>
      </c>
      <c r="CH68" s="114">
        <v>36</v>
      </c>
      <c r="CI68" s="95">
        <v>26</v>
      </c>
      <c r="CJ68" s="93">
        <v>70</v>
      </c>
      <c r="CK68" s="114">
        <v>46</v>
      </c>
      <c r="CL68" s="95">
        <v>34</v>
      </c>
      <c r="CM68" s="93">
        <v>25060</v>
      </c>
      <c r="CN68" s="114">
        <v>25852</v>
      </c>
      <c r="CO68" s="95">
        <v>26044</v>
      </c>
      <c r="CP68" s="93">
        <v>21915</v>
      </c>
      <c r="CQ68" s="114">
        <v>14402</v>
      </c>
      <c r="CR68" s="95">
        <v>10645</v>
      </c>
      <c r="CS68" s="93">
        <v>7845570</v>
      </c>
      <c r="CT68" s="114">
        <v>8093924</v>
      </c>
      <c r="CU68" s="95">
        <v>8154070</v>
      </c>
      <c r="CV68" s="93">
        <v>789027.66000000015</v>
      </c>
      <c r="CW68" s="114">
        <v>518529.60800000007</v>
      </c>
      <c r="CX68" s="95">
        <v>383262.58000000007</v>
      </c>
      <c r="CY68" s="93">
        <v>87669.74000000002</v>
      </c>
      <c r="CZ68" s="114">
        <v>86421.601333333339</v>
      </c>
      <c r="DA68" s="95">
        <v>76652.516000000018</v>
      </c>
      <c r="DC68" s="84"/>
      <c r="DD68" s="93">
        <v>24865.876153130415</v>
      </c>
      <c r="DE68" s="95">
        <v>2486.5876153130416</v>
      </c>
      <c r="DF68" s="93">
        <v>7</v>
      </c>
      <c r="DG68" s="114">
        <v>5</v>
      </c>
      <c r="DH68" s="95">
        <v>4</v>
      </c>
      <c r="DI68" s="93">
        <v>8</v>
      </c>
      <c r="DJ68" s="114">
        <v>12</v>
      </c>
      <c r="DK68" s="95">
        <v>15</v>
      </c>
      <c r="DL68" s="93">
        <v>9</v>
      </c>
      <c r="DM68" s="114">
        <v>6</v>
      </c>
      <c r="DN68" s="95">
        <v>5</v>
      </c>
      <c r="DO68" s="93">
        <v>56</v>
      </c>
      <c r="DP68" s="114">
        <v>36</v>
      </c>
      <c r="DQ68" s="95">
        <v>26</v>
      </c>
      <c r="DR68" s="93">
        <v>70</v>
      </c>
      <c r="DS68" s="114">
        <v>46</v>
      </c>
      <c r="DT68" s="95">
        <v>34</v>
      </c>
      <c r="DU68" s="93">
        <v>25060</v>
      </c>
      <c r="DV68" s="114">
        <v>25852</v>
      </c>
      <c r="DW68" s="95">
        <v>26044</v>
      </c>
      <c r="DX68" s="93">
        <v>21915</v>
      </c>
      <c r="DY68" s="114">
        <v>14402</v>
      </c>
      <c r="DZ68" s="95">
        <v>10645</v>
      </c>
      <c r="EA68" s="93">
        <v>7845570</v>
      </c>
      <c r="EB68" s="114">
        <v>8093924</v>
      </c>
      <c r="EC68" s="95">
        <v>8154070</v>
      </c>
      <c r="ED68" s="93">
        <v>789027.66000000015</v>
      </c>
      <c r="EE68" s="114">
        <v>518529.60800000007</v>
      </c>
      <c r="EF68" s="95">
        <v>383262.58000000007</v>
      </c>
      <c r="EG68" s="93">
        <v>87669.74000000002</v>
      </c>
      <c r="EH68" s="114">
        <v>86421.601333333339</v>
      </c>
      <c r="EI68" s="95">
        <v>76652.516000000018</v>
      </c>
      <c r="EL68" s="93">
        <v>30</v>
      </c>
      <c r="EM68" s="94"/>
      <c r="EN68" s="95"/>
      <c r="EO68" s="93">
        <v>2421132.2640000004</v>
      </c>
      <c r="EP68" s="94">
        <v>0</v>
      </c>
      <c r="EQ68" s="95">
        <v>0</v>
      </c>
      <c r="ES68" s="93">
        <v>25</v>
      </c>
      <c r="ET68" s="94"/>
      <c r="EU68" s="95"/>
      <c r="EV68" s="93">
        <v>19</v>
      </c>
      <c r="EW68" s="94">
        <v>14</v>
      </c>
      <c r="EX68" s="95">
        <v>10</v>
      </c>
      <c r="EY68" s="93">
        <v>146</v>
      </c>
      <c r="EZ68" s="94">
        <v>106</v>
      </c>
      <c r="FA68" s="95">
        <v>86</v>
      </c>
      <c r="FB68" s="93">
        <v>228</v>
      </c>
      <c r="FC68" s="94">
        <v>176</v>
      </c>
      <c r="FD68" s="95">
        <v>144</v>
      </c>
      <c r="FE68" s="93">
        <v>81624</v>
      </c>
      <c r="FF68" s="94">
        <v>98912</v>
      </c>
      <c r="FG68" s="95">
        <v>110304</v>
      </c>
      <c r="FH68" s="93">
        <v>71381</v>
      </c>
      <c r="FI68" s="94">
        <v>55102</v>
      </c>
      <c r="FJ68" s="95">
        <v>45084</v>
      </c>
      <c r="FK68" s="93">
        <v>25554398</v>
      </c>
      <c r="FL68" s="94">
        <v>30967324</v>
      </c>
      <c r="FM68" s="95">
        <v>34534344</v>
      </c>
      <c r="FN68" s="93">
        <v>2421132.2640000004</v>
      </c>
      <c r="FO68" s="94">
        <v>1869141.0850000002</v>
      </c>
      <c r="FP68" s="95">
        <v>1519379.2170000002</v>
      </c>
      <c r="FQ68" s="93">
        <v>96845.290560000023</v>
      </c>
      <c r="FR68" s="94"/>
      <c r="FS68" s="95"/>
    </row>
    <row r="69" spans="1:175">
      <c r="A69" s="116">
        <v>10</v>
      </c>
      <c r="B69" s="110">
        <v>20899696.046390239</v>
      </c>
      <c r="C69" s="196">
        <v>2.3053104145538628E-2</v>
      </c>
      <c r="D69" s="110">
        <v>57259.441222986956</v>
      </c>
      <c r="F69" s="93">
        <v>7310.767307064023</v>
      </c>
      <c r="G69" s="95">
        <v>731.07673070640237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17</v>
      </c>
      <c r="R69" s="114">
        <v>17</v>
      </c>
      <c r="S69" s="95">
        <v>17</v>
      </c>
      <c r="T69" s="93">
        <v>46</v>
      </c>
      <c r="U69" s="114">
        <v>42</v>
      </c>
      <c r="V69" s="95">
        <v>38</v>
      </c>
      <c r="W69" s="93">
        <v>16468</v>
      </c>
      <c r="X69" s="114">
        <v>23604</v>
      </c>
      <c r="Y69" s="95">
        <v>29108</v>
      </c>
      <c r="Z69" s="93">
        <v>14402</v>
      </c>
      <c r="AA69" s="114">
        <v>13149</v>
      </c>
      <c r="AB69" s="95">
        <v>11897</v>
      </c>
      <c r="AC69" s="93">
        <v>5155916</v>
      </c>
      <c r="AD69" s="114">
        <v>7389738</v>
      </c>
      <c r="AE69" s="95">
        <v>9113102</v>
      </c>
      <c r="AF69" s="93">
        <v>784995.41200000013</v>
      </c>
      <c r="AG69" s="114">
        <v>716699.39400000009</v>
      </c>
      <c r="AH69" s="95">
        <v>648457.8820000001</v>
      </c>
      <c r="AI69" s="93">
        <v>156999.08240000001</v>
      </c>
      <c r="AJ69" s="114">
        <v>179174.84850000002</v>
      </c>
      <c r="AK69" s="95">
        <v>216152.62733333337</v>
      </c>
      <c r="AM69" s="84"/>
      <c r="AN69" s="93">
        <v>7701.8974259692786</v>
      </c>
      <c r="AO69" s="95">
        <v>770.18974259692789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25439.111785758592</v>
      </c>
      <c r="BW69" s="95">
        <v>2543.9111785758596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57</v>
      </c>
      <c r="CH69" s="114">
        <v>37</v>
      </c>
      <c r="CI69" s="95">
        <v>27</v>
      </c>
      <c r="CJ69" s="93">
        <v>73</v>
      </c>
      <c r="CK69" s="114">
        <v>47</v>
      </c>
      <c r="CL69" s="95">
        <v>35</v>
      </c>
      <c r="CM69" s="93">
        <v>26134</v>
      </c>
      <c r="CN69" s="114">
        <v>26414</v>
      </c>
      <c r="CO69" s="95">
        <v>26810</v>
      </c>
      <c r="CP69" s="93">
        <v>22855</v>
      </c>
      <c r="CQ69" s="114">
        <v>14715</v>
      </c>
      <c r="CR69" s="95">
        <v>10958</v>
      </c>
      <c r="CS69" s="93">
        <v>8182090</v>
      </c>
      <c r="CT69" s="114">
        <v>8269830</v>
      </c>
      <c r="CU69" s="95">
        <v>8393828</v>
      </c>
      <c r="CV69" s="93">
        <v>822871.42000000016</v>
      </c>
      <c r="CW69" s="114">
        <v>529798.8600000001</v>
      </c>
      <c r="CX69" s="95">
        <v>394531.83200000005</v>
      </c>
      <c r="CY69" s="93">
        <v>82287.142000000022</v>
      </c>
      <c r="CZ69" s="114">
        <v>88299.810000000012</v>
      </c>
      <c r="DA69" s="95">
        <v>78906.366400000014</v>
      </c>
      <c r="DC69" s="84"/>
      <c r="DD69" s="93">
        <v>25439.111785758592</v>
      </c>
      <c r="DE69" s="95">
        <v>2543.9111785758596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57</v>
      </c>
      <c r="DP69" s="114">
        <v>37</v>
      </c>
      <c r="DQ69" s="95">
        <v>27</v>
      </c>
      <c r="DR69" s="93">
        <v>73</v>
      </c>
      <c r="DS69" s="114">
        <v>47</v>
      </c>
      <c r="DT69" s="95">
        <v>35</v>
      </c>
      <c r="DU69" s="93">
        <v>26134</v>
      </c>
      <c r="DV69" s="114">
        <v>26414</v>
      </c>
      <c r="DW69" s="95">
        <v>26810</v>
      </c>
      <c r="DX69" s="93">
        <v>22855</v>
      </c>
      <c r="DY69" s="114">
        <v>14715</v>
      </c>
      <c r="DZ69" s="95">
        <v>10958</v>
      </c>
      <c r="EA69" s="93">
        <v>8182090</v>
      </c>
      <c r="EB69" s="114">
        <v>8269830</v>
      </c>
      <c r="EC69" s="95">
        <v>8393828</v>
      </c>
      <c r="ED69" s="93">
        <v>822871.42000000016</v>
      </c>
      <c r="EE69" s="114">
        <v>529798.8600000001</v>
      </c>
      <c r="EF69" s="95">
        <v>394531.83200000005</v>
      </c>
      <c r="EG69" s="93">
        <v>82287.142000000022</v>
      </c>
      <c r="EH69" s="114">
        <v>88299.810000000012</v>
      </c>
      <c r="EI69" s="95">
        <v>78906.366400000014</v>
      </c>
      <c r="EL69" s="93">
        <v>34</v>
      </c>
      <c r="EM69" s="94"/>
      <c r="EN69" s="95"/>
      <c r="EO69" s="93">
        <v>2562608.9520000005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149</v>
      </c>
      <c r="EZ69" s="94">
        <v>108</v>
      </c>
      <c r="FA69" s="95">
        <v>88</v>
      </c>
      <c r="FB69" s="93">
        <v>240</v>
      </c>
      <c r="FC69" s="94">
        <v>178</v>
      </c>
      <c r="FD69" s="95">
        <v>150</v>
      </c>
      <c r="FE69" s="93">
        <v>85920</v>
      </c>
      <c r="FF69" s="94">
        <v>100036</v>
      </c>
      <c r="FG69" s="95">
        <v>114900</v>
      </c>
      <c r="FH69" s="93">
        <v>75140</v>
      </c>
      <c r="FI69" s="94">
        <v>55728</v>
      </c>
      <c r="FJ69" s="95">
        <v>46962</v>
      </c>
      <c r="FK69" s="93">
        <v>26900120</v>
      </c>
      <c r="FL69" s="94">
        <v>31319136</v>
      </c>
      <c r="FM69" s="95">
        <v>35972892</v>
      </c>
      <c r="FN69" s="93">
        <v>2562608.9520000005</v>
      </c>
      <c r="FO69" s="94">
        <v>1891679.5890000004</v>
      </c>
      <c r="FP69" s="95">
        <v>1552904.0210000002</v>
      </c>
      <c r="FQ69" s="93">
        <v>91521.748285714304</v>
      </c>
      <c r="FR69" s="94"/>
      <c r="FS69" s="95"/>
    </row>
    <row r="70" spans="1:175">
      <c r="A70" s="116">
        <v>11</v>
      </c>
      <c r="B70" s="110">
        <v>21334271.849990442</v>
      </c>
      <c r="C70" s="196">
        <v>2.0793403054072845E-2</v>
      </c>
      <c r="D70" s="110">
        <v>58450.059862987517</v>
      </c>
      <c r="F70" s="93">
        <v>7462.7830383143437</v>
      </c>
      <c r="G70" s="95">
        <v>746.27830383143441</v>
      </c>
      <c r="H70" s="111">
        <v>3</v>
      </c>
      <c r="I70" s="112">
        <v>2</v>
      </c>
      <c r="J70" s="113">
        <v>1</v>
      </c>
      <c r="K70" s="93">
        <v>20</v>
      </c>
      <c r="L70" s="114">
        <v>30</v>
      </c>
      <c r="M70" s="95">
        <v>60</v>
      </c>
      <c r="N70" s="93">
        <v>5</v>
      </c>
      <c r="O70" s="114">
        <v>4</v>
      </c>
      <c r="P70" s="95">
        <v>3</v>
      </c>
      <c r="Q70" s="93">
        <v>17</v>
      </c>
      <c r="R70" s="114">
        <v>17</v>
      </c>
      <c r="S70" s="95">
        <v>17</v>
      </c>
      <c r="T70" s="93">
        <v>46</v>
      </c>
      <c r="U70" s="114">
        <v>42</v>
      </c>
      <c r="V70" s="95">
        <v>38</v>
      </c>
      <c r="W70" s="93">
        <v>16468</v>
      </c>
      <c r="X70" s="114">
        <v>23604</v>
      </c>
      <c r="Y70" s="95">
        <v>29108</v>
      </c>
      <c r="Z70" s="93">
        <v>14402</v>
      </c>
      <c r="AA70" s="114">
        <v>13149</v>
      </c>
      <c r="AB70" s="95">
        <v>11897</v>
      </c>
      <c r="AC70" s="93">
        <v>5155916</v>
      </c>
      <c r="AD70" s="114">
        <v>7389738</v>
      </c>
      <c r="AE70" s="95">
        <v>9113102</v>
      </c>
      <c r="AF70" s="93">
        <v>784995.41200000013</v>
      </c>
      <c r="AG70" s="114">
        <v>716699.39400000009</v>
      </c>
      <c r="AH70" s="95">
        <v>648457.8820000001</v>
      </c>
      <c r="AI70" s="93">
        <v>156999.08240000001</v>
      </c>
      <c r="AJ70" s="114">
        <v>179174.84850000002</v>
      </c>
      <c r="AK70" s="95">
        <v>216152.62733333337</v>
      </c>
      <c r="AM70" s="84"/>
      <c r="AN70" s="93">
        <v>7862.0460834285841</v>
      </c>
      <c r="AO70" s="95">
        <v>786.20460834285848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18</v>
      </c>
      <c r="AZ70" s="114">
        <v>17</v>
      </c>
      <c r="BA70" s="95">
        <v>17</v>
      </c>
      <c r="BB70" s="93">
        <v>48</v>
      </c>
      <c r="BC70" s="114">
        <v>42</v>
      </c>
      <c r="BD70" s="95">
        <v>42</v>
      </c>
      <c r="BE70" s="93">
        <v>17184</v>
      </c>
      <c r="BF70" s="114">
        <v>23604</v>
      </c>
      <c r="BG70" s="95">
        <v>32172</v>
      </c>
      <c r="BH70" s="93">
        <v>15028</v>
      </c>
      <c r="BI70" s="114">
        <v>13149</v>
      </c>
      <c r="BJ70" s="95">
        <v>13149</v>
      </c>
      <c r="BK70" s="93">
        <v>5380024</v>
      </c>
      <c r="BL70" s="114">
        <v>7389738</v>
      </c>
      <c r="BM70" s="95">
        <v>10072134</v>
      </c>
      <c r="BN70" s="93">
        <v>131870.70000000001</v>
      </c>
      <c r="BO70" s="114">
        <v>115382.47500000001</v>
      </c>
      <c r="BP70" s="95">
        <v>115382.47500000001</v>
      </c>
      <c r="BQ70" s="93">
        <v>43956.9</v>
      </c>
      <c r="BR70" s="114">
        <v>57691.237500000003</v>
      </c>
      <c r="BS70" s="95">
        <v>57691.237500000003</v>
      </c>
      <c r="BU70" s="84"/>
      <c r="BV70" s="93">
        <v>25968.077490457486</v>
      </c>
      <c r="BW70" s="95">
        <v>2596.807749045749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59</v>
      </c>
      <c r="CH70" s="114">
        <v>37</v>
      </c>
      <c r="CI70" s="95">
        <v>28</v>
      </c>
      <c r="CJ70" s="93">
        <v>75</v>
      </c>
      <c r="CK70" s="114">
        <v>47</v>
      </c>
      <c r="CL70" s="95">
        <v>36</v>
      </c>
      <c r="CM70" s="93">
        <v>26850</v>
      </c>
      <c r="CN70" s="114">
        <v>26414</v>
      </c>
      <c r="CO70" s="95">
        <v>27576</v>
      </c>
      <c r="CP70" s="93">
        <v>23481</v>
      </c>
      <c r="CQ70" s="114">
        <v>14715</v>
      </c>
      <c r="CR70" s="95">
        <v>11271</v>
      </c>
      <c r="CS70" s="93">
        <v>8406198</v>
      </c>
      <c r="CT70" s="114">
        <v>8269830</v>
      </c>
      <c r="CU70" s="95">
        <v>8633586</v>
      </c>
      <c r="CV70" s="93">
        <v>845409.92400000012</v>
      </c>
      <c r="CW70" s="114">
        <v>529798.8600000001</v>
      </c>
      <c r="CX70" s="95">
        <v>405801.08400000003</v>
      </c>
      <c r="CY70" s="93">
        <v>84540.992400000017</v>
      </c>
      <c r="CZ70" s="114">
        <v>88299.810000000012</v>
      </c>
      <c r="DA70" s="95">
        <v>81160.216800000009</v>
      </c>
      <c r="DC70" s="84"/>
      <c r="DD70" s="93">
        <v>25968.077490457486</v>
      </c>
      <c r="DE70" s="95">
        <v>2596.807749045749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59</v>
      </c>
      <c r="DP70" s="114">
        <v>37</v>
      </c>
      <c r="DQ70" s="95">
        <v>28</v>
      </c>
      <c r="DR70" s="93">
        <v>75</v>
      </c>
      <c r="DS70" s="114">
        <v>47</v>
      </c>
      <c r="DT70" s="95">
        <v>36</v>
      </c>
      <c r="DU70" s="93">
        <v>26850</v>
      </c>
      <c r="DV70" s="114">
        <v>26414</v>
      </c>
      <c r="DW70" s="95">
        <v>27576</v>
      </c>
      <c r="DX70" s="93">
        <v>23481</v>
      </c>
      <c r="DY70" s="114">
        <v>14715</v>
      </c>
      <c r="DZ70" s="95">
        <v>11271</v>
      </c>
      <c r="EA70" s="93">
        <v>8406198</v>
      </c>
      <c r="EB70" s="114">
        <v>8269830</v>
      </c>
      <c r="EC70" s="95">
        <v>8633586</v>
      </c>
      <c r="ED70" s="93">
        <v>845409.92400000012</v>
      </c>
      <c r="EE70" s="114">
        <v>529798.8600000001</v>
      </c>
      <c r="EF70" s="95">
        <v>405801.08400000003</v>
      </c>
      <c r="EG70" s="93">
        <v>84540.992400000017</v>
      </c>
      <c r="EH70" s="114">
        <v>88299.810000000012</v>
      </c>
      <c r="EI70" s="95">
        <v>81160.216800000009</v>
      </c>
      <c r="EL70" s="93">
        <v>34</v>
      </c>
      <c r="EM70" s="94"/>
      <c r="EN70" s="95"/>
      <c r="EO70" s="93">
        <v>2607685.9600000004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11</v>
      </c>
      <c r="EY70" s="93">
        <v>153</v>
      </c>
      <c r="EZ70" s="94">
        <v>108</v>
      </c>
      <c r="FA70" s="95">
        <v>90</v>
      </c>
      <c r="FB70" s="93">
        <v>244</v>
      </c>
      <c r="FC70" s="94">
        <v>178</v>
      </c>
      <c r="FD70" s="95">
        <v>152</v>
      </c>
      <c r="FE70" s="93">
        <v>87352</v>
      </c>
      <c r="FF70" s="94">
        <v>100036</v>
      </c>
      <c r="FG70" s="95">
        <v>116432</v>
      </c>
      <c r="FH70" s="93">
        <v>76392</v>
      </c>
      <c r="FI70" s="94">
        <v>55728</v>
      </c>
      <c r="FJ70" s="95">
        <v>47588</v>
      </c>
      <c r="FK70" s="93">
        <v>27348336</v>
      </c>
      <c r="FL70" s="94">
        <v>31319136</v>
      </c>
      <c r="FM70" s="95">
        <v>36452408</v>
      </c>
      <c r="FN70" s="93">
        <v>2607685.9600000004</v>
      </c>
      <c r="FO70" s="94">
        <v>1891679.5890000004</v>
      </c>
      <c r="FP70" s="95">
        <v>1575442.5250000001</v>
      </c>
      <c r="FQ70" s="93">
        <v>93131.641428571442</v>
      </c>
      <c r="FR70" s="94"/>
      <c r="FS70" s="95"/>
    </row>
    <row r="71" spans="1:175">
      <c r="A71" s="116">
        <v>12</v>
      </c>
      <c r="B71" s="110">
        <v>21749407.983526099</v>
      </c>
      <c r="C71" s="196">
        <v>1.9458650215701701E-2</v>
      </c>
      <c r="D71" s="110">
        <v>59587.41913294822</v>
      </c>
      <c r="F71" s="93">
        <v>7607.9987230925744</v>
      </c>
      <c r="G71" s="95">
        <v>760.79987230925747</v>
      </c>
      <c r="H71" s="111">
        <v>3</v>
      </c>
      <c r="I71" s="112">
        <v>2</v>
      </c>
      <c r="J71" s="113">
        <v>1</v>
      </c>
      <c r="K71" s="93">
        <v>20</v>
      </c>
      <c r="L71" s="114">
        <v>30</v>
      </c>
      <c r="M71" s="95">
        <v>60</v>
      </c>
      <c r="N71" s="93">
        <v>5</v>
      </c>
      <c r="O71" s="114">
        <v>4</v>
      </c>
      <c r="P71" s="95">
        <v>3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38</v>
      </c>
      <c r="W71" s="93">
        <v>17184</v>
      </c>
      <c r="X71" s="114">
        <v>23604</v>
      </c>
      <c r="Y71" s="95">
        <v>29108</v>
      </c>
      <c r="Z71" s="93">
        <v>15028</v>
      </c>
      <c r="AA71" s="114">
        <v>13149</v>
      </c>
      <c r="AB71" s="95">
        <v>11897</v>
      </c>
      <c r="AC71" s="93">
        <v>5380024</v>
      </c>
      <c r="AD71" s="114">
        <v>7389738</v>
      </c>
      <c r="AE71" s="95">
        <v>9113102</v>
      </c>
      <c r="AF71" s="93">
        <v>819116.16800000006</v>
      </c>
      <c r="AG71" s="114">
        <v>716699.39400000009</v>
      </c>
      <c r="AH71" s="95">
        <v>648457.8820000001</v>
      </c>
      <c r="AI71" s="93">
        <v>163823.23360000001</v>
      </c>
      <c r="AJ71" s="114">
        <v>179174.84850000002</v>
      </c>
      <c r="AK71" s="95">
        <v>216152.62733333337</v>
      </c>
      <c r="AM71" s="84"/>
      <c r="AN71" s="93">
        <v>8015.0308881457495</v>
      </c>
      <c r="AO71" s="95">
        <v>801.50308881457499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18</v>
      </c>
      <c r="AZ71" s="114">
        <v>17</v>
      </c>
      <c r="BA71" s="95">
        <v>17</v>
      </c>
      <c r="BB71" s="93">
        <v>48</v>
      </c>
      <c r="BC71" s="114">
        <v>42</v>
      </c>
      <c r="BD71" s="95">
        <v>42</v>
      </c>
      <c r="BE71" s="93">
        <v>17184</v>
      </c>
      <c r="BF71" s="114">
        <v>23604</v>
      </c>
      <c r="BG71" s="95">
        <v>32172</v>
      </c>
      <c r="BH71" s="93">
        <v>15028</v>
      </c>
      <c r="BI71" s="114">
        <v>13149</v>
      </c>
      <c r="BJ71" s="95">
        <v>13149</v>
      </c>
      <c r="BK71" s="93">
        <v>5380024</v>
      </c>
      <c r="BL71" s="114">
        <v>7389738</v>
      </c>
      <c r="BM71" s="95">
        <v>10072134</v>
      </c>
      <c r="BN71" s="93">
        <v>131870.70000000001</v>
      </c>
      <c r="BO71" s="114">
        <v>115382.47500000001</v>
      </c>
      <c r="BP71" s="95">
        <v>115382.47500000001</v>
      </c>
      <c r="BQ71" s="93">
        <v>43956.9</v>
      </c>
      <c r="BR71" s="114">
        <v>57691.237500000003</v>
      </c>
      <c r="BS71" s="95">
        <v>57691.237500000003</v>
      </c>
      <c r="BU71" s="84"/>
      <c r="BV71" s="93">
        <v>26473.381227118534</v>
      </c>
      <c r="BW71" s="95">
        <v>2647.3381227118534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60</v>
      </c>
      <c r="CH71" s="114">
        <v>38</v>
      </c>
      <c r="CI71" s="95">
        <v>28</v>
      </c>
      <c r="CJ71" s="93">
        <v>76</v>
      </c>
      <c r="CK71" s="114">
        <v>48</v>
      </c>
      <c r="CL71" s="95">
        <v>36</v>
      </c>
      <c r="CM71" s="93">
        <v>27208</v>
      </c>
      <c r="CN71" s="114">
        <v>26976</v>
      </c>
      <c r="CO71" s="95">
        <v>27576</v>
      </c>
      <c r="CP71" s="93">
        <v>23794</v>
      </c>
      <c r="CQ71" s="114">
        <v>15028</v>
      </c>
      <c r="CR71" s="95">
        <v>11271</v>
      </c>
      <c r="CS71" s="93">
        <v>8518252</v>
      </c>
      <c r="CT71" s="114">
        <v>8445736</v>
      </c>
      <c r="CU71" s="95">
        <v>8633586</v>
      </c>
      <c r="CV71" s="93">
        <v>856679.17600000009</v>
      </c>
      <c r="CW71" s="114">
        <v>541068.11200000008</v>
      </c>
      <c r="CX71" s="95">
        <v>405801.08400000003</v>
      </c>
      <c r="CY71" s="93">
        <v>85667.917600000015</v>
      </c>
      <c r="CZ71" s="114">
        <v>90178.018666666685</v>
      </c>
      <c r="DA71" s="95">
        <v>81160.216800000009</v>
      </c>
      <c r="DC71" s="84"/>
      <c r="DD71" s="93">
        <v>26473.381227118534</v>
      </c>
      <c r="DE71" s="95">
        <v>2647.3381227118534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60</v>
      </c>
      <c r="DP71" s="114">
        <v>38</v>
      </c>
      <c r="DQ71" s="95">
        <v>28</v>
      </c>
      <c r="DR71" s="93">
        <v>76</v>
      </c>
      <c r="DS71" s="114">
        <v>48</v>
      </c>
      <c r="DT71" s="95">
        <v>36</v>
      </c>
      <c r="DU71" s="93">
        <v>27208</v>
      </c>
      <c r="DV71" s="114">
        <v>26976</v>
      </c>
      <c r="DW71" s="95">
        <v>27576</v>
      </c>
      <c r="DX71" s="93">
        <v>23794</v>
      </c>
      <c r="DY71" s="114">
        <v>15028</v>
      </c>
      <c r="DZ71" s="95">
        <v>11271</v>
      </c>
      <c r="EA71" s="93">
        <v>8518252</v>
      </c>
      <c r="EB71" s="114">
        <v>8445736</v>
      </c>
      <c r="EC71" s="95">
        <v>8633586</v>
      </c>
      <c r="ED71" s="93">
        <v>856679.17600000009</v>
      </c>
      <c r="EE71" s="114">
        <v>541068.11200000008</v>
      </c>
      <c r="EF71" s="95">
        <v>405801.08400000003</v>
      </c>
      <c r="EG71" s="93">
        <v>85667.917600000015</v>
      </c>
      <c r="EH71" s="114">
        <v>90178.018666666685</v>
      </c>
      <c r="EI71" s="95">
        <v>81160.216800000009</v>
      </c>
      <c r="EL71" s="93">
        <v>34</v>
      </c>
      <c r="EM71" s="94"/>
      <c r="EN71" s="95"/>
      <c r="EO71" s="93">
        <v>2664345.2200000002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11</v>
      </c>
      <c r="EY71" s="93">
        <v>156</v>
      </c>
      <c r="EZ71" s="94">
        <v>110</v>
      </c>
      <c r="FA71" s="95">
        <v>90</v>
      </c>
      <c r="FB71" s="93">
        <v>248</v>
      </c>
      <c r="FC71" s="94">
        <v>180</v>
      </c>
      <c r="FD71" s="95">
        <v>152</v>
      </c>
      <c r="FE71" s="93">
        <v>88784</v>
      </c>
      <c r="FF71" s="94">
        <v>101160</v>
      </c>
      <c r="FG71" s="95">
        <v>116432</v>
      </c>
      <c r="FH71" s="93">
        <v>77644</v>
      </c>
      <c r="FI71" s="94">
        <v>56354</v>
      </c>
      <c r="FJ71" s="95">
        <v>47588</v>
      </c>
      <c r="FK71" s="93">
        <v>27796552</v>
      </c>
      <c r="FL71" s="94">
        <v>31670948</v>
      </c>
      <c r="FM71" s="95">
        <v>36452408</v>
      </c>
      <c r="FN71" s="93">
        <v>2664345.2200000002</v>
      </c>
      <c r="FO71" s="94">
        <v>1914218.0930000003</v>
      </c>
      <c r="FP71" s="95">
        <v>1575442.5250000001</v>
      </c>
      <c r="FQ71" s="93">
        <v>95155.18642857144</v>
      </c>
      <c r="FR71" s="94"/>
      <c r="FS71" s="95"/>
    </row>
    <row r="72" spans="1:175">
      <c r="A72" s="116">
        <v>13</v>
      </c>
      <c r="B72" s="110">
        <v>22147623.289888598</v>
      </c>
      <c r="C72" s="196">
        <v>1.8309248079953377E-2</v>
      </c>
      <c r="D72" s="110">
        <v>60678.419972297532</v>
      </c>
      <c r="F72" s="93">
        <v>7747.295459105645</v>
      </c>
      <c r="G72" s="95">
        <v>774.72954591056453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18</v>
      </c>
      <c r="R72" s="114">
        <v>17</v>
      </c>
      <c r="S72" s="95">
        <v>17</v>
      </c>
      <c r="T72" s="93">
        <v>48</v>
      </c>
      <c r="U72" s="114">
        <v>42</v>
      </c>
      <c r="V72" s="95">
        <v>42</v>
      </c>
      <c r="W72" s="93">
        <v>17184</v>
      </c>
      <c r="X72" s="114">
        <v>23604</v>
      </c>
      <c r="Y72" s="95">
        <v>32172</v>
      </c>
      <c r="Z72" s="93">
        <v>15028</v>
      </c>
      <c r="AA72" s="114">
        <v>13149</v>
      </c>
      <c r="AB72" s="95">
        <v>13149</v>
      </c>
      <c r="AC72" s="93">
        <v>5380024</v>
      </c>
      <c r="AD72" s="114">
        <v>7389738</v>
      </c>
      <c r="AE72" s="95">
        <v>10072134</v>
      </c>
      <c r="AF72" s="93">
        <v>819116.16800000006</v>
      </c>
      <c r="AG72" s="114">
        <v>716699.39400000009</v>
      </c>
      <c r="AH72" s="95">
        <v>716699.39400000009</v>
      </c>
      <c r="AI72" s="93">
        <v>163823.23360000001</v>
      </c>
      <c r="AJ72" s="114">
        <v>179174.84850000002</v>
      </c>
      <c r="AK72" s="95">
        <v>179174.84850000002</v>
      </c>
      <c r="AM72" s="84"/>
      <c r="AN72" s="93">
        <v>8161.7800770452986</v>
      </c>
      <c r="AO72" s="95">
        <v>816.17800770452993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19</v>
      </c>
      <c r="AZ72" s="114">
        <v>17</v>
      </c>
      <c r="BA72" s="95">
        <v>17</v>
      </c>
      <c r="BB72" s="93">
        <v>50</v>
      </c>
      <c r="BC72" s="114">
        <v>42</v>
      </c>
      <c r="BD72" s="95">
        <v>42</v>
      </c>
      <c r="BE72" s="93">
        <v>17900</v>
      </c>
      <c r="BF72" s="114">
        <v>23604</v>
      </c>
      <c r="BG72" s="95">
        <v>32172</v>
      </c>
      <c r="BH72" s="93">
        <v>15654</v>
      </c>
      <c r="BI72" s="114">
        <v>13149</v>
      </c>
      <c r="BJ72" s="95">
        <v>13149</v>
      </c>
      <c r="BK72" s="93">
        <v>5604132</v>
      </c>
      <c r="BL72" s="114">
        <v>7389738</v>
      </c>
      <c r="BM72" s="95">
        <v>10072134</v>
      </c>
      <c r="BN72" s="93">
        <v>137363.85</v>
      </c>
      <c r="BO72" s="114">
        <v>115382.47500000001</v>
      </c>
      <c r="BP72" s="95">
        <v>115382.47500000001</v>
      </c>
      <c r="BQ72" s="93">
        <v>45787.950000000004</v>
      </c>
      <c r="BR72" s="114">
        <v>57691.237500000003</v>
      </c>
      <c r="BS72" s="95">
        <v>57691.237500000003</v>
      </c>
      <c r="BU72" s="84"/>
      <c r="BV72" s="93">
        <v>26958.08893152103</v>
      </c>
      <c r="BW72" s="95">
        <v>2695.8088931521033</v>
      </c>
      <c r="BX72" s="111">
        <v>8</v>
      </c>
      <c r="BY72" s="112">
        <v>5</v>
      </c>
      <c r="BZ72" s="113">
        <v>4</v>
      </c>
      <c r="CA72" s="93">
        <v>7</v>
      </c>
      <c r="CB72" s="114">
        <v>12</v>
      </c>
      <c r="CC72" s="95">
        <v>15</v>
      </c>
      <c r="CD72" s="93">
        <v>10</v>
      </c>
      <c r="CE72" s="114">
        <v>6</v>
      </c>
      <c r="CF72" s="95">
        <v>5</v>
      </c>
      <c r="CG72" s="93">
        <v>61</v>
      </c>
      <c r="CH72" s="114">
        <v>39</v>
      </c>
      <c r="CI72" s="95">
        <v>29</v>
      </c>
      <c r="CJ72" s="93">
        <v>77</v>
      </c>
      <c r="CK72" s="114">
        <v>49</v>
      </c>
      <c r="CL72" s="95">
        <v>37</v>
      </c>
      <c r="CM72" s="93">
        <v>27566</v>
      </c>
      <c r="CN72" s="114">
        <v>27538</v>
      </c>
      <c r="CO72" s="95">
        <v>28342</v>
      </c>
      <c r="CP72" s="93">
        <v>24107</v>
      </c>
      <c r="CQ72" s="114">
        <v>15341</v>
      </c>
      <c r="CR72" s="95">
        <v>11584</v>
      </c>
      <c r="CS72" s="93">
        <v>8630306</v>
      </c>
      <c r="CT72" s="114">
        <v>8621642</v>
      </c>
      <c r="CU72" s="95">
        <v>8873344</v>
      </c>
      <c r="CV72" s="93">
        <v>867948.42800000007</v>
      </c>
      <c r="CW72" s="114">
        <v>552337.36400000006</v>
      </c>
      <c r="CX72" s="95">
        <v>417070.33600000007</v>
      </c>
      <c r="CY72" s="93">
        <v>86794.842800000013</v>
      </c>
      <c r="CZ72" s="114">
        <v>92056.227333333343</v>
      </c>
      <c r="DA72" s="95">
        <v>83414.06720000002</v>
      </c>
      <c r="DC72" s="84"/>
      <c r="DD72" s="93">
        <v>26958.08893152103</v>
      </c>
      <c r="DE72" s="95">
        <v>2695.8088931521033</v>
      </c>
      <c r="DF72" s="93">
        <v>8</v>
      </c>
      <c r="DG72" s="114">
        <v>5</v>
      </c>
      <c r="DH72" s="95">
        <v>4</v>
      </c>
      <c r="DI72" s="93">
        <v>7</v>
      </c>
      <c r="DJ72" s="114">
        <v>12</v>
      </c>
      <c r="DK72" s="95">
        <v>15</v>
      </c>
      <c r="DL72" s="93">
        <v>10</v>
      </c>
      <c r="DM72" s="114">
        <v>6</v>
      </c>
      <c r="DN72" s="95">
        <v>5</v>
      </c>
      <c r="DO72" s="93">
        <v>61</v>
      </c>
      <c r="DP72" s="114">
        <v>39</v>
      </c>
      <c r="DQ72" s="95">
        <v>29</v>
      </c>
      <c r="DR72" s="93">
        <v>77</v>
      </c>
      <c r="DS72" s="114">
        <v>49</v>
      </c>
      <c r="DT72" s="95">
        <v>37</v>
      </c>
      <c r="DU72" s="93">
        <v>27566</v>
      </c>
      <c r="DV72" s="114">
        <v>27538</v>
      </c>
      <c r="DW72" s="95">
        <v>28342</v>
      </c>
      <c r="DX72" s="93">
        <v>24107</v>
      </c>
      <c r="DY72" s="114">
        <v>15341</v>
      </c>
      <c r="DZ72" s="95">
        <v>11584</v>
      </c>
      <c r="EA72" s="93">
        <v>8630306</v>
      </c>
      <c r="EB72" s="114">
        <v>8621642</v>
      </c>
      <c r="EC72" s="95">
        <v>8873344</v>
      </c>
      <c r="ED72" s="93">
        <v>867948.42800000007</v>
      </c>
      <c r="EE72" s="114">
        <v>552337.36400000006</v>
      </c>
      <c r="EF72" s="95">
        <v>417070.33600000007</v>
      </c>
      <c r="EG72" s="93">
        <v>86794.842800000013</v>
      </c>
      <c r="EH72" s="114">
        <v>92056.227333333343</v>
      </c>
      <c r="EI72" s="95">
        <v>83414.06720000002</v>
      </c>
      <c r="EL72" s="93">
        <v>34</v>
      </c>
      <c r="EM72" s="94"/>
      <c r="EN72" s="95"/>
      <c r="EO72" s="93">
        <v>2692376.8739999998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14</v>
      </c>
      <c r="EX72" s="95">
        <v>12</v>
      </c>
      <c r="EY72" s="93">
        <v>159</v>
      </c>
      <c r="EZ72" s="94">
        <v>112</v>
      </c>
      <c r="FA72" s="95">
        <v>92</v>
      </c>
      <c r="FB72" s="93">
        <v>252</v>
      </c>
      <c r="FC72" s="94">
        <v>182</v>
      </c>
      <c r="FD72" s="95">
        <v>158</v>
      </c>
      <c r="FE72" s="93">
        <v>90216</v>
      </c>
      <c r="FF72" s="94">
        <v>102284</v>
      </c>
      <c r="FG72" s="95">
        <v>121028</v>
      </c>
      <c r="FH72" s="93">
        <v>78896</v>
      </c>
      <c r="FI72" s="94">
        <v>56980</v>
      </c>
      <c r="FJ72" s="95">
        <v>49466</v>
      </c>
      <c r="FK72" s="93">
        <v>28244768</v>
      </c>
      <c r="FL72" s="94">
        <v>32022760</v>
      </c>
      <c r="FM72" s="95">
        <v>37890956</v>
      </c>
      <c r="FN72" s="93">
        <v>2692376.8739999998</v>
      </c>
      <c r="FO72" s="94">
        <v>1936756.5970000001</v>
      </c>
      <c r="FP72" s="95">
        <v>1666222.5410000002</v>
      </c>
      <c r="FQ72" s="93">
        <v>96156.316928571425</v>
      </c>
      <c r="FR72" s="94"/>
      <c r="FS72" s="95"/>
    </row>
    <row r="73" spans="1:175">
      <c r="A73" s="116">
        <v>14</v>
      </c>
      <c r="B73" s="110">
        <v>22528380.017659601</v>
      </c>
      <c r="C73" s="196">
        <v>1.7191764677740196E-2</v>
      </c>
      <c r="D73" s="110">
        <v>61721.589089478359</v>
      </c>
      <c r="F73" s="93">
        <v>7880.4851395275145</v>
      </c>
      <c r="G73" s="95">
        <v>788.04851395275148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18</v>
      </c>
      <c r="R73" s="114">
        <v>17</v>
      </c>
      <c r="S73" s="95">
        <v>17</v>
      </c>
      <c r="T73" s="93">
        <v>48</v>
      </c>
      <c r="U73" s="114">
        <v>42</v>
      </c>
      <c r="V73" s="95">
        <v>42</v>
      </c>
      <c r="W73" s="93">
        <v>17184</v>
      </c>
      <c r="X73" s="114">
        <v>23604</v>
      </c>
      <c r="Y73" s="95">
        <v>32172</v>
      </c>
      <c r="Z73" s="93">
        <v>15028</v>
      </c>
      <c r="AA73" s="114">
        <v>13149</v>
      </c>
      <c r="AB73" s="95">
        <v>13149</v>
      </c>
      <c r="AC73" s="93">
        <v>5380024</v>
      </c>
      <c r="AD73" s="114">
        <v>7389738</v>
      </c>
      <c r="AE73" s="95">
        <v>10072134</v>
      </c>
      <c r="AF73" s="93">
        <v>819116.16800000006</v>
      </c>
      <c r="AG73" s="114">
        <v>716699.39400000009</v>
      </c>
      <c r="AH73" s="95">
        <v>716699.39400000009</v>
      </c>
      <c r="AI73" s="93">
        <v>163823.23360000001</v>
      </c>
      <c r="AJ73" s="114">
        <v>179174.84850000002</v>
      </c>
      <c r="AK73" s="95">
        <v>179174.84850000002</v>
      </c>
      <c r="AM73" s="84"/>
      <c r="AN73" s="93">
        <v>8302.0954794813297</v>
      </c>
      <c r="AO73" s="95">
        <v>830.20954794813304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19</v>
      </c>
      <c r="AZ73" s="114">
        <v>17</v>
      </c>
      <c r="BA73" s="95">
        <v>17</v>
      </c>
      <c r="BB73" s="93">
        <v>50</v>
      </c>
      <c r="BC73" s="114">
        <v>42</v>
      </c>
      <c r="BD73" s="95">
        <v>42</v>
      </c>
      <c r="BE73" s="93">
        <v>17900</v>
      </c>
      <c r="BF73" s="114">
        <v>23604</v>
      </c>
      <c r="BG73" s="95">
        <v>32172</v>
      </c>
      <c r="BH73" s="93">
        <v>15654</v>
      </c>
      <c r="BI73" s="114">
        <v>13149</v>
      </c>
      <c r="BJ73" s="95">
        <v>13149</v>
      </c>
      <c r="BK73" s="93">
        <v>5604132</v>
      </c>
      <c r="BL73" s="114">
        <v>7389738</v>
      </c>
      <c r="BM73" s="95">
        <v>10072134</v>
      </c>
      <c r="BN73" s="93">
        <v>137363.85</v>
      </c>
      <c r="BO73" s="114">
        <v>115382.47500000001</v>
      </c>
      <c r="BP73" s="95">
        <v>115382.47500000001</v>
      </c>
      <c r="BQ73" s="93">
        <v>45787.950000000004</v>
      </c>
      <c r="BR73" s="114">
        <v>57691.237500000003</v>
      </c>
      <c r="BS73" s="95">
        <v>57691.237500000003</v>
      </c>
      <c r="BU73" s="84"/>
      <c r="BV73" s="93">
        <v>27421.54605259333</v>
      </c>
      <c r="BW73" s="95">
        <v>2742.154605259333</v>
      </c>
      <c r="BX73" s="111">
        <v>8</v>
      </c>
      <c r="BY73" s="112">
        <v>5</v>
      </c>
      <c r="BZ73" s="113">
        <v>4</v>
      </c>
      <c r="CA73" s="93">
        <v>7</v>
      </c>
      <c r="CB73" s="114">
        <v>12</v>
      </c>
      <c r="CC73" s="95">
        <v>15</v>
      </c>
      <c r="CD73" s="93">
        <v>10</v>
      </c>
      <c r="CE73" s="114">
        <v>6</v>
      </c>
      <c r="CF73" s="95">
        <v>5</v>
      </c>
      <c r="CG73" s="93">
        <v>62</v>
      </c>
      <c r="CH73" s="114">
        <v>40</v>
      </c>
      <c r="CI73" s="95">
        <v>29</v>
      </c>
      <c r="CJ73" s="93">
        <v>78</v>
      </c>
      <c r="CK73" s="114">
        <v>50</v>
      </c>
      <c r="CL73" s="95">
        <v>37</v>
      </c>
      <c r="CM73" s="93">
        <v>27924</v>
      </c>
      <c r="CN73" s="114">
        <v>28100</v>
      </c>
      <c r="CO73" s="95">
        <v>28342</v>
      </c>
      <c r="CP73" s="93">
        <v>24420</v>
      </c>
      <c r="CQ73" s="114">
        <v>15654</v>
      </c>
      <c r="CR73" s="95">
        <v>11584</v>
      </c>
      <c r="CS73" s="93">
        <v>8742360</v>
      </c>
      <c r="CT73" s="114">
        <v>8797548</v>
      </c>
      <c r="CU73" s="95">
        <v>8873344</v>
      </c>
      <c r="CV73" s="93">
        <v>879217.68000000017</v>
      </c>
      <c r="CW73" s="114">
        <v>563606.61600000004</v>
      </c>
      <c r="CX73" s="95">
        <v>417070.33600000007</v>
      </c>
      <c r="CY73" s="93">
        <v>87921.768000000011</v>
      </c>
      <c r="CZ73" s="114">
        <v>93934.436000000002</v>
      </c>
      <c r="DA73" s="95">
        <v>83414.06720000002</v>
      </c>
      <c r="DC73" s="84"/>
      <c r="DD73" s="93">
        <v>27421.54605259333</v>
      </c>
      <c r="DE73" s="95">
        <v>2742.154605259333</v>
      </c>
      <c r="DF73" s="93">
        <v>8</v>
      </c>
      <c r="DG73" s="114">
        <v>5</v>
      </c>
      <c r="DH73" s="95">
        <v>4</v>
      </c>
      <c r="DI73" s="93">
        <v>7</v>
      </c>
      <c r="DJ73" s="114">
        <v>12</v>
      </c>
      <c r="DK73" s="95">
        <v>15</v>
      </c>
      <c r="DL73" s="93">
        <v>10</v>
      </c>
      <c r="DM73" s="114">
        <v>6</v>
      </c>
      <c r="DN73" s="95">
        <v>5</v>
      </c>
      <c r="DO73" s="93">
        <v>62</v>
      </c>
      <c r="DP73" s="114">
        <v>40</v>
      </c>
      <c r="DQ73" s="95">
        <v>29</v>
      </c>
      <c r="DR73" s="93">
        <v>78</v>
      </c>
      <c r="DS73" s="114">
        <v>50</v>
      </c>
      <c r="DT73" s="95">
        <v>37</v>
      </c>
      <c r="DU73" s="93">
        <v>27924</v>
      </c>
      <c r="DV73" s="114">
        <v>28100</v>
      </c>
      <c r="DW73" s="95">
        <v>28342</v>
      </c>
      <c r="DX73" s="93">
        <v>24420</v>
      </c>
      <c r="DY73" s="114">
        <v>15654</v>
      </c>
      <c r="DZ73" s="95">
        <v>11584</v>
      </c>
      <c r="EA73" s="93">
        <v>8742360</v>
      </c>
      <c r="EB73" s="114">
        <v>8797548</v>
      </c>
      <c r="EC73" s="95">
        <v>8873344</v>
      </c>
      <c r="ED73" s="93">
        <v>879217.68000000017</v>
      </c>
      <c r="EE73" s="114">
        <v>563606.61600000004</v>
      </c>
      <c r="EF73" s="95">
        <v>417070.33600000007</v>
      </c>
      <c r="EG73" s="93">
        <v>87921.768000000011</v>
      </c>
      <c r="EH73" s="114">
        <v>93934.436000000002</v>
      </c>
      <c r="EI73" s="95">
        <v>83414.06720000002</v>
      </c>
      <c r="EL73" s="93">
        <v>34</v>
      </c>
      <c r="EM73" s="94"/>
      <c r="EN73" s="95"/>
      <c r="EO73" s="93">
        <v>2714915.3780000005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14</v>
      </c>
      <c r="EX73" s="95">
        <v>12</v>
      </c>
      <c r="EY73" s="93">
        <v>161</v>
      </c>
      <c r="EZ73" s="94">
        <v>114</v>
      </c>
      <c r="FA73" s="95">
        <v>92</v>
      </c>
      <c r="FB73" s="93">
        <v>254</v>
      </c>
      <c r="FC73" s="94">
        <v>184</v>
      </c>
      <c r="FD73" s="95">
        <v>158</v>
      </c>
      <c r="FE73" s="93">
        <v>90932</v>
      </c>
      <c r="FF73" s="94">
        <v>103408</v>
      </c>
      <c r="FG73" s="95">
        <v>121028</v>
      </c>
      <c r="FH73" s="93">
        <v>79522</v>
      </c>
      <c r="FI73" s="94">
        <v>57606</v>
      </c>
      <c r="FJ73" s="95">
        <v>49466</v>
      </c>
      <c r="FK73" s="93">
        <v>28468876</v>
      </c>
      <c r="FL73" s="94">
        <v>32374572</v>
      </c>
      <c r="FM73" s="95">
        <v>37890956</v>
      </c>
      <c r="FN73" s="93">
        <v>2714915.3780000005</v>
      </c>
      <c r="FO73" s="94">
        <v>1959295.1010000003</v>
      </c>
      <c r="FP73" s="95">
        <v>1666222.5410000002</v>
      </c>
      <c r="FQ73" s="93">
        <v>96961.263500000015</v>
      </c>
      <c r="FR73" s="94"/>
      <c r="FS73" s="95"/>
    </row>
    <row r="74" spans="1:175">
      <c r="A74" s="116">
        <v>15</v>
      </c>
      <c r="B74" s="110">
        <v>22901240.329930168</v>
      </c>
      <c r="C74" s="196">
        <v>1.6550693479881362E-2</v>
      </c>
      <c r="D74" s="110">
        <v>62743.124191589501</v>
      </c>
      <c r="F74" s="93">
        <v>8010.9126335445935</v>
      </c>
      <c r="G74" s="95">
        <v>801.09126335445944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18</v>
      </c>
      <c r="R74" s="114">
        <v>17</v>
      </c>
      <c r="S74" s="95">
        <v>17</v>
      </c>
      <c r="T74" s="93">
        <v>48</v>
      </c>
      <c r="U74" s="114">
        <v>42</v>
      </c>
      <c r="V74" s="95">
        <v>42</v>
      </c>
      <c r="W74" s="93">
        <v>17184</v>
      </c>
      <c r="X74" s="114">
        <v>23604</v>
      </c>
      <c r="Y74" s="95">
        <v>32172</v>
      </c>
      <c r="Z74" s="93">
        <v>15028</v>
      </c>
      <c r="AA74" s="114">
        <v>13149</v>
      </c>
      <c r="AB74" s="95">
        <v>13149</v>
      </c>
      <c r="AC74" s="93">
        <v>5380024</v>
      </c>
      <c r="AD74" s="114">
        <v>7389738</v>
      </c>
      <c r="AE74" s="95">
        <v>10072134</v>
      </c>
      <c r="AF74" s="93">
        <v>819116.16800000006</v>
      </c>
      <c r="AG74" s="114">
        <v>716699.39400000009</v>
      </c>
      <c r="AH74" s="95">
        <v>716699.39400000009</v>
      </c>
      <c r="AI74" s="93">
        <v>163823.23360000001</v>
      </c>
      <c r="AJ74" s="114">
        <v>179174.84850000002</v>
      </c>
      <c r="AK74" s="95">
        <v>179174.84850000002</v>
      </c>
      <c r="AM74" s="84"/>
      <c r="AN74" s="93">
        <v>8439.5009170029334</v>
      </c>
      <c r="AO74" s="95">
        <v>843.95009170029334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19</v>
      </c>
      <c r="AZ74" s="114">
        <v>17</v>
      </c>
      <c r="BA74" s="95">
        <v>17</v>
      </c>
      <c r="BB74" s="93">
        <v>50</v>
      </c>
      <c r="BC74" s="114">
        <v>42</v>
      </c>
      <c r="BD74" s="95">
        <v>42</v>
      </c>
      <c r="BE74" s="93">
        <v>17900</v>
      </c>
      <c r="BF74" s="114">
        <v>23604</v>
      </c>
      <c r="BG74" s="95">
        <v>32172</v>
      </c>
      <c r="BH74" s="93">
        <v>15654</v>
      </c>
      <c r="BI74" s="114">
        <v>13149</v>
      </c>
      <c r="BJ74" s="95">
        <v>13149</v>
      </c>
      <c r="BK74" s="93">
        <v>5604132</v>
      </c>
      <c r="BL74" s="114">
        <v>7389738</v>
      </c>
      <c r="BM74" s="95">
        <v>10072134</v>
      </c>
      <c r="BN74" s="93">
        <v>137363.85</v>
      </c>
      <c r="BO74" s="114">
        <v>115382.47500000001</v>
      </c>
      <c r="BP74" s="95">
        <v>115382.47500000001</v>
      </c>
      <c r="BQ74" s="93">
        <v>45787.950000000004</v>
      </c>
      <c r="BR74" s="114">
        <v>57691.237500000003</v>
      </c>
      <c r="BS74" s="95">
        <v>57691.237500000003</v>
      </c>
      <c r="BU74" s="84"/>
      <c r="BV74" s="93">
        <v>27875.391656054253</v>
      </c>
      <c r="BW74" s="95">
        <v>2787.5391656054253</v>
      </c>
      <c r="BX74" s="111">
        <v>8</v>
      </c>
      <c r="BY74" s="112">
        <v>5</v>
      </c>
      <c r="BZ74" s="113">
        <v>4</v>
      </c>
      <c r="CA74" s="93">
        <v>7</v>
      </c>
      <c r="CB74" s="114">
        <v>12</v>
      </c>
      <c r="CC74" s="95">
        <v>15</v>
      </c>
      <c r="CD74" s="93">
        <v>10</v>
      </c>
      <c r="CE74" s="114">
        <v>6</v>
      </c>
      <c r="CF74" s="95">
        <v>5</v>
      </c>
      <c r="CG74" s="93">
        <v>63</v>
      </c>
      <c r="CH74" s="114">
        <v>40</v>
      </c>
      <c r="CI74" s="95">
        <v>30</v>
      </c>
      <c r="CJ74" s="93">
        <v>79</v>
      </c>
      <c r="CK74" s="114">
        <v>50</v>
      </c>
      <c r="CL74" s="95">
        <v>38</v>
      </c>
      <c r="CM74" s="93">
        <v>28282</v>
      </c>
      <c r="CN74" s="114">
        <v>28100</v>
      </c>
      <c r="CO74" s="95">
        <v>29108</v>
      </c>
      <c r="CP74" s="93">
        <v>24733</v>
      </c>
      <c r="CQ74" s="114">
        <v>15654</v>
      </c>
      <c r="CR74" s="95">
        <v>11897</v>
      </c>
      <c r="CS74" s="93">
        <v>8854414</v>
      </c>
      <c r="CT74" s="114">
        <v>8797548</v>
      </c>
      <c r="CU74" s="95">
        <v>9113102</v>
      </c>
      <c r="CV74" s="93">
        <v>890486.93200000015</v>
      </c>
      <c r="CW74" s="114">
        <v>563606.61600000004</v>
      </c>
      <c r="CX74" s="95">
        <v>428339.58800000005</v>
      </c>
      <c r="CY74" s="93">
        <v>89048.693200000009</v>
      </c>
      <c r="CZ74" s="114">
        <v>93934.436000000002</v>
      </c>
      <c r="DA74" s="95">
        <v>85667.917600000015</v>
      </c>
      <c r="DC74" s="84"/>
      <c r="DD74" s="93">
        <v>27875.391656054253</v>
      </c>
      <c r="DE74" s="95">
        <v>2787.5391656054253</v>
      </c>
      <c r="DF74" s="93">
        <v>8</v>
      </c>
      <c r="DG74" s="114">
        <v>5</v>
      </c>
      <c r="DH74" s="95">
        <v>4</v>
      </c>
      <c r="DI74" s="93">
        <v>7</v>
      </c>
      <c r="DJ74" s="114">
        <v>12</v>
      </c>
      <c r="DK74" s="95">
        <v>15</v>
      </c>
      <c r="DL74" s="93">
        <v>10</v>
      </c>
      <c r="DM74" s="114">
        <v>6</v>
      </c>
      <c r="DN74" s="95">
        <v>5</v>
      </c>
      <c r="DO74" s="93">
        <v>63</v>
      </c>
      <c r="DP74" s="114">
        <v>40</v>
      </c>
      <c r="DQ74" s="95">
        <v>30</v>
      </c>
      <c r="DR74" s="93">
        <v>79</v>
      </c>
      <c r="DS74" s="114">
        <v>50</v>
      </c>
      <c r="DT74" s="95">
        <v>38</v>
      </c>
      <c r="DU74" s="93">
        <v>28282</v>
      </c>
      <c r="DV74" s="114">
        <v>28100</v>
      </c>
      <c r="DW74" s="95">
        <v>29108</v>
      </c>
      <c r="DX74" s="93">
        <v>24733</v>
      </c>
      <c r="DY74" s="114">
        <v>15654</v>
      </c>
      <c r="DZ74" s="95">
        <v>11897</v>
      </c>
      <c r="EA74" s="93">
        <v>8854414</v>
      </c>
      <c r="EB74" s="114">
        <v>8797548</v>
      </c>
      <c r="EC74" s="95">
        <v>9113102</v>
      </c>
      <c r="ED74" s="93">
        <v>890486.93200000015</v>
      </c>
      <c r="EE74" s="114">
        <v>563606.61600000004</v>
      </c>
      <c r="EF74" s="95">
        <v>428339.58800000005</v>
      </c>
      <c r="EG74" s="93">
        <v>89048.693200000009</v>
      </c>
      <c r="EH74" s="114">
        <v>93934.436000000002</v>
      </c>
      <c r="EI74" s="95">
        <v>85667.917600000015</v>
      </c>
      <c r="EL74" s="93">
        <v>34</v>
      </c>
      <c r="EM74" s="94"/>
      <c r="EN74" s="95"/>
      <c r="EO74" s="93">
        <v>2737453.8820000002</v>
      </c>
      <c r="EP74" s="94">
        <v>0</v>
      </c>
      <c r="EQ74" s="95">
        <v>0</v>
      </c>
      <c r="ES74" s="93">
        <v>28</v>
      </c>
      <c r="ET74" s="94"/>
      <c r="EU74" s="95"/>
      <c r="EV74" s="93">
        <v>22</v>
      </c>
      <c r="EW74" s="94">
        <v>14</v>
      </c>
      <c r="EX74" s="95">
        <v>12</v>
      </c>
      <c r="EY74" s="93">
        <v>163</v>
      </c>
      <c r="EZ74" s="94">
        <v>114</v>
      </c>
      <c r="FA74" s="95">
        <v>94</v>
      </c>
      <c r="FB74" s="93">
        <v>256</v>
      </c>
      <c r="FC74" s="94">
        <v>184</v>
      </c>
      <c r="FD74" s="95">
        <v>160</v>
      </c>
      <c r="FE74" s="93">
        <v>91648</v>
      </c>
      <c r="FF74" s="94">
        <v>103408</v>
      </c>
      <c r="FG74" s="95">
        <v>122560</v>
      </c>
      <c r="FH74" s="93">
        <v>80148</v>
      </c>
      <c r="FI74" s="94">
        <v>57606</v>
      </c>
      <c r="FJ74" s="95">
        <v>50092</v>
      </c>
      <c r="FK74" s="93">
        <v>28692984</v>
      </c>
      <c r="FL74" s="94">
        <v>32374572</v>
      </c>
      <c r="FM74" s="95">
        <v>38370472</v>
      </c>
      <c r="FN74" s="93">
        <v>2737453.8820000002</v>
      </c>
      <c r="FO74" s="94">
        <v>1959295.1010000003</v>
      </c>
      <c r="FP74" s="95">
        <v>1688761.0450000002</v>
      </c>
      <c r="FQ74" s="93">
        <v>97766.210071428577</v>
      </c>
      <c r="FR74" s="94"/>
      <c r="FS74" s="95"/>
    </row>
    <row r="75" spans="1:175">
      <c r="A75" s="116">
        <v>16</v>
      </c>
      <c r="B75" s="110">
        <v>23262419.692748096</v>
      </c>
      <c r="C75" s="196">
        <v>1.5771170365209253E-2</v>
      </c>
      <c r="D75" s="110">
        <v>63732.656692460536</v>
      </c>
      <c r="F75" s="93">
        <v>8137.2541014690323</v>
      </c>
      <c r="G75" s="95">
        <v>813.7254101469033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8572.6017237623255</v>
      </c>
      <c r="AO75" s="95">
        <v>857.26017237623262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28315.019206858815</v>
      </c>
      <c r="BW75" s="95">
        <v>2831.5019206858815</v>
      </c>
      <c r="BX75" s="111">
        <v>8</v>
      </c>
      <c r="BY75" s="112">
        <v>6</v>
      </c>
      <c r="BZ75" s="113">
        <v>4</v>
      </c>
      <c r="CA75" s="93">
        <v>7</v>
      </c>
      <c r="CB75" s="114">
        <v>10</v>
      </c>
      <c r="CC75" s="95">
        <v>15</v>
      </c>
      <c r="CD75" s="93">
        <v>10</v>
      </c>
      <c r="CE75" s="114">
        <v>7</v>
      </c>
      <c r="CF75" s="95">
        <v>5</v>
      </c>
      <c r="CG75" s="93">
        <v>64</v>
      </c>
      <c r="CH75" s="114">
        <v>41</v>
      </c>
      <c r="CI75" s="95">
        <v>30</v>
      </c>
      <c r="CJ75" s="93">
        <v>80</v>
      </c>
      <c r="CK75" s="114">
        <v>53</v>
      </c>
      <c r="CL75" s="95">
        <v>38</v>
      </c>
      <c r="CM75" s="93">
        <v>28640</v>
      </c>
      <c r="CN75" s="114">
        <v>29786</v>
      </c>
      <c r="CO75" s="95">
        <v>29108</v>
      </c>
      <c r="CP75" s="93">
        <v>25046</v>
      </c>
      <c r="CQ75" s="114">
        <v>16593</v>
      </c>
      <c r="CR75" s="95">
        <v>11897</v>
      </c>
      <c r="CS75" s="93">
        <v>8966468</v>
      </c>
      <c r="CT75" s="114">
        <v>9325266</v>
      </c>
      <c r="CU75" s="95">
        <v>9113102</v>
      </c>
      <c r="CV75" s="93">
        <v>901756.18400000012</v>
      </c>
      <c r="CW75" s="114">
        <v>597414.37200000009</v>
      </c>
      <c r="CX75" s="95">
        <v>428339.58800000005</v>
      </c>
      <c r="CY75" s="93">
        <v>90175.618400000007</v>
      </c>
      <c r="CZ75" s="114">
        <v>85344.910285714301</v>
      </c>
      <c r="DA75" s="95">
        <v>85667.917600000015</v>
      </c>
      <c r="DC75" s="84"/>
      <c r="DD75" s="93">
        <v>28315.019206858815</v>
      </c>
      <c r="DE75" s="95">
        <v>2831.5019206858815</v>
      </c>
      <c r="DF75" s="93">
        <v>8</v>
      </c>
      <c r="DG75" s="114">
        <v>6</v>
      </c>
      <c r="DH75" s="95">
        <v>4</v>
      </c>
      <c r="DI75" s="93">
        <v>7</v>
      </c>
      <c r="DJ75" s="114">
        <v>10</v>
      </c>
      <c r="DK75" s="95">
        <v>15</v>
      </c>
      <c r="DL75" s="93">
        <v>10</v>
      </c>
      <c r="DM75" s="114">
        <v>7</v>
      </c>
      <c r="DN75" s="95">
        <v>5</v>
      </c>
      <c r="DO75" s="93">
        <v>64</v>
      </c>
      <c r="DP75" s="114">
        <v>41</v>
      </c>
      <c r="DQ75" s="95">
        <v>30</v>
      </c>
      <c r="DR75" s="93">
        <v>80</v>
      </c>
      <c r="DS75" s="114">
        <v>53</v>
      </c>
      <c r="DT75" s="95">
        <v>38</v>
      </c>
      <c r="DU75" s="93">
        <v>28640</v>
      </c>
      <c r="DV75" s="114">
        <v>29786</v>
      </c>
      <c r="DW75" s="95">
        <v>29108</v>
      </c>
      <c r="DX75" s="93">
        <v>25046</v>
      </c>
      <c r="DY75" s="114">
        <v>16593</v>
      </c>
      <c r="DZ75" s="95">
        <v>11897</v>
      </c>
      <c r="EA75" s="93">
        <v>8966468</v>
      </c>
      <c r="EB75" s="114">
        <v>9325266</v>
      </c>
      <c r="EC75" s="95">
        <v>9113102</v>
      </c>
      <c r="ED75" s="93">
        <v>901756.18400000012</v>
      </c>
      <c r="EE75" s="114">
        <v>597414.37200000009</v>
      </c>
      <c r="EF75" s="95">
        <v>428339.58800000005</v>
      </c>
      <c r="EG75" s="93">
        <v>90175.618400000007</v>
      </c>
      <c r="EH75" s="114">
        <v>85344.910285714301</v>
      </c>
      <c r="EI75" s="95">
        <v>85667.917600000015</v>
      </c>
      <c r="EL75" s="93">
        <v>34</v>
      </c>
      <c r="EM75" s="94"/>
      <c r="EN75" s="95"/>
      <c r="EO75" s="93">
        <v>2799606.2920000004</v>
      </c>
      <c r="EP75" s="94">
        <v>0</v>
      </c>
      <c r="EQ75" s="95">
        <v>0</v>
      </c>
      <c r="ES75" s="93">
        <v>28</v>
      </c>
      <c r="ET75" s="94"/>
      <c r="EU75" s="95"/>
      <c r="EV75" s="93">
        <v>22</v>
      </c>
      <c r="EW75" s="94">
        <v>16</v>
      </c>
      <c r="EX75" s="95">
        <v>12</v>
      </c>
      <c r="EY75" s="93">
        <v>167</v>
      </c>
      <c r="EZ75" s="94">
        <v>116</v>
      </c>
      <c r="FA75" s="95">
        <v>94</v>
      </c>
      <c r="FB75" s="93">
        <v>262</v>
      </c>
      <c r="FC75" s="94">
        <v>190</v>
      </c>
      <c r="FD75" s="95">
        <v>160</v>
      </c>
      <c r="FE75" s="93">
        <v>93796</v>
      </c>
      <c r="FF75" s="94">
        <v>106780</v>
      </c>
      <c r="FG75" s="95">
        <v>122560</v>
      </c>
      <c r="FH75" s="93">
        <v>82026</v>
      </c>
      <c r="FI75" s="94">
        <v>59484</v>
      </c>
      <c r="FJ75" s="95">
        <v>50092</v>
      </c>
      <c r="FK75" s="93">
        <v>29365308</v>
      </c>
      <c r="FL75" s="94">
        <v>33430008</v>
      </c>
      <c r="FM75" s="95">
        <v>38370472</v>
      </c>
      <c r="FN75" s="93">
        <v>2799606.2920000004</v>
      </c>
      <c r="FO75" s="94">
        <v>2026910.6130000004</v>
      </c>
      <c r="FP75" s="95">
        <v>1688761.0450000002</v>
      </c>
      <c r="FQ75" s="93">
        <v>99985.939000000013</v>
      </c>
      <c r="FR75" s="94"/>
      <c r="FS75" s="95"/>
    </row>
    <row r="76" spans="1:175">
      <c r="A76" s="116">
        <v>17</v>
      </c>
      <c r="B76" s="110">
        <v>23604979.977744725</v>
      </c>
      <c r="C76" s="196">
        <v>1.4725909407584892E-2</v>
      </c>
      <c r="D76" s="110">
        <v>64671.178021218424</v>
      </c>
      <c r="F76" s="93">
        <v>8257.082568193764</v>
      </c>
      <c r="G76" s="95">
        <v>825.7082568193764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19</v>
      </c>
      <c r="R76" s="114">
        <v>17</v>
      </c>
      <c r="S76" s="95">
        <v>17</v>
      </c>
      <c r="T76" s="93">
        <v>50</v>
      </c>
      <c r="U76" s="114">
        <v>42</v>
      </c>
      <c r="V76" s="95">
        <v>42</v>
      </c>
      <c r="W76" s="93">
        <v>17900</v>
      </c>
      <c r="X76" s="114">
        <v>23604</v>
      </c>
      <c r="Y76" s="95">
        <v>32172</v>
      </c>
      <c r="Z76" s="93">
        <v>15654</v>
      </c>
      <c r="AA76" s="114">
        <v>13149</v>
      </c>
      <c r="AB76" s="95">
        <v>13149</v>
      </c>
      <c r="AC76" s="93">
        <v>5604132</v>
      </c>
      <c r="AD76" s="114">
        <v>7389738</v>
      </c>
      <c r="AE76" s="95">
        <v>10072134</v>
      </c>
      <c r="AF76" s="93">
        <v>853236.92400000012</v>
      </c>
      <c r="AG76" s="114">
        <v>716699.39400000009</v>
      </c>
      <c r="AH76" s="95">
        <v>716699.39400000009</v>
      </c>
      <c r="AI76" s="93">
        <v>170647.38480000003</v>
      </c>
      <c r="AJ76" s="114">
        <v>179174.84850000002</v>
      </c>
      <c r="AK76" s="95">
        <v>179174.84850000002</v>
      </c>
      <c r="AM76" s="84"/>
      <c r="AN76" s="93">
        <v>8698.8410801337559</v>
      </c>
      <c r="AO76" s="95">
        <v>869.88410801337568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20</v>
      </c>
      <c r="AZ76" s="114">
        <v>17</v>
      </c>
      <c r="BA76" s="95">
        <v>17</v>
      </c>
      <c r="BB76" s="93">
        <v>52</v>
      </c>
      <c r="BC76" s="114">
        <v>42</v>
      </c>
      <c r="BD76" s="95">
        <v>42</v>
      </c>
      <c r="BE76" s="93">
        <v>18616</v>
      </c>
      <c r="BF76" s="114">
        <v>23604</v>
      </c>
      <c r="BG76" s="95">
        <v>32172</v>
      </c>
      <c r="BH76" s="93">
        <v>16280</v>
      </c>
      <c r="BI76" s="114">
        <v>13149</v>
      </c>
      <c r="BJ76" s="95">
        <v>13149</v>
      </c>
      <c r="BK76" s="93">
        <v>5828240</v>
      </c>
      <c r="BL76" s="114">
        <v>7389738</v>
      </c>
      <c r="BM76" s="95">
        <v>10072134</v>
      </c>
      <c r="BN76" s="93">
        <v>142857</v>
      </c>
      <c r="BO76" s="114">
        <v>115382.47500000001</v>
      </c>
      <c r="BP76" s="95">
        <v>115382.47500000001</v>
      </c>
      <c r="BQ76" s="93">
        <v>47619</v>
      </c>
      <c r="BR76" s="114">
        <v>57691.237500000003</v>
      </c>
      <c r="BS76" s="95">
        <v>57691.237500000003</v>
      </c>
      <c r="BU76" s="84"/>
      <c r="BV76" s="93">
        <v>28731.983614573048</v>
      </c>
      <c r="BW76" s="95">
        <v>2873.1983614573051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65</v>
      </c>
      <c r="CH76" s="114">
        <v>41</v>
      </c>
      <c r="CI76" s="95">
        <v>31</v>
      </c>
      <c r="CJ76" s="93">
        <v>83</v>
      </c>
      <c r="CK76" s="114">
        <v>53</v>
      </c>
      <c r="CL76" s="95">
        <v>39</v>
      </c>
      <c r="CM76" s="93">
        <v>29714</v>
      </c>
      <c r="CN76" s="114">
        <v>29786</v>
      </c>
      <c r="CO76" s="95">
        <v>29874</v>
      </c>
      <c r="CP76" s="93">
        <v>25985</v>
      </c>
      <c r="CQ76" s="114">
        <v>16593</v>
      </c>
      <c r="CR76" s="95">
        <v>12210</v>
      </c>
      <c r="CS76" s="93">
        <v>9302630</v>
      </c>
      <c r="CT76" s="114">
        <v>9325266</v>
      </c>
      <c r="CU76" s="95">
        <v>9352860</v>
      </c>
      <c r="CV76" s="93">
        <v>935563.94000000018</v>
      </c>
      <c r="CW76" s="114">
        <v>597414.37200000009</v>
      </c>
      <c r="CX76" s="95">
        <v>439608.84000000008</v>
      </c>
      <c r="CY76" s="93">
        <v>85051.267272727287</v>
      </c>
      <c r="CZ76" s="114">
        <v>85344.910285714301</v>
      </c>
      <c r="DA76" s="95">
        <v>87921.768000000011</v>
      </c>
      <c r="DC76" s="84"/>
      <c r="DD76" s="93">
        <v>28731.983614573048</v>
      </c>
      <c r="DE76" s="95">
        <v>2873.1983614573051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65</v>
      </c>
      <c r="DP76" s="114">
        <v>41</v>
      </c>
      <c r="DQ76" s="95">
        <v>31</v>
      </c>
      <c r="DR76" s="93">
        <v>83</v>
      </c>
      <c r="DS76" s="114">
        <v>53</v>
      </c>
      <c r="DT76" s="95">
        <v>39</v>
      </c>
      <c r="DU76" s="93">
        <v>29714</v>
      </c>
      <c r="DV76" s="114">
        <v>29786</v>
      </c>
      <c r="DW76" s="95">
        <v>29874</v>
      </c>
      <c r="DX76" s="93">
        <v>25985</v>
      </c>
      <c r="DY76" s="114">
        <v>16593</v>
      </c>
      <c r="DZ76" s="95">
        <v>12210</v>
      </c>
      <c r="EA76" s="93">
        <v>9302630</v>
      </c>
      <c r="EB76" s="114">
        <v>9325266</v>
      </c>
      <c r="EC76" s="95">
        <v>9352860</v>
      </c>
      <c r="ED76" s="93">
        <v>935563.94000000018</v>
      </c>
      <c r="EE76" s="114">
        <v>597414.37200000009</v>
      </c>
      <c r="EF76" s="95">
        <v>439608.84000000008</v>
      </c>
      <c r="EG76" s="93">
        <v>85051.267272727287</v>
      </c>
      <c r="EH76" s="114">
        <v>85344.910285714301</v>
      </c>
      <c r="EI76" s="95">
        <v>87921.768000000011</v>
      </c>
      <c r="EL76" s="93">
        <v>36</v>
      </c>
      <c r="EM76" s="94"/>
      <c r="EN76" s="95"/>
      <c r="EO76" s="93">
        <v>2867221.8040000005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169</v>
      </c>
      <c r="EZ76" s="94">
        <v>116</v>
      </c>
      <c r="FA76" s="95">
        <v>96</v>
      </c>
      <c r="FB76" s="93">
        <v>268</v>
      </c>
      <c r="FC76" s="94">
        <v>190</v>
      </c>
      <c r="FD76" s="95">
        <v>162</v>
      </c>
      <c r="FE76" s="93">
        <v>95944</v>
      </c>
      <c r="FF76" s="94">
        <v>106780</v>
      </c>
      <c r="FG76" s="95">
        <v>124092</v>
      </c>
      <c r="FH76" s="93">
        <v>83904</v>
      </c>
      <c r="FI76" s="94">
        <v>59484</v>
      </c>
      <c r="FJ76" s="95">
        <v>50718</v>
      </c>
      <c r="FK76" s="93">
        <v>30037632</v>
      </c>
      <c r="FL76" s="94">
        <v>33430008</v>
      </c>
      <c r="FM76" s="95">
        <v>38849988</v>
      </c>
      <c r="FN76" s="93">
        <v>2867221.8040000005</v>
      </c>
      <c r="FO76" s="94">
        <v>2026910.6130000004</v>
      </c>
      <c r="FP76" s="95">
        <v>1711299.5490000003</v>
      </c>
      <c r="FQ76" s="93">
        <v>95574.060133333347</v>
      </c>
      <c r="FR76" s="94"/>
      <c r="FS76" s="95"/>
    </row>
    <row r="77" spans="1:175">
      <c r="A77" s="116">
        <v>18</v>
      </c>
      <c r="B77" s="110">
        <v>23919596.841129106</v>
      </c>
      <c r="C77" s="196">
        <v>1.3328410516806555E-2</v>
      </c>
      <c r="D77" s="110">
        <v>65533.142030490701</v>
      </c>
      <c r="F77" s="93">
        <v>8367.1363543338175</v>
      </c>
      <c r="G77" s="95">
        <v>836.7136354333818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19</v>
      </c>
      <c r="R77" s="114">
        <v>17</v>
      </c>
      <c r="S77" s="95">
        <v>17</v>
      </c>
      <c r="T77" s="93">
        <v>50</v>
      </c>
      <c r="U77" s="114">
        <v>42</v>
      </c>
      <c r="V77" s="95">
        <v>42</v>
      </c>
      <c r="W77" s="93">
        <v>17900</v>
      </c>
      <c r="X77" s="114">
        <v>23604</v>
      </c>
      <c r="Y77" s="95">
        <v>32172</v>
      </c>
      <c r="Z77" s="93">
        <v>15654</v>
      </c>
      <c r="AA77" s="114">
        <v>13149</v>
      </c>
      <c r="AB77" s="95">
        <v>13149</v>
      </c>
      <c r="AC77" s="93">
        <v>5604132</v>
      </c>
      <c r="AD77" s="114">
        <v>7389738</v>
      </c>
      <c r="AE77" s="95">
        <v>10072134</v>
      </c>
      <c r="AF77" s="93">
        <v>853236.92400000012</v>
      </c>
      <c r="AG77" s="114">
        <v>716699.39400000009</v>
      </c>
      <c r="AH77" s="95">
        <v>716699.39400000009</v>
      </c>
      <c r="AI77" s="93">
        <v>170647.38480000003</v>
      </c>
      <c r="AJ77" s="114">
        <v>179174.84850000002</v>
      </c>
      <c r="AK77" s="95">
        <v>179174.84850000002</v>
      </c>
      <c r="AM77" s="84"/>
      <c r="AN77" s="93">
        <v>8814.7828050702392</v>
      </c>
      <c r="AO77" s="95">
        <v>881.47828050702401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20</v>
      </c>
      <c r="AZ77" s="114">
        <v>17</v>
      </c>
      <c r="BA77" s="95">
        <v>17</v>
      </c>
      <c r="BB77" s="93">
        <v>52</v>
      </c>
      <c r="BC77" s="114">
        <v>42</v>
      </c>
      <c r="BD77" s="95">
        <v>42</v>
      </c>
      <c r="BE77" s="93">
        <v>18616</v>
      </c>
      <c r="BF77" s="114">
        <v>23604</v>
      </c>
      <c r="BG77" s="95">
        <v>32172</v>
      </c>
      <c r="BH77" s="93">
        <v>16280</v>
      </c>
      <c r="BI77" s="114">
        <v>13149</v>
      </c>
      <c r="BJ77" s="95">
        <v>13149</v>
      </c>
      <c r="BK77" s="93">
        <v>5828240</v>
      </c>
      <c r="BL77" s="114">
        <v>7389738</v>
      </c>
      <c r="BM77" s="95">
        <v>10072134</v>
      </c>
      <c r="BN77" s="93">
        <v>142857</v>
      </c>
      <c r="BO77" s="114">
        <v>115382.47500000001</v>
      </c>
      <c r="BP77" s="95">
        <v>115382.47500000001</v>
      </c>
      <c r="BQ77" s="93">
        <v>47619</v>
      </c>
      <c r="BR77" s="114">
        <v>57691.237500000003</v>
      </c>
      <c r="BS77" s="95">
        <v>57691.237500000003</v>
      </c>
      <c r="BU77" s="84"/>
      <c r="BV77" s="93">
        <v>29114.935287150234</v>
      </c>
      <c r="BW77" s="95">
        <v>2911.4935287150238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66</v>
      </c>
      <c r="CH77" s="114">
        <v>42</v>
      </c>
      <c r="CI77" s="95">
        <v>31</v>
      </c>
      <c r="CJ77" s="93">
        <v>84</v>
      </c>
      <c r="CK77" s="114">
        <v>54</v>
      </c>
      <c r="CL77" s="95">
        <v>39</v>
      </c>
      <c r="CM77" s="93">
        <v>30072</v>
      </c>
      <c r="CN77" s="114">
        <v>30348</v>
      </c>
      <c r="CO77" s="95">
        <v>29874</v>
      </c>
      <c r="CP77" s="93">
        <v>26298</v>
      </c>
      <c r="CQ77" s="114">
        <v>16906</v>
      </c>
      <c r="CR77" s="95">
        <v>12210</v>
      </c>
      <c r="CS77" s="93">
        <v>9414684</v>
      </c>
      <c r="CT77" s="114">
        <v>9501172</v>
      </c>
      <c r="CU77" s="95">
        <v>9352860</v>
      </c>
      <c r="CV77" s="93">
        <v>946833.19200000016</v>
      </c>
      <c r="CW77" s="114">
        <v>608683.62400000007</v>
      </c>
      <c r="CX77" s="95">
        <v>439608.84000000008</v>
      </c>
      <c r="CY77" s="93">
        <v>86075.744727272744</v>
      </c>
      <c r="CZ77" s="114">
        <v>86954.803428571438</v>
      </c>
      <c r="DA77" s="95">
        <v>87921.768000000011</v>
      </c>
      <c r="DC77" s="84"/>
      <c r="DD77" s="93">
        <v>29114.935287150234</v>
      </c>
      <c r="DE77" s="95">
        <v>2911.4935287150238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66</v>
      </c>
      <c r="DP77" s="114">
        <v>42</v>
      </c>
      <c r="DQ77" s="95">
        <v>31</v>
      </c>
      <c r="DR77" s="93">
        <v>84</v>
      </c>
      <c r="DS77" s="114">
        <v>54</v>
      </c>
      <c r="DT77" s="95">
        <v>39</v>
      </c>
      <c r="DU77" s="93">
        <v>30072</v>
      </c>
      <c r="DV77" s="114">
        <v>30348</v>
      </c>
      <c r="DW77" s="95">
        <v>29874</v>
      </c>
      <c r="DX77" s="93">
        <v>26298</v>
      </c>
      <c r="DY77" s="114">
        <v>16906</v>
      </c>
      <c r="DZ77" s="95">
        <v>12210</v>
      </c>
      <c r="EA77" s="93">
        <v>9414684</v>
      </c>
      <c r="EB77" s="114">
        <v>9501172</v>
      </c>
      <c r="EC77" s="95">
        <v>9352860</v>
      </c>
      <c r="ED77" s="93">
        <v>946833.19200000016</v>
      </c>
      <c r="EE77" s="114">
        <v>608683.62400000007</v>
      </c>
      <c r="EF77" s="95">
        <v>439608.84000000008</v>
      </c>
      <c r="EG77" s="93">
        <v>86075.744727272744</v>
      </c>
      <c r="EH77" s="114">
        <v>86954.803428571438</v>
      </c>
      <c r="EI77" s="95">
        <v>87921.768000000011</v>
      </c>
      <c r="EL77" s="93">
        <v>36</v>
      </c>
      <c r="EM77" s="94"/>
      <c r="EN77" s="95"/>
      <c r="EO77" s="93">
        <v>2889760.3080000007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171</v>
      </c>
      <c r="EZ77" s="94">
        <v>118</v>
      </c>
      <c r="FA77" s="95">
        <v>96</v>
      </c>
      <c r="FB77" s="93">
        <v>270</v>
      </c>
      <c r="FC77" s="94">
        <v>192</v>
      </c>
      <c r="FD77" s="95">
        <v>162</v>
      </c>
      <c r="FE77" s="93">
        <v>96660</v>
      </c>
      <c r="FF77" s="94">
        <v>107904</v>
      </c>
      <c r="FG77" s="95">
        <v>124092</v>
      </c>
      <c r="FH77" s="93">
        <v>84530</v>
      </c>
      <c r="FI77" s="94">
        <v>60110</v>
      </c>
      <c r="FJ77" s="95">
        <v>50718</v>
      </c>
      <c r="FK77" s="93">
        <v>30261740</v>
      </c>
      <c r="FL77" s="94">
        <v>33781820</v>
      </c>
      <c r="FM77" s="95">
        <v>38849988</v>
      </c>
      <c r="FN77" s="93">
        <v>2889760.3080000007</v>
      </c>
      <c r="FO77" s="94">
        <v>2049449.1170000003</v>
      </c>
      <c r="FP77" s="95">
        <v>1711299.5490000003</v>
      </c>
      <c r="FQ77" s="93">
        <v>96325.343600000022</v>
      </c>
      <c r="FR77" s="94"/>
      <c r="FS77" s="95"/>
    </row>
    <row r="78" spans="1:175">
      <c r="A78" s="116">
        <v>19</v>
      </c>
      <c r="B78" s="110">
        <v>24212762.596868303</v>
      </c>
      <c r="C78" s="196">
        <v>1.2256300040772716E-2</v>
      </c>
      <c r="D78" s="110">
        <v>66336.335881830964</v>
      </c>
      <c r="F78" s="93">
        <v>8469.6864879745899</v>
      </c>
      <c r="G78" s="95">
        <v>846.96864879745908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19</v>
      </c>
      <c r="R78" s="114">
        <v>17</v>
      </c>
      <c r="S78" s="95">
        <v>17</v>
      </c>
      <c r="T78" s="93">
        <v>50</v>
      </c>
      <c r="U78" s="114">
        <v>42</v>
      </c>
      <c r="V78" s="95">
        <v>42</v>
      </c>
      <c r="W78" s="93">
        <v>17900</v>
      </c>
      <c r="X78" s="114">
        <v>23604</v>
      </c>
      <c r="Y78" s="95">
        <v>32172</v>
      </c>
      <c r="Z78" s="93">
        <v>15654</v>
      </c>
      <c r="AA78" s="114">
        <v>13149</v>
      </c>
      <c r="AB78" s="95">
        <v>13149</v>
      </c>
      <c r="AC78" s="93">
        <v>5604132</v>
      </c>
      <c r="AD78" s="114">
        <v>7389738</v>
      </c>
      <c r="AE78" s="95">
        <v>10072134</v>
      </c>
      <c r="AF78" s="93">
        <v>853236.92400000012</v>
      </c>
      <c r="AG78" s="114">
        <v>716699.39400000009</v>
      </c>
      <c r="AH78" s="95">
        <v>716699.39400000009</v>
      </c>
      <c r="AI78" s="93">
        <v>170647.38480000003</v>
      </c>
      <c r="AJ78" s="114">
        <v>179174.84850000002</v>
      </c>
      <c r="AK78" s="95">
        <v>179174.84850000002</v>
      </c>
      <c r="AM78" s="84"/>
      <c r="AN78" s="93">
        <v>8922.8194279234249</v>
      </c>
      <c r="AO78" s="95">
        <v>892.28194279234253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20</v>
      </c>
      <c r="AZ78" s="114">
        <v>17</v>
      </c>
      <c r="BA78" s="95">
        <v>17</v>
      </c>
      <c r="BB78" s="93">
        <v>52</v>
      </c>
      <c r="BC78" s="114">
        <v>42</v>
      </c>
      <c r="BD78" s="95">
        <v>42</v>
      </c>
      <c r="BE78" s="93">
        <v>18616</v>
      </c>
      <c r="BF78" s="114">
        <v>23604</v>
      </c>
      <c r="BG78" s="95">
        <v>32172</v>
      </c>
      <c r="BH78" s="93">
        <v>16280</v>
      </c>
      <c r="BI78" s="114">
        <v>13149</v>
      </c>
      <c r="BJ78" s="95">
        <v>13149</v>
      </c>
      <c r="BK78" s="93">
        <v>5828240</v>
      </c>
      <c r="BL78" s="114">
        <v>7389738</v>
      </c>
      <c r="BM78" s="95">
        <v>10072134</v>
      </c>
      <c r="BN78" s="93">
        <v>142857</v>
      </c>
      <c r="BO78" s="114">
        <v>115382.47500000001</v>
      </c>
      <c r="BP78" s="95">
        <v>115382.47500000001</v>
      </c>
      <c r="BQ78" s="93">
        <v>47619</v>
      </c>
      <c r="BR78" s="114">
        <v>57691.237500000003</v>
      </c>
      <c r="BS78" s="95">
        <v>57691.237500000003</v>
      </c>
      <c r="BU78" s="84"/>
      <c r="BV78" s="93">
        <v>29471.776669697228</v>
      </c>
      <c r="BW78" s="95">
        <v>2947.1776669697228</v>
      </c>
      <c r="BX78" s="111">
        <v>9</v>
      </c>
      <c r="BY78" s="112">
        <v>6</v>
      </c>
      <c r="BZ78" s="113">
        <v>4</v>
      </c>
      <c r="CA78" s="93">
        <v>6</v>
      </c>
      <c r="CB78" s="114">
        <v>10</v>
      </c>
      <c r="CC78" s="95">
        <v>15</v>
      </c>
      <c r="CD78" s="93">
        <v>11</v>
      </c>
      <c r="CE78" s="114">
        <v>7</v>
      </c>
      <c r="CF78" s="95">
        <v>5</v>
      </c>
      <c r="CG78" s="93">
        <v>66</v>
      </c>
      <c r="CH78" s="114">
        <v>42</v>
      </c>
      <c r="CI78" s="95">
        <v>31</v>
      </c>
      <c r="CJ78" s="93">
        <v>84</v>
      </c>
      <c r="CK78" s="114">
        <v>54</v>
      </c>
      <c r="CL78" s="95">
        <v>39</v>
      </c>
      <c r="CM78" s="93">
        <v>30072</v>
      </c>
      <c r="CN78" s="114">
        <v>30348</v>
      </c>
      <c r="CO78" s="95">
        <v>29874</v>
      </c>
      <c r="CP78" s="93">
        <v>26298</v>
      </c>
      <c r="CQ78" s="114">
        <v>16906</v>
      </c>
      <c r="CR78" s="95">
        <v>12210</v>
      </c>
      <c r="CS78" s="93">
        <v>9414684</v>
      </c>
      <c r="CT78" s="114">
        <v>9501172</v>
      </c>
      <c r="CU78" s="95">
        <v>9352860</v>
      </c>
      <c r="CV78" s="93">
        <v>946833.19200000016</v>
      </c>
      <c r="CW78" s="114">
        <v>608683.62400000007</v>
      </c>
      <c r="CX78" s="95">
        <v>439608.84000000008</v>
      </c>
      <c r="CY78" s="93">
        <v>86075.744727272744</v>
      </c>
      <c r="CZ78" s="114">
        <v>86954.803428571438</v>
      </c>
      <c r="DA78" s="95">
        <v>87921.768000000011</v>
      </c>
      <c r="DC78" s="84"/>
      <c r="DD78" s="93">
        <v>29471.776669697228</v>
      </c>
      <c r="DE78" s="95">
        <v>2947.1776669697228</v>
      </c>
      <c r="DF78" s="93">
        <v>9</v>
      </c>
      <c r="DG78" s="114">
        <v>6</v>
      </c>
      <c r="DH78" s="95">
        <v>4</v>
      </c>
      <c r="DI78" s="93">
        <v>6</v>
      </c>
      <c r="DJ78" s="114">
        <v>10</v>
      </c>
      <c r="DK78" s="95">
        <v>15</v>
      </c>
      <c r="DL78" s="93">
        <v>11</v>
      </c>
      <c r="DM78" s="114">
        <v>7</v>
      </c>
      <c r="DN78" s="95">
        <v>5</v>
      </c>
      <c r="DO78" s="93">
        <v>66</v>
      </c>
      <c r="DP78" s="114">
        <v>42</v>
      </c>
      <c r="DQ78" s="95">
        <v>31</v>
      </c>
      <c r="DR78" s="93">
        <v>84</v>
      </c>
      <c r="DS78" s="114">
        <v>54</v>
      </c>
      <c r="DT78" s="95">
        <v>39</v>
      </c>
      <c r="DU78" s="93">
        <v>30072</v>
      </c>
      <c r="DV78" s="114">
        <v>30348</v>
      </c>
      <c r="DW78" s="95">
        <v>29874</v>
      </c>
      <c r="DX78" s="93">
        <v>26298</v>
      </c>
      <c r="DY78" s="114">
        <v>16906</v>
      </c>
      <c r="DZ78" s="95">
        <v>12210</v>
      </c>
      <c r="EA78" s="93">
        <v>9414684</v>
      </c>
      <c r="EB78" s="114">
        <v>9501172</v>
      </c>
      <c r="EC78" s="95">
        <v>9352860</v>
      </c>
      <c r="ED78" s="93">
        <v>946833.19200000016</v>
      </c>
      <c r="EE78" s="114">
        <v>608683.62400000007</v>
      </c>
      <c r="EF78" s="95">
        <v>439608.84000000008</v>
      </c>
      <c r="EG78" s="93">
        <v>86075.744727272744</v>
      </c>
      <c r="EH78" s="114">
        <v>86954.803428571438</v>
      </c>
      <c r="EI78" s="95">
        <v>87921.768000000011</v>
      </c>
      <c r="EL78" s="93">
        <v>36</v>
      </c>
      <c r="EM78" s="94"/>
      <c r="EN78" s="95"/>
      <c r="EO78" s="93">
        <v>2889760.3080000007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12</v>
      </c>
      <c r="EY78" s="93">
        <v>171</v>
      </c>
      <c r="EZ78" s="94">
        <v>118</v>
      </c>
      <c r="FA78" s="95">
        <v>96</v>
      </c>
      <c r="FB78" s="93">
        <v>270</v>
      </c>
      <c r="FC78" s="94">
        <v>192</v>
      </c>
      <c r="FD78" s="95">
        <v>162</v>
      </c>
      <c r="FE78" s="93">
        <v>96660</v>
      </c>
      <c r="FF78" s="94">
        <v>107904</v>
      </c>
      <c r="FG78" s="95">
        <v>124092</v>
      </c>
      <c r="FH78" s="93">
        <v>84530</v>
      </c>
      <c r="FI78" s="94">
        <v>60110</v>
      </c>
      <c r="FJ78" s="95">
        <v>50718</v>
      </c>
      <c r="FK78" s="93">
        <v>30261740</v>
      </c>
      <c r="FL78" s="94">
        <v>33781820</v>
      </c>
      <c r="FM78" s="95">
        <v>38849988</v>
      </c>
      <c r="FN78" s="93">
        <v>2889760.3080000007</v>
      </c>
      <c r="FO78" s="94">
        <v>2049449.1170000003</v>
      </c>
      <c r="FP78" s="95">
        <v>1711299.5490000003</v>
      </c>
      <c r="FQ78" s="93">
        <v>96325.343600000022</v>
      </c>
      <c r="FR78" s="94"/>
      <c r="FS78" s="95"/>
    </row>
    <row r="79" spans="1:175">
      <c r="A79" s="116">
        <v>20</v>
      </c>
      <c r="B79" s="110">
        <v>24483109.591690131</v>
      </c>
      <c r="C79" s="196">
        <v>1.1165474973797274E-2</v>
      </c>
      <c r="D79" s="110">
        <v>67077.012579972958</v>
      </c>
      <c r="F79" s="93">
        <v>8564.2545604919796</v>
      </c>
      <c r="G79" s="95">
        <v>856.42545604919803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9022.4469449416156</v>
      </c>
      <c r="AO79" s="95">
        <v>902.24469449416165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21</v>
      </c>
      <c r="AZ79" s="114">
        <v>17</v>
      </c>
      <c r="BA79" s="95">
        <v>17</v>
      </c>
      <c r="BB79" s="93">
        <v>54</v>
      </c>
      <c r="BC79" s="114">
        <v>42</v>
      </c>
      <c r="BD79" s="95">
        <v>42</v>
      </c>
      <c r="BE79" s="93">
        <v>19332</v>
      </c>
      <c r="BF79" s="114">
        <v>23604</v>
      </c>
      <c r="BG79" s="95">
        <v>32172</v>
      </c>
      <c r="BH79" s="93">
        <v>16906</v>
      </c>
      <c r="BI79" s="114">
        <v>13149</v>
      </c>
      <c r="BJ79" s="95">
        <v>13149</v>
      </c>
      <c r="BK79" s="93">
        <v>6052348</v>
      </c>
      <c r="BL79" s="114">
        <v>7389738</v>
      </c>
      <c r="BM79" s="95">
        <v>10072134</v>
      </c>
      <c r="BN79" s="93">
        <v>148350.15</v>
      </c>
      <c r="BO79" s="114">
        <v>115382.47500000001</v>
      </c>
      <c r="BP79" s="95">
        <v>115382.47500000001</v>
      </c>
      <c r="BQ79" s="93">
        <v>49450.049999999996</v>
      </c>
      <c r="BR79" s="114">
        <v>57691.237500000003</v>
      </c>
      <c r="BS79" s="95">
        <v>57691.237500000003</v>
      </c>
      <c r="BU79" s="84"/>
      <c r="BV79" s="93">
        <v>29800.843054536075</v>
      </c>
      <c r="BW79" s="95">
        <v>2980.0843054536076</v>
      </c>
      <c r="BX79" s="111">
        <v>9</v>
      </c>
      <c r="BY79" s="112">
        <v>6</v>
      </c>
      <c r="BZ79" s="113">
        <v>4</v>
      </c>
      <c r="CA79" s="93">
        <v>6</v>
      </c>
      <c r="CB79" s="114">
        <v>10</v>
      </c>
      <c r="CC79" s="95">
        <v>15</v>
      </c>
      <c r="CD79" s="93">
        <v>11</v>
      </c>
      <c r="CE79" s="114">
        <v>7</v>
      </c>
      <c r="CF79" s="95">
        <v>5</v>
      </c>
      <c r="CG79" s="93">
        <v>67</v>
      </c>
      <c r="CH79" s="114">
        <v>43</v>
      </c>
      <c r="CI79" s="95">
        <v>32</v>
      </c>
      <c r="CJ79" s="93">
        <v>85</v>
      </c>
      <c r="CK79" s="114">
        <v>55</v>
      </c>
      <c r="CL79" s="95">
        <v>40</v>
      </c>
      <c r="CM79" s="93">
        <v>30430</v>
      </c>
      <c r="CN79" s="114">
        <v>30910</v>
      </c>
      <c r="CO79" s="95">
        <v>30640</v>
      </c>
      <c r="CP79" s="93">
        <v>26612</v>
      </c>
      <c r="CQ79" s="114">
        <v>17219</v>
      </c>
      <c r="CR79" s="95">
        <v>12523</v>
      </c>
      <c r="CS79" s="93">
        <v>9527096</v>
      </c>
      <c r="CT79" s="114">
        <v>9677078</v>
      </c>
      <c r="CU79" s="95">
        <v>9592618</v>
      </c>
      <c r="CV79" s="93">
        <v>958138.44800000009</v>
      </c>
      <c r="CW79" s="114">
        <v>619952.87600000005</v>
      </c>
      <c r="CX79" s="95">
        <v>450878.09200000006</v>
      </c>
      <c r="CY79" s="93">
        <v>87103.495272727276</v>
      </c>
      <c r="CZ79" s="114">
        <v>88564.696571428576</v>
      </c>
      <c r="DA79" s="95">
        <v>90175.618400000007</v>
      </c>
      <c r="DC79" s="84"/>
      <c r="DD79" s="93">
        <v>29800.843054536075</v>
      </c>
      <c r="DE79" s="95">
        <v>2980.0843054536076</v>
      </c>
      <c r="DF79" s="93">
        <v>9</v>
      </c>
      <c r="DG79" s="114">
        <v>6</v>
      </c>
      <c r="DH79" s="95">
        <v>4</v>
      </c>
      <c r="DI79" s="93">
        <v>6</v>
      </c>
      <c r="DJ79" s="114">
        <v>10</v>
      </c>
      <c r="DK79" s="95">
        <v>15</v>
      </c>
      <c r="DL79" s="93">
        <v>11</v>
      </c>
      <c r="DM79" s="114">
        <v>7</v>
      </c>
      <c r="DN79" s="95">
        <v>5</v>
      </c>
      <c r="DO79" s="93">
        <v>67</v>
      </c>
      <c r="DP79" s="114">
        <v>43</v>
      </c>
      <c r="DQ79" s="95">
        <v>32</v>
      </c>
      <c r="DR79" s="93">
        <v>85</v>
      </c>
      <c r="DS79" s="114">
        <v>55</v>
      </c>
      <c r="DT79" s="95">
        <v>40</v>
      </c>
      <c r="DU79" s="93">
        <v>30430</v>
      </c>
      <c r="DV79" s="114">
        <v>30910</v>
      </c>
      <c r="DW79" s="95">
        <v>30640</v>
      </c>
      <c r="DX79" s="93">
        <v>26612</v>
      </c>
      <c r="DY79" s="114">
        <v>17219</v>
      </c>
      <c r="DZ79" s="95">
        <v>12523</v>
      </c>
      <c r="EA79" s="93">
        <v>9527096</v>
      </c>
      <c r="EB79" s="114">
        <v>9677078</v>
      </c>
      <c r="EC79" s="95">
        <v>9592618</v>
      </c>
      <c r="ED79" s="93">
        <v>958138.44800000009</v>
      </c>
      <c r="EE79" s="114">
        <v>619952.87600000005</v>
      </c>
      <c r="EF79" s="95">
        <v>450878.09200000006</v>
      </c>
      <c r="EG79" s="93">
        <v>87103.495272727276</v>
      </c>
      <c r="EH79" s="114">
        <v>88564.696571428576</v>
      </c>
      <c r="EI79" s="95">
        <v>90175.618400000007</v>
      </c>
      <c r="EL79" s="93">
        <v>36</v>
      </c>
      <c r="EM79" s="94"/>
      <c r="EN79" s="95"/>
      <c r="EO79" s="93">
        <v>2951984.7260000007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12</v>
      </c>
      <c r="EY79" s="93">
        <v>175</v>
      </c>
      <c r="EZ79" s="94">
        <v>120</v>
      </c>
      <c r="FA79" s="95">
        <v>98</v>
      </c>
      <c r="FB79" s="93">
        <v>276</v>
      </c>
      <c r="FC79" s="94">
        <v>194</v>
      </c>
      <c r="FD79" s="95">
        <v>164</v>
      </c>
      <c r="FE79" s="93">
        <v>98808</v>
      </c>
      <c r="FF79" s="94">
        <v>109028</v>
      </c>
      <c r="FG79" s="95">
        <v>125624</v>
      </c>
      <c r="FH79" s="93">
        <v>86410</v>
      </c>
      <c r="FI79" s="94">
        <v>60736</v>
      </c>
      <c r="FJ79" s="95">
        <v>51344</v>
      </c>
      <c r="FK79" s="93">
        <v>30934780</v>
      </c>
      <c r="FL79" s="94">
        <v>34133632</v>
      </c>
      <c r="FM79" s="95">
        <v>39329504</v>
      </c>
      <c r="FN79" s="93">
        <v>2951984.7260000007</v>
      </c>
      <c r="FO79" s="94">
        <v>2071987.6210000003</v>
      </c>
      <c r="FP79" s="95">
        <v>1733838.0530000003</v>
      </c>
      <c r="FQ79" s="93">
        <v>98399.490866666689</v>
      </c>
      <c r="FR79" s="94"/>
      <c r="FS79" s="95"/>
    </row>
    <row r="80" spans="1:175">
      <c r="A80" s="116">
        <v>21</v>
      </c>
      <c r="B80" s="110">
        <v>24729366.387875944</v>
      </c>
      <c r="C80" s="196">
        <v>1.0058231993104183E-2</v>
      </c>
      <c r="D80" s="110">
        <v>67751.688733906703</v>
      </c>
      <c r="F80" s="93">
        <v>8650.3958197094089</v>
      </c>
      <c r="G80" s="95">
        <v>865.03958197094096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20</v>
      </c>
      <c r="R80" s="114">
        <v>17</v>
      </c>
      <c r="S80" s="95">
        <v>17</v>
      </c>
      <c r="T80" s="93">
        <v>52</v>
      </c>
      <c r="U80" s="114">
        <v>42</v>
      </c>
      <c r="V80" s="95">
        <v>42</v>
      </c>
      <c r="W80" s="93">
        <v>18616</v>
      </c>
      <c r="X80" s="114">
        <v>23604</v>
      </c>
      <c r="Y80" s="95">
        <v>32172</v>
      </c>
      <c r="Z80" s="93">
        <v>16280</v>
      </c>
      <c r="AA80" s="114">
        <v>13149</v>
      </c>
      <c r="AB80" s="95">
        <v>13149</v>
      </c>
      <c r="AC80" s="93">
        <v>5828240</v>
      </c>
      <c r="AD80" s="114">
        <v>7389738</v>
      </c>
      <c r="AE80" s="95">
        <v>10072134</v>
      </c>
      <c r="AF80" s="93">
        <v>887357.68000000017</v>
      </c>
      <c r="AG80" s="114">
        <v>716699.39400000009</v>
      </c>
      <c r="AH80" s="95">
        <v>716699.39400000009</v>
      </c>
      <c r="AI80" s="93">
        <v>177471.53600000002</v>
      </c>
      <c r="AJ80" s="114">
        <v>179174.84850000002</v>
      </c>
      <c r="AK80" s="95">
        <v>179174.84850000002</v>
      </c>
      <c r="AM80" s="84"/>
      <c r="AN80" s="93">
        <v>9113.196809459314</v>
      </c>
      <c r="AO80" s="95">
        <v>911.3196809459314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21</v>
      </c>
      <c r="AZ80" s="114">
        <v>17</v>
      </c>
      <c r="BA80" s="95">
        <v>17</v>
      </c>
      <c r="BB80" s="93">
        <v>54</v>
      </c>
      <c r="BC80" s="114">
        <v>42</v>
      </c>
      <c r="BD80" s="95">
        <v>42</v>
      </c>
      <c r="BE80" s="93">
        <v>19332</v>
      </c>
      <c r="BF80" s="114">
        <v>23604</v>
      </c>
      <c r="BG80" s="95">
        <v>32172</v>
      </c>
      <c r="BH80" s="93">
        <v>16906</v>
      </c>
      <c r="BI80" s="114">
        <v>13149</v>
      </c>
      <c r="BJ80" s="95">
        <v>13149</v>
      </c>
      <c r="BK80" s="93">
        <v>6052348</v>
      </c>
      <c r="BL80" s="114">
        <v>7389738</v>
      </c>
      <c r="BM80" s="95">
        <v>10072134</v>
      </c>
      <c r="BN80" s="93">
        <v>148350.15</v>
      </c>
      <c r="BO80" s="114">
        <v>115382.47500000001</v>
      </c>
      <c r="BP80" s="95">
        <v>115382.47500000001</v>
      </c>
      <c r="BQ80" s="93">
        <v>49450.049999999996</v>
      </c>
      <c r="BR80" s="114">
        <v>57691.237500000003</v>
      </c>
      <c r="BS80" s="95">
        <v>57691.237500000003</v>
      </c>
      <c r="BU80" s="84"/>
      <c r="BV80" s="93">
        <v>30100.586847568691</v>
      </c>
      <c r="BW80" s="95">
        <v>3010.0586847568693</v>
      </c>
      <c r="BX80" s="111">
        <v>9</v>
      </c>
      <c r="BY80" s="112">
        <v>6</v>
      </c>
      <c r="BZ80" s="113">
        <v>4</v>
      </c>
      <c r="CA80" s="93">
        <v>6</v>
      </c>
      <c r="CB80" s="114">
        <v>10</v>
      </c>
      <c r="CC80" s="95">
        <v>15</v>
      </c>
      <c r="CD80" s="93">
        <v>11</v>
      </c>
      <c r="CE80" s="114">
        <v>7</v>
      </c>
      <c r="CF80" s="95">
        <v>5</v>
      </c>
      <c r="CG80" s="93">
        <v>68</v>
      </c>
      <c r="CH80" s="114">
        <v>43</v>
      </c>
      <c r="CI80" s="95">
        <v>32</v>
      </c>
      <c r="CJ80" s="93">
        <v>86</v>
      </c>
      <c r="CK80" s="114">
        <v>55</v>
      </c>
      <c r="CL80" s="95">
        <v>40</v>
      </c>
      <c r="CM80" s="93">
        <v>30788</v>
      </c>
      <c r="CN80" s="114">
        <v>30910</v>
      </c>
      <c r="CO80" s="95">
        <v>30640</v>
      </c>
      <c r="CP80" s="93">
        <v>26925</v>
      </c>
      <c r="CQ80" s="114">
        <v>17219</v>
      </c>
      <c r="CR80" s="95">
        <v>12523</v>
      </c>
      <c r="CS80" s="93">
        <v>9639150</v>
      </c>
      <c r="CT80" s="114">
        <v>9677078</v>
      </c>
      <c r="CU80" s="95">
        <v>9592618</v>
      </c>
      <c r="CV80" s="93">
        <v>969407.70000000019</v>
      </c>
      <c r="CW80" s="114">
        <v>619952.87600000005</v>
      </c>
      <c r="CX80" s="95">
        <v>450878.09200000006</v>
      </c>
      <c r="CY80" s="93">
        <v>88127.972727272747</v>
      </c>
      <c r="CZ80" s="114">
        <v>88564.696571428576</v>
      </c>
      <c r="DA80" s="95">
        <v>90175.618400000007</v>
      </c>
      <c r="DC80" s="84"/>
      <c r="DD80" s="93">
        <v>30100.586847568691</v>
      </c>
      <c r="DE80" s="95">
        <v>3010.0586847568693</v>
      </c>
      <c r="DF80" s="93">
        <v>9</v>
      </c>
      <c r="DG80" s="114">
        <v>6</v>
      </c>
      <c r="DH80" s="95">
        <v>4</v>
      </c>
      <c r="DI80" s="93">
        <v>6</v>
      </c>
      <c r="DJ80" s="114">
        <v>10</v>
      </c>
      <c r="DK80" s="95">
        <v>15</v>
      </c>
      <c r="DL80" s="93">
        <v>11</v>
      </c>
      <c r="DM80" s="114">
        <v>7</v>
      </c>
      <c r="DN80" s="95">
        <v>5</v>
      </c>
      <c r="DO80" s="93">
        <v>68</v>
      </c>
      <c r="DP80" s="114">
        <v>43</v>
      </c>
      <c r="DQ80" s="95">
        <v>32</v>
      </c>
      <c r="DR80" s="93">
        <v>86</v>
      </c>
      <c r="DS80" s="114">
        <v>55</v>
      </c>
      <c r="DT80" s="95">
        <v>40</v>
      </c>
      <c r="DU80" s="93">
        <v>30788</v>
      </c>
      <c r="DV80" s="114">
        <v>30910</v>
      </c>
      <c r="DW80" s="95">
        <v>30640</v>
      </c>
      <c r="DX80" s="93">
        <v>26925</v>
      </c>
      <c r="DY80" s="114">
        <v>17219</v>
      </c>
      <c r="DZ80" s="95">
        <v>12523</v>
      </c>
      <c r="EA80" s="93">
        <v>9639150</v>
      </c>
      <c r="EB80" s="114">
        <v>9677078</v>
      </c>
      <c r="EC80" s="95">
        <v>9592618</v>
      </c>
      <c r="ED80" s="93">
        <v>969407.70000000019</v>
      </c>
      <c r="EE80" s="114">
        <v>619952.87600000005</v>
      </c>
      <c r="EF80" s="95">
        <v>450878.09200000006</v>
      </c>
      <c r="EG80" s="93">
        <v>88127.972727272747</v>
      </c>
      <c r="EH80" s="114">
        <v>88564.696571428576</v>
      </c>
      <c r="EI80" s="95">
        <v>90175.618400000007</v>
      </c>
      <c r="EL80" s="93">
        <v>36</v>
      </c>
      <c r="EM80" s="94"/>
      <c r="EN80" s="95"/>
      <c r="EO80" s="93">
        <v>2974523.2300000004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12</v>
      </c>
      <c r="EY80" s="93">
        <v>177</v>
      </c>
      <c r="EZ80" s="94">
        <v>120</v>
      </c>
      <c r="FA80" s="95">
        <v>98</v>
      </c>
      <c r="FB80" s="93">
        <v>278</v>
      </c>
      <c r="FC80" s="94">
        <v>194</v>
      </c>
      <c r="FD80" s="95">
        <v>164</v>
      </c>
      <c r="FE80" s="93">
        <v>99524</v>
      </c>
      <c r="FF80" s="94">
        <v>109028</v>
      </c>
      <c r="FG80" s="95">
        <v>125624</v>
      </c>
      <c r="FH80" s="93">
        <v>87036</v>
      </c>
      <c r="FI80" s="94">
        <v>60736</v>
      </c>
      <c r="FJ80" s="95">
        <v>51344</v>
      </c>
      <c r="FK80" s="93">
        <v>31158888</v>
      </c>
      <c r="FL80" s="94">
        <v>34133632</v>
      </c>
      <c r="FM80" s="95">
        <v>39329504</v>
      </c>
      <c r="FN80" s="93">
        <v>2974523.2300000004</v>
      </c>
      <c r="FO80" s="94">
        <v>2071987.6210000003</v>
      </c>
      <c r="FP80" s="95">
        <v>1733838.0530000003</v>
      </c>
      <c r="FQ80" s="93">
        <v>99150.774333333349</v>
      </c>
      <c r="FR80" s="94"/>
      <c r="FS80" s="95"/>
    </row>
    <row r="81" spans="1:175">
      <c r="A81" s="116">
        <v>22</v>
      </c>
      <c r="B81" s="110">
        <v>24950163.55917</v>
      </c>
      <c r="C81" s="196">
        <v>8.9285413880360043E-3</v>
      </c>
      <c r="D81" s="110">
        <v>68356.612490876709</v>
      </c>
      <c r="F81" s="93">
        <v>8727.6312368085764</v>
      </c>
      <c r="G81" s="95">
        <v>872.76312368085769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20</v>
      </c>
      <c r="R81" s="114">
        <v>17</v>
      </c>
      <c r="S81" s="95">
        <v>17</v>
      </c>
      <c r="T81" s="93">
        <v>52</v>
      </c>
      <c r="U81" s="114">
        <v>42</v>
      </c>
      <c r="V81" s="95">
        <v>42</v>
      </c>
      <c r="W81" s="93">
        <v>18616</v>
      </c>
      <c r="X81" s="114">
        <v>23604</v>
      </c>
      <c r="Y81" s="95">
        <v>32172</v>
      </c>
      <c r="Z81" s="93">
        <v>16280</v>
      </c>
      <c r="AA81" s="114">
        <v>13149</v>
      </c>
      <c r="AB81" s="95">
        <v>13149</v>
      </c>
      <c r="AC81" s="93">
        <v>5828240</v>
      </c>
      <c r="AD81" s="114">
        <v>7389738</v>
      </c>
      <c r="AE81" s="95">
        <v>10072134</v>
      </c>
      <c r="AF81" s="93">
        <v>887357.68000000017</v>
      </c>
      <c r="AG81" s="114">
        <v>716699.39400000009</v>
      </c>
      <c r="AH81" s="95">
        <v>716699.39400000009</v>
      </c>
      <c r="AI81" s="93">
        <v>177471.53600000002</v>
      </c>
      <c r="AJ81" s="114">
        <v>179174.84850000002</v>
      </c>
      <c r="AK81" s="95">
        <v>179174.84850000002</v>
      </c>
      <c r="AM81" s="84"/>
      <c r="AN81" s="93">
        <v>9194.5643643498879</v>
      </c>
      <c r="AO81" s="95">
        <v>919.45643643498886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21</v>
      </c>
      <c r="AZ81" s="114">
        <v>17</v>
      </c>
      <c r="BA81" s="95">
        <v>17</v>
      </c>
      <c r="BB81" s="93">
        <v>54</v>
      </c>
      <c r="BC81" s="114">
        <v>42</v>
      </c>
      <c r="BD81" s="95">
        <v>42</v>
      </c>
      <c r="BE81" s="93">
        <v>19332</v>
      </c>
      <c r="BF81" s="114">
        <v>23604</v>
      </c>
      <c r="BG81" s="95">
        <v>32172</v>
      </c>
      <c r="BH81" s="93">
        <v>16906</v>
      </c>
      <c r="BI81" s="114">
        <v>13149</v>
      </c>
      <c r="BJ81" s="95">
        <v>13149</v>
      </c>
      <c r="BK81" s="93">
        <v>6052348</v>
      </c>
      <c r="BL81" s="114">
        <v>7389738</v>
      </c>
      <c r="BM81" s="95">
        <v>10072134</v>
      </c>
      <c r="BN81" s="93">
        <v>148350.15</v>
      </c>
      <c r="BO81" s="114">
        <v>115382.47500000001</v>
      </c>
      <c r="BP81" s="95">
        <v>115382.47500000001</v>
      </c>
      <c r="BQ81" s="93">
        <v>49450.049999999996</v>
      </c>
      <c r="BR81" s="114">
        <v>57691.237500000003</v>
      </c>
      <c r="BS81" s="95">
        <v>57691.237500000003</v>
      </c>
      <c r="BU81" s="84"/>
      <c r="BV81" s="93">
        <v>30369.341183041375</v>
      </c>
      <c r="BW81" s="95">
        <v>3036.9341183041379</v>
      </c>
      <c r="BX81" s="111">
        <v>9</v>
      </c>
      <c r="BY81" s="112">
        <v>6</v>
      </c>
      <c r="BZ81" s="113">
        <v>4</v>
      </c>
      <c r="CA81" s="93">
        <v>6</v>
      </c>
      <c r="CB81" s="114">
        <v>10</v>
      </c>
      <c r="CC81" s="95">
        <v>15</v>
      </c>
      <c r="CD81" s="93">
        <v>11</v>
      </c>
      <c r="CE81" s="114">
        <v>7</v>
      </c>
      <c r="CF81" s="95">
        <v>5</v>
      </c>
      <c r="CG81" s="93">
        <v>68</v>
      </c>
      <c r="CH81" s="114">
        <v>44</v>
      </c>
      <c r="CI81" s="95">
        <v>32</v>
      </c>
      <c r="CJ81" s="93">
        <v>86</v>
      </c>
      <c r="CK81" s="114">
        <v>56</v>
      </c>
      <c r="CL81" s="95">
        <v>40</v>
      </c>
      <c r="CM81" s="93">
        <v>30788</v>
      </c>
      <c r="CN81" s="114">
        <v>31472</v>
      </c>
      <c r="CO81" s="95">
        <v>30640</v>
      </c>
      <c r="CP81" s="93">
        <v>26925</v>
      </c>
      <c r="CQ81" s="114">
        <v>17532</v>
      </c>
      <c r="CR81" s="95">
        <v>12523</v>
      </c>
      <c r="CS81" s="93">
        <v>9639150</v>
      </c>
      <c r="CT81" s="114">
        <v>9852984</v>
      </c>
      <c r="CU81" s="95">
        <v>9592618</v>
      </c>
      <c r="CV81" s="93">
        <v>969407.70000000019</v>
      </c>
      <c r="CW81" s="114">
        <v>631222.12800000014</v>
      </c>
      <c r="CX81" s="95">
        <v>450878.09200000006</v>
      </c>
      <c r="CY81" s="93">
        <v>88127.972727272747</v>
      </c>
      <c r="CZ81" s="114">
        <v>90174.589714285728</v>
      </c>
      <c r="DA81" s="95">
        <v>90175.618400000007</v>
      </c>
      <c r="DC81" s="84"/>
      <c r="DD81" s="93">
        <v>30369.341183041375</v>
      </c>
      <c r="DE81" s="95">
        <v>3036.9341183041379</v>
      </c>
      <c r="DF81" s="93">
        <v>9</v>
      </c>
      <c r="DG81" s="114">
        <v>6</v>
      </c>
      <c r="DH81" s="95">
        <v>4</v>
      </c>
      <c r="DI81" s="93">
        <v>6</v>
      </c>
      <c r="DJ81" s="114">
        <v>10</v>
      </c>
      <c r="DK81" s="95">
        <v>15</v>
      </c>
      <c r="DL81" s="93">
        <v>11</v>
      </c>
      <c r="DM81" s="114">
        <v>7</v>
      </c>
      <c r="DN81" s="95">
        <v>5</v>
      </c>
      <c r="DO81" s="93">
        <v>68</v>
      </c>
      <c r="DP81" s="114">
        <v>44</v>
      </c>
      <c r="DQ81" s="95">
        <v>32</v>
      </c>
      <c r="DR81" s="93">
        <v>86</v>
      </c>
      <c r="DS81" s="114">
        <v>56</v>
      </c>
      <c r="DT81" s="95">
        <v>40</v>
      </c>
      <c r="DU81" s="93">
        <v>30788</v>
      </c>
      <c r="DV81" s="114">
        <v>31472</v>
      </c>
      <c r="DW81" s="95">
        <v>30640</v>
      </c>
      <c r="DX81" s="93">
        <v>26925</v>
      </c>
      <c r="DY81" s="114">
        <v>17532</v>
      </c>
      <c r="DZ81" s="95">
        <v>12523</v>
      </c>
      <c r="EA81" s="93">
        <v>9639150</v>
      </c>
      <c r="EB81" s="114">
        <v>9852984</v>
      </c>
      <c r="EC81" s="95">
        <v>9592618</v>
      </c>
      <c r="ED81" s="93">
        <v>969407.70000000019</v>
      </c>
      <c r="EE81" s="114">
        <v>631222.12800000014</v>
      </c>
      <c r="EF81" s="95">
        <v>450878.09200000006</v>
      </c>
      <c r="EG81" s="93">
        <v>88127.972727272747</v>
      </c>
      <c r="EH81" s="114">
        <v>90174.589714285728</v>
      </c>
      <c r="EI81" s="95">
        <v>90175.618400000007</v>
      </c>
      <c r="EL81" s="93">
        <v>36</v>
      </c>
      <c r="EM81" s="94"/>
      <c r="EN81" s="95"/>
      <c r="EO81" s="93">
        <v>2974523.2300000004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12</v>
      </c>
      <c r="EY81" s="93">
        <v>177</v>
      </c>
      <c r="EZ81" s="94">
        <v>122</v>
      </c>
      <c r="FA81" s="95">
        <v>98</v>
      </c>
      <c r="FB81" s="93">
        <v>278</v>
      </c>
      <c r="FC81" s="94">
        <v>196</v>
      </c>
      <c r="FD81" s="95">
        <v>164</v>
      </c>
      <c r="FE81" s="93">
        <v>99524</v>
      </c>
      <c r="FF81" s="94">
        <v>110152</v>
      </c>
      <c r="FG81" s="95">
        <v>125624</v>
      </c>
      <c r="FH81" s="93">
        <v>87036</v>
      </c>
      <c r="FI81" s="94">
        <v>61362</v>
      </c>
      <c r="FJ81" s="95">
        <v>51344</v>
      </c>
      <c r="FK81" s="93">
        <v>31158888</v>
      </c>
      <c r="FL81" s="94">
        <v>34485444</v>
      </c>
      <c r="FM81" s="95">
        <v>39329504</v>
      </c>
      <c r="FN81" s="93">
        <v>2974523.2300000004</v>
      </c>
      <c r="FO81" s="94">
        <v>2094526.1250000005</v>
      </c>
      <c r="FP81" s="95">
        <v>1733838.0530000003</v>
      </c>
      <c r="FQ81" s="93">
        <v>99150.774333333349</v>
      </c>
      <c r="FR81" s="94"/>
      <c r="FS81" s="95"/>
    </row>
    <row r="82" spans="1:175">
      <c r="A82" s="116">
        <v>23</v>
      </c>
      <c r="B82" s="110">
        <v>25144198.850983359</v>
      </c>
      <c r="C82" s="196">
        <v>7.7769146223509722E-3</v>
      </c>
      <c r="D82" s="110">
        <v>68888.216030091397</v>
      </c>
      <c r="F82" s="93">
        <v>8795.5052797926019</v>
      </c>
      <c r="G82" s="95">
        <v>879.55052797926021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20</v>
      </c>
      <c r="R82" s="114">
        <v>17</v>
      </c>
      <c r="S82" s="95">
        <v>17</v>
      </c>
      <c r="T82" s="93">
        <v>52</v>
      </c>
      <c r="U82" s="114">
        <v>42</v>
      </c>
      <c r="V82" s="95">
        <v>42</v>
      </c>
      <c r="W82" s="93">
        <v>18616</v>
      </c>
      <c r="X82" s="114">
        <v>23604</v>
      </c>
      <c r="Y82" s="95">
        <v>32172</v>
      </c>
      <c r="Z82" s="93">
        <v>16280</v>
      </c>
      <c r="AA82" s="114">
        <v>13149</v>
      </c>
      <c r="AB82" s="95">
        <v>13149</v>
      </c>
      <c r="AC82" s="93">
        <v>5828240</v>
      </c>
      <c r="AD82" s="114">
        <v>7389738</v>
      </c>
      <c r="AE82" s="95">
        <v>10072134</v>
      </c>
      <c r="AF82" s="93">
        <v>887357.68000000017</v>
      </c>
      <c r="AG82" s="114">
        <v>716699.39400000009</v>
      </c>
      <c r="AH82" s="95">
        <v>716699.39400000009</v>
      </c>
      <c r="AI82" s="93">
        <v>177471.53600000002</v>
      </c>
      <c r="AJ82" s="114">
        <v>179174.84850000002</v>
      </c>
      <c r="AK82" s="95">
        <v>179174.84850000002</v>
      </c>
      <c r="AM82" s="84"/>
      <c r="AN82" s="93">
        <v>9266.0697064011474</v>
      </c>
      <c r="AO82" s="95">
        <v>926.60697064011481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21</v>
      </c>
      <c r="AZ82" s="114">
        <v>17</v>
      </c>
      <c r="BA82" s="95">
        <v>17</v>
      </c>
      <c r="BB82" s="93">
        <v>54</v>
      </c>
      <c r="BC82" s="114">
        <v>42</v>
      </c>
      <c r="BD82" s="95">
        <v>42</v>
      </c>
      <c r="BE82" s="93">
        <v>19332</v>
      </c>
      <c r="BF82" s="114">
        <v>23604</v>
      </c>
      <c r="BG82" s="95">
        <v>32172</v>
      </c>
      <c r="BH82" s="93">
        <v>16906</v>
      </c>
      <c r="BI82" s="114">
        <v>13149</v>
      </c>
      <c r="BJ82" s="95">
        <v>13149</v>
      </c>
      <c r="BK82" s="93">
        <v>6052348</v>
      </c>
      <c r="BL82" s="114">
        <v>7389738</v>
      </c>
      <c r="BM82" s="95">
        <v>10072134</v>
      </c>
      <c r="BN82" s="93">
        <v>148350.15</v>
      </c>
      <c r="BO82" s="114">
        <v>115382.47500000001</v>
      </c>
      <c r="BP82" s="95">
        <v>115382.47500000001</v>
      </c>
      <c r="BQ82" s="93">
        <v>49450.049999999996</v>
      </c>
      <c r="BR82" s="114">
        <v>57691.237500000003</v>
      </c>
      <c r="BS82" s="95">
        <v>57691.237500000003</v>
      </c>
      <c r="BU82" s="84"/>
      <c r="BV82" s="93">
        <v>30605.520956558939</v>
      </c>
      <c r="BW82" s="95">
        <v>3060.5520956558939</v>
      </c>
      <c r="BX82" s="111">
        <v>9</v>
      </c>
      <c r="BY82" s="112">
        <v>6</v>
      </c>
      <c r="BZ82" s="113">
        <v>4</v>
      </c>
      <c r="CA82" s="93">
        <v>6</v>
      </c>
      <c r="CB82" s="114">
        <v>10</v>
      </c>
      <c r="CC82" s="95">
        <v>15</v>
      </c>
      <c r="CD82" s="93">
        <v>11</v>
      </c>
      <c r="CE82" s="114">
        <v>7</v>
      </c>
      <c r="CF82" s="95">
        <v>5</v>
      </c>
      <c r="CG82" s="93">
        <v>69</v>
      </c>
      <c r="CH82" s="114">
        <v>44</v>
      </c>
      <c r="CI82" s="95">
        <v>32</v>
      </c>
      <c r="CJ82" s="93">
        <v>87</v>
      </c>
      <c r="CK82" s="114">
        <v>56</v>
      </c>
      <c r="CL82" s="95">
        <v>40</v>
      </c>
      <c r="CM82" s="93">
        <v>31146</v>
      </c>
      <c r="CN82" s="114">
        <v>31472</v>
      </c>
      <c r="CO82" s="95">
        <v>30640</v>
      </c>
      <c r="CP82" s="93">
        <v>27238</v>
      </c>
      <c r="CQ82" s="114">
        <v>17532</v>
      </c>
      <c r="CR82" s="95">
        <v>12523</v>
      </c>
      <c r="CS82" s="93">
        <v>9751204</v>
      </c>
      <c r="CT82" s="114">
        <v>9852984</v>
      </c>
      <c r="CU82" s="95">
        <v>9592618</v>
      </c>
      <c r="CV82" s="93">
        <v>980676.95200000016</v>
      </c>
      <c r="CW82" s="114">
        <v>631222.12800000014</v>
      </c>
      <c r="CX82" s="95">
        <v>450878.09200000006</v>
      </c>
      <c r="CY82" s="93">
        <v>89152.450181818203</v>
      </c>
      <c r="CZ82" s="114">
        <v>90174.589714285728</v>
      </c>
      <c r="DA82" s="95">
        <v>90175.618400000007</v>
      </c>
      <c r="DC82" s="84"/>
      <c r="DD82" s="93">
        <v>30605.520956558939</v>
      </c>
      <c r="DE82" s="95">
        <v>3060.5520956558939</v>
      </c>
      <c r="DF82" s="93">
        <v>9</v>
      </c>
      <c r="DG82" s="114">
        <v>6</v>
      </c>
      <c r="DH82" s="95">
        <v>4</v>
      </c>
      <c r="DI82" s="93">
        <v>6</v>
      </c>
      <c r="DJ82" s="114">
        <v>10</v>
      </c>
      <c r="DK82" s="95">
        <v>15</v>
      </c>
      <c r="DL82" s="93">
        <v>11</v>
      </c>
      <c r="DM82" s="114">
        <v>7</v>
      </c>
      <c r="DN82" s="95">
        <v>5</v>
      </c>
      <c r="DO82" s="93">
        <v>69</v>
      </c>
      <c r="DP82" s="114">
        <v>44</v>
      </c>
      <c r="DQ82" s="95">
        <v>32</v>
      </c>
      <c r="DR82" s="93">
        <v>87</v>
      </c>
      <c r="DS82" s="114">
        <v>56</v>
      </c>
      <c r="DT82" s="95">
        <v>40</v>
      </c>
      <c r="DU82" s="93">
        <v>31146</v>
      </c>
      <c r="DV82" s="114">
        <v>31472</v>
      </c>
      <c r="DW82" s="95">
        <v>30640</v>
      </c>
      <c r="DX82" s="93">
        <v>27238</v>
      </c>
      <c r="DY82" s="114">
        <v>17532</v>
      </c>
      <c r="DZ82" s="95">
        <v>12523</v>
      </c>
      <c r="EA82" s="93">
        <v>9751204</v>
      </c>
      <c r="EB82" s="114">
        <v>9852984</v>
      </c>
      <c r="EC82" s="95">
        <v>9592618</v>
      </c>
      <c r="ED82" s="93">
        <v>980676.95200000016</v>
      </c>
      <c r="EE82" s="114">
        <v>631222.12800000014</v>
      </c>
      <c r="EF82" s="95">
        <v>450878.09200000006</v>
      </c>
      <c r="EG82" s="93">
        <v>89152.450181818203</v>
      </c>
      <c r="EH82" s="114">
        <v>90174.589714285728</v>
      </c>
      <c r="EI82" s="95">
        <v>90175.618400000007</v>
      </c>
      <c r="EL82" s="93">
        <v>36</v>
      </c>
      <c r="EM82" s="94"/>
      <c r="EN82" s="95"/>
      <c r="EO82" s="93">
        <v>2997061.7340000006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12</v>
      </c>
      <c r="EY82" s="93">
        <v>179</v>
      </c>
      <c r="EZ82" s="94">
        <v>122</v>
      </c>
      <c r="FA82" s="95">
        <v>98</v>
      </c>
      <c r="FB82" s="93">
        <v>280</v>
      </c>
      <c r="FC82" s="94">
        <v>196</v>
      </c>
      <c r="FD82" s="95">
        <v>164</v>
      </c>
      <c r="FE82" s="93">
        <v>100240</v>
      </c>
      <c r="FF82" s="94">
        <v>110152</v>
      </c>
      <c r="FG82" s="95">
        <v>125624</v>
      </c>
      <c r="FH82" s="93">
        <v>87662</v>
      </c>
      <c r="FI82" s="94">
        <v>61362</v>
      </c>
      <c r="FJ82" s="95">
        <v>51344</v>
      </c>
      <c r="FK82" s="93">
        <v>31382996</v>
      </c>
      <c r="FL82" s="94">
        <v>34485444</v>
      </c>
      <c r="FM82" s="95">
        <v>39329504</v>
      </c>
      <c r="FN82" s="93">
        <v>2997061.7340000006</v>
      </c>
      <c r="FO82" s="94">
        <v>2094526.1250000005</v>
      </c>
      <c r="FP82" s="95">
        <v>1733838.0530000003</v>
      </c>
      <c r="FQ82" s="93">
        <v>99902.057800000024</v>
      </c>
      <c r="FR82" s="94"/>
      <c r="FS82" s="95"/>
    </row>
    <row r="83" spans="1:175">
      <c r="A83" s="116">
        <v>24</v>
      </c>
      <c r="B83" s="110">
        <v>25310247.634071048</v>
      </c>
      <c r="C83" s="196">
        <v>6.6038605593192745E-3</v>
      </c>
      <c r="D83" s="110">
        <v>69343.144202934374</v>
      </c>
      <c r="F83" s="93">
        <v>8853.5895702091075</v>
      </c>
      <c r="G83" s="95">
        <v>885.35895702091079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20</v>
      </c>
      <c r="R83" s="114">
        <v>17</v>
      </c>
      <c r="S83" s="95">
        <v>17</v>
      </c>
      <c r="T83" s="93">
        <v>52</v>
      </c>
      <c r="U83" s="114">
        <v>42</v>
      </c>
      <c r="V83" s="95">
        <v>42</v>
      </c>
      <c r="W83" s="93">
        <v>18616</v>
      </c>
      <c r="X83" s="114">
        <v>23604</v>
      </c>
      <c r="Y83" s="95">
        <v>32172</v>
      </c>
      <c r="Z83" s="93">
        <v>16280</v>
      </c>
      <c r="AA83" s="114">
        <v>13149</v>
      </c>
      <c r="AB83" s="95">
        <v>13149</v>
      </c>
      <c r="AC83" s="93">
        <v>5828240</v>
      </c>
      <c r="AD83" s="114">
        <v>7389738</v>
      </c>
      <c r="AE83" s="95">
        <v>10072134</v>
      </c>
      <c r="AF83" s="93">
        <v>887357.68000000017</v>
      </c>
      <c r="AG83" s="114">
        <v>716699.39400000009</v>
      </c>
      <c r="AH83" s="95">
        <v>716699.39400000009</v>
      </c>
      <c r="AI83" s="93">
        <v>177471.53600000002</v>
      </c>
      <c r="AJ83" s="114">
        <v>179174.84850000002</v>
      </c>
      <c r="AK83" s="95">
        <v>179174.84850000002</v>
      </c>
      <c r="AM83" s="84"/>
      <c r="AN83" s="93">
        <v>9327.2615386751531</v>
      </c>
      <c r="AO83" s="95">
        <v>932.72615386751534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21</v>
      </c>
      <c r="AZ83" s="114">
        <v>17</v>
      </c>
      <c r="BA83" s="95">
        <v>17</v>
      </c>
      <c r="BB83" s="93">
        <v>54</v>
      </c>
      <c r="BC83" s="114">
        <v>42</v>
      </c>
      <c r="BD83" s="95">
        <v>42</v>
      </c>
      <c r="BE83" s="93">
        <v>19332</v>
      </c>
      <c r="BF83" s="114">
        <v>23604</v>
      </c>
      <c r="BG83" s="95">
        <v>32172</v>
      </c>
      <c r="BH83" s="93">
        <v>16906</v>
      </c>
      <c r="BI83" s="114">
        <v>13149</v>
      </c>
      <c r="BJ83" s="95">
        <v>13149</v>
      </c>
      <c r="BK83" s="93">
        <v>6052348</v>
      </c>
      <c r="BL83" s="114">
        <v>7389738</v>
      </c>
      <c r="BM83" s="95">
        <v>10072134</v>
      </c>
      <c r="BN83" s="93">
        <v>148350.15</v>
      </c>
      <c r="BO83" s="114">
        <v>115382.47500000001</v>
      </c>
      <c r="BP83" s="95">
        <v>115382.47500000001</v>
      </c>
      <c r="BQ83" s="93">
        <v>49450.049999999996</v>
      </c>
      <c r="BR83" s="114">
        <v>57691.237500000003</v>
      </c>
      <c r="BS83" s="95">
        <v>57691.237500000003</v>
      </c>
      <c r="BU83" s="84"/>
      <c r="BV83" s="93">
        <v>30807.635549301373</v>
      </c>
      <c r="BW83" s="95">
        <v>3080.7635549301376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69</v>
      </c>
      <c r="CH83" s="114">
        <v>44</v>
      </c>
      <c r="CI83" s="95">
        <v>33</v>
      </c>
      <c r="CJ83" s="93">
        <v>87</v>
      </c>
      <c r="CK83" s="114">
        <v>56</v>
      </c>
      <c r="CL83" s="95">
        <v>43</v>
      </c>
      <c r="CM83" s="93">
        <v>31146</v>
      </c>
      <c r="CN83" s="114">
        <v>31472</v>
      </c>
      <c r="CO83" s="95">
        <v>32938</v>
      </c>
      <c r="CP83" s="93">
        <v>27238</v>
      </c>
      <c r="CQ83" s="114">
        <v>17532</v>
      </c>
      <c r="CR83" s="95">
        <v>13463</v>
      </c>
      <c r="CS83" s="93">
        <v>9751204</v>
      </c>
      <c r="CT83" s="114">
        <v>9852984</v>
      </c>
      <c r="CU83" s="95">
        <v>10312658</v>
      </c>
      <c r="CV83" s="93">
        <v>980676.95200000016</v>
      </c>
      <c r="CW83" s="114">
        <v>631222.12800000014</v>
      </c>
      <c r="CX83" s="95">
        <v>484721.85200000007</v>
      </c>
      <c r="CY83" s="93">
        <v>89152.450181818203</v>
      </c>
      <c r="CZ83" s="114">
        <v>90174.589714285728</v>
      </c>
      <c r="DA83" s="95">
        <v>80786.97533333335</v>
      </c>
      <c r="DC83" s="84"/>
      <c r="DD83" s="93">
        <v>30807.635549301373</v>
      </c>
      <c r="DE83" s="95">
        <v>3080.7635549301376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69</v>
      </c>
      <c r="DP83" s="114">
        <v>44</v>
      </c>
      <c r="DQ83" s="95">
        <v>33</v>
      </c>
      <c r="DR83" s="93">
        <v>87</v>
      </c>
      <c r="DS83" s="114">
        <v>56</v>
      </c>
      <c r="DT83" s="95">
        <v>43</v>
      </c>
      <c r="DU83" s="93">
        <v>31146</v>
      </c>
      <c r="DV83" s="114">
        <v>31472</v>
      </c>
      <c r="DW83" s="95">
        <v>32938</v>
      </c>
      <c r="DX83" s="93">
        <v>27238</v>
      </c>
      <c r="DY83" s="114">
        <v>17532</v>
      </c>
      <c r="DZ83" s="95">
        <v>13463</v>
      </c>
      <c r="EA83" s="93">
        <v>9751204</v>
      </c>
      <c r="EB83" s="114">
        <v>9852984</v>
      </c>
      <c r="EC83" s="95">
        <v>10312658</v>
      </c>
      <c r="ED83" s="93">
        <v>980676.95200000016</v>
      </c>
      <c r="EE83" s="114">
        <v>631222.12800000014</v>
      </c>
      <c r="EF83" s="95">
        <v>484721.85200000007</v>
      </c>
      <c r="EG83" s="93">
        <v>89152.450181818203</v>
      </c>
      <c r="EH83" s="114">
        <v>90174.589714285728</v>
      </c>
      <c r="EI83" s="95">
        <v>80786.97533333335</v>
      </c>
      <c r="EL83" s="93">
        <v>36</v>
      </c>
      <c r="EM83" s="94"/>
      <c r="EN83" s="95"/>
      <c r="EO83" s="93">
        <v>2997061.7340000006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179</v>
      </c>
      <c r="EZ83" s="94">
        <v>122</v>
      </c>
      <c r="FA83" s="95">
        <v>100</v>
      </c>
      <c r="FB83" s="93">
        <v>280</v>
      </c>
      <c r="FC83" s="94">
        <v>196</v>
      </c>
      <c r="FD83" s="95">
        <v>170</v>
      </c>
      <c r="FE83" s="93">
        <v>100240</v>
      </c>
      <c r="FF83" s="94">
        <v>110152</v>
      </c>
      <c r="FG83" s="95">
        <v>130220</v>
      </c>
      <c r="FH83" s="93">
        <v>87662</v>
      </c>
      <c r="FI83" s="94">
        <v>61362</v>
      </c>
      <c r="FJ83" s="95">
        <v>53224</v>
      </c>
      <c r="FK83" s="93">
        <v>31382996</v>
      </c>
      <c r="FL83" s="94">
        <v>34485444</v>
      </c>
      <c r="FM83" s="95">
        <v>40769584</v>
      </c>
      <c r="FN83" s="93">
        <v>2997061.7340000006</v>
      </c>
      <c r="FO83" s="94">
        <v>2094526.1250000005</v>
      </c>
      <c r="FP83" s="95">
        <v>1801525.5730000003</v>
      </c>
      <c r="FQ83" s="93">
        <v>99902.057800000024</v>
      </c>
      <c r="FR83" s="94"/>
      <c r="FS83" s="95"/>
    </row>
    <row r="84" spans="1:175">
      <c r="A84" s="116">
        <v>25</v>
      </c>
      <c r="B84" s="110">
        <v>25447173.233988978</v>
      </c>
      <c r="C84" s="196">
        <v>5.4098878010822027E-3</v>
      </c>
      <c r="D84" s="110">
        <v>69718.282832846511</v>
      </c>
      <c r="F84" s="93">
        <v>8901.48649642077</v>
      </c>
      <c r="G84" s="95">
        <v>890.14864964207709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20</v>
      </c>
      <c r="R84" s="114">
        <v>17</v>
      </c>
      <c r="S84" s="95">
        <v>17</v>
      </c>
      <c r="T84" s="93">
        <v>52</v>
      </c>
      <c r="U84" s="114">
        <v>42</v>
      </c>
      <c r="V84" s="95">
        <v>42</v>
      </c>
      <c r="W84" s="93">
        <v>18616</v>
      </c>
      <c r="X84" s="114">
        <v>23604</v>
      </c>
      <c r="Y84" s="95">
        <v>32172</v>
      </c>
      <c r="Z84" s="93">
        <v>16280</v>
      </c>
      <c r="AA84" s="114">
        <v>13149</v>
      </c>
      <c r="AB84" s="95">
        <v>13149</v>
      </c>
      <c r="AC84" s="93">
        <v>5828240</v>
      </c>
      <c r="AD84" s="114">
        <v>7389738</v>
      </c>
      <c r="AE84" s="95">
        <v>10072134</v>
      </c>
      <c r="AF84" s="93">
        <v>887357.68000000017</v>
      </c>
      <c r="AG84" s="114">
        <v>716699.39400000009</v>
      </c>
      <c r="AH84" s="95">
        <v>716699.39400000009</v>
      </c>
      <c r="AI84" s="93">
        <v>177471.53600000002</v>
      </c>
      <c r="AJ84" s="114">
        <v>179174.84850000002</v>
      </c>
      <c r="AK84" s="95">
        <v>179174.84850000002</v>
      </c>
      <c r="AM84" s="84"/>
      <c r="AN84" s="93">
        <v>9377.7209770907339</v>
      </c>
      <c r="AO84" s="95">
        <v>937.77209770907348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21</v>
      </c>
      <c r="AZ84" s="114">
        <v>17</v>
      </c>
      <c r="BA84" s="95">
        <v>17</v>
      </c>
      <c r="BB84" s="93">
        <v>54</v>
      </c>
      <c r="BC84" s="114">
        <v>42</v>
      </c>
      <c r="BD84" s="95">
        <v>42</v>
      </c>
      <c r="BE84" s="93">
        <v>19332</v>
      </c>
      <c r="BF84" s="114">
        <v>23604</v>
      </c>
      <c r="BG84" s="95">
        <v>32172</v>
      </c>
      <c r="BH84" s="93">
        <v>16906</v>
      </c>
      <c r="BI84" s="114">
        <v>13149</v>
      </c>
      <c r="BJ84" s="95">
        <v>13149</v>
      </c>
      <c r="BK84" s="93">
        <v>6052348</v>
      </c>
      <c r="BL84" s="114">
        <v>7389738</v>
      </c>
      <c r="BM84" s="95">
        <v>10072134</v>
      </c>
      <c r="BN84" s="93">
        <v>148350.15</v>
      </c>
      <c r="BO84" s="114">
        <v>115382.47500000001</v>
      </c>
      <c r="BP84" s="95">
        <v>115382.47500000001</v>
      </c>
      <c r="BQ84" s="93">
        <v>49450.049999999996</v>
      </c>
      <c r="BR84" s="114">
        <v>57691.237500000003</v>
      </c>
      <c r="BS84" s="95">
        <v>57691.237500000003</v>
      </c>
      <c r="BU84" s="84"/>
      <c r="BV84" s="93">
        <v>30974.301401039724</v>
      </c>
      <c r="BW84" s="95">
        <v>3097.4301401039725</v>
      </c>
      <c r="BX84" s="111">
        <v>9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70</v>
      </c>
      <c r="CH84" s="114">
        <v>45</v>
      </c>
      <c r="CI84" s="95">
        <v>33</v>
      </c>
      <c r="CJ84" s="93">
        <v>88</v>
      </c>
      <c r="CK84" s="114">
        <v>57</v>
      </c>
      <c r="CL84" s="95">
        <v>43</v>
      </c>
      <c r="CM84" s="93">
        <v>31504</v>
      </c>
      <c r="CN84" s="114">
        <v>32034</v>
      </c>
      <c r="CO84" s="95">
        <v>32938</v>
      </c>
      <c r="CP84" s="93">
        <v>27551</v>
      </c>
      <c r="CQ84" s="114">
        <v>17846</v>
      </c>
      <c r="CR84" s="95">
        <v>13463</v>
      </c>
      <c r="CS84" s="93">
        <v>9863258</v>
      </c>
      <c r="CT84" s="114">
        <v>10029452</v>
      </c>
      <c r="CU84" s="95">
        <v>10312658</v>
      </c>
      <c r="CV84" s="93">
        <v>991946.20400000014</v>
      </c>
      <c r="CW84" s="114">
        <v>642527.38400000008</v>
      </c>
      <c r="CX84" s="95">
        <v>484721.85200000007</v>
      </c>
      <c r="CY84" s="93">
        <v>90176.927636363645</v>
      </c>
      <c r="CZ84" s="114">
        <v>91789.626285714301</v>
      </c>
      <c r="DA84" s="95">
        <v>80786.97533333335</v>
      </c>
      <c r="DC84" s="84"/>
      <c r="DD84" s="93">
        <v>30974.301401039724</v>
      </c>
      <c r="DE84" s="95">
        <v>3097.4301401039725</v>
      </c>
      <c r="DF84" s="93">
        <v>9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70</v>
      </c>
      <c r="DP84" s="114">
        <v>45</v>
      </c>
      <c r="DQ84" s="95">
        <v>33</v>
      </c>
      <c r="DR84" s="93">
        <v>88</v>
      </c>
      <c r="DS84" s="114">
        <v>57</v>
      </c>
      <c r="DT84" s="95">
        <v>43</v>
      </c>
      <c r="DU84" s="93">
        <v>31504</v>
      </c>
      <c r="DV84" s="114">
        <v>32034</v>
      </c>
      <c r="DW84" s="95">
        <v>32938</v>
      </c>
      <c r="DX84" s="93">
        <v>27551</v>
      </c>
      <c r="DY84" s="114">
        <v>17846</v>
      </c>
      <c r="DZ84" s="95">
        <v>13463</v>
      </c>
      <c r="EA84" s="93">
        <v>9863258</v>
      </c>
      <c r="EB84" s="114">
        <v>10029452</v>
      </c>
      <c r="EC84" s="95">
        <v>10312658</v>
      </c>
      <c r="ED84" s="93">
        <v>991946.20400000014</v>
      </c>
      <c r="EE84" s="114">
        <v>642527.38400000008</v>
      </c>
      <c r="EF84" s="95">
        <v>484721.85200000007</v>
      </c>
      <c r="EG84" s="93">
        <v>90176.927636363645</v>
      </c>
      <c r="EH84" s="114">
        <v>91789.626285714301</v>
      </c>
      <c r="EI84" s="95">
        <v>80786.97533333335</v>
      </c>
      <c r="EL84" s="93">
        <v>36</v>
      </c>
      <c r="EM84" s="94"/>
      <c r="EN84" s="95"/>
      <c r="EO84" s="93">
        <v>3019600.2380000008</v>
      </c>
      <c r="EP84" s="94">
        <v>0</v>
      </c>
      <c r="EQ84" s="95">
        <v>0</v>
      </c>
      <c r="ES84" s="93">
        <v>30</v>
      </c>
      <c r="ET84" s="94"/>
      <c r="EU84" s="95"/>
      <c r="EV84" s="93">
        <v>24</v>
      </c>
      <c r="EW84" s="94">
        <v>16</v>
      </c>
      <c r="EX84" s="95">
        <v>14</v>
      </c>
      <c r="EY84" s="93">
        <v>181</v>
      </c>
      <c r="EZ84" s="94">
        <v>124</v>
      </c>
      <c r="FA84" s="95">
        <v>100</v>
      </c>
      <c r="FB84" s="93">
        <v>282</v>
      </c>
      <c r="FC84" s="94">
        <v>198</v>
      </c>
      <c r="FD84" s="95">
        <v>170</v>
      </c>
      <c r="FE84" s="93">
        <v>100956</v>
      </c>
      <c r="FF84" s="94">
        <v>111276</v>
      </c>
      <c r="FG84" s="95">
        <v>130220</v>
      </c>
      <c r="FH84" s="93">
        <v>88288</v>
      </c>
      <c r="FI84" s="94">
        <v>61990</v>
      </c>
      <c r="FJ84" s="95">
        <v>53224</v>
      </c>
      <c r="FK84" s="93">
        <v>31607104</v>
      </c>
      <c r="FL84" s="94">
        <v>34838380</v>
      </c>
      <c r="FM84" s="95">
        <v>40769584</v>
      </c>
      <c r="FN84" s="93">
        <v>3019600.2380000008</v>
      </c>
      <c r="FO84" s="94">
        <v>2117136.6370000001</v>
      </c>
      <c r="FP84" s="95">
        <v>1801525.5730000003</v>
      </c>
      <c r="FQ84" s="93">
        <v>100653.3412666667</v>
      </c>
      <c r="FR84" s="94"/>
      <c r="FS84" s="95"/>
    </row>
    <row r="85" spans="1:175">
      <c r="A85" s="116">
        <v>26</v>
      </c>
      <c r="B85" s="110">
        <v>25564495.503848545</v>
      </c>
      <c r="C85" s="196">
        <v>4.6104244577886977E-3</v>
      </c>
      <c r="D85" s="110">
        <v>70039.713709174102</v>
      </c>
      <c r="F85" s="93">
        <v>8942.5261274745444</v>
      </c>
      <c r="G85" s="95">
        <v>894.25261274745446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20</v>
      </c>
      <c r="R85" s="114">
        <v>17</v>
      </c>
      <c r="S85" s="95">
        <v>17</v>
      </c>
      <c r="T85" s="93">
        <v>52</v>
      </c>
      <c r="U85" s="114">
        <v>42</v>
      </c>
      <c r="V85" s="95">
        <v>42</v>
      </c>
      <c r="W85" s="93">
        <v>18616</v>
      </c>
      <c r="X85" s="114">
        <v>23604</v>
      </c>
      <c r="Y85" s="95">
        <v>32172</v>
      </c>
      <c r="Z85" s="93">
        <v>16280</v>
      </c>
      <c r="AA85" s="114">
        <v>13149</v>
      </c>
      <c r="AB85" s="95">
        <v>13149</v>
      </c>
      <c r="AC85" s="93">
        <v>5828240</v>
      </c>
      <c r="AD85" s="114">
        <v>7389738</v>
      </c>
      <c r="AE85" s="95">
        <v>10072134</v>
      </c>
      <c r="AF85" s="93">
        <v>887357.68000000017</v>
      </c>
      <c r="AG85" s="114">
        <v>716699.39400000009</v>
      </c>
      <c r="AH85" s="95">
        <v>716699.39400000009</v>
      </c>
      <c r="AI85" s="93">
        <v>177471.53600000002</v>
      </c>
      <c r="AJ85" s="114">
        <v>179174.84850000002</v>
      </c>
      <c r="AK85" s="95">
        <v>179174.84850000002</v>
      </c>
      <c r="AM85" s="84"/>
      <c r="AN85" s="93">
        <v>9420.9562512418324</v>
      </c>
      <c r="AO85" s="95">
        <v>942.09562512418324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31117.106077781998</v>
      </c>
      <c r="BW85" s="95">
        <v>3111.7106077782</v>
      </c>
      <c r="BX85" s="111">
        <v>9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70</v>
      </c>
      <c r="CH85" s="114">
        <v>45</v>
      </c>
      <c r="CI85" s="95">
        <v>33</v>
      </c>
      <c r="CJ85" s="93">
        <v>88</v>
      </c>
      <c r="CK85" s="114">
        <v>57</v>
      </c>
      <c r="CL85" s="95">
        <v>43</v>
      </c>
      <c r="CM85" s="93">
        <v>31504</v>
      </c>
      <c r="CN85" s="114">
        <v>32034</v>
      </c>
      <c r="CO85" s="95">
        <v>32938</v>
      </c>
      <c r="CP85" s="93">
        <v>27551</v>
      </c>
      <c r="CQ85" s="114">
        <v>17846</v>
      </c>
      <c r="CR85" s="95">
        <v>13463</v>
      </c>
      <c r="CS85" s="93">
        <v>9863258</v>
      </c>
      <c r="CT85" s="114">
        <v>10029452</v>
      </c>
      <c r="CU85" s="95">
        <v>10312658</v>
      </c>
      <c r="CV85" s="93">
        <v>991946.20400000014</v>
      </c>
      <c r="CW85" s="114">
        <v>642527.38400000008</v>
      </c>
      <c r="CX85" s="95">
        <v>484721.85200000007</v>
      </c>
      <c r="CY85" s="93">
        <v>90176.927636363645</v>
      </c>
      <c r="CZ85" s="114">
        <v>91789.626285714301</v>
      </c>
      <c r="DA85" s="95">
        <v>80786.97533333335</v>
      </c>
      <c r="DC85" s="84"/>
      <c r="DD85" s="93">
        <v>31117.106077781998</v>
      </c>
      <c r="DE85" s="95">
        <v>3111.7106077782</v>
      </c>
      <c r="DF85" s="93">
        <v>9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70</v>
      </c>
      <c r="DP85" s="114">
        <v>45</v>
      </c>
      <c r="DQ85" s="95">
        <v>33</v>
      </c>
      <c r="DR85" s="93">
        <v>88</v>
      </c>
      <c r="DS85" s="114">
        <v>57</v>
      </c>
      <c r="DT85" s="95">
        <v>43</v>
      </c>
      <c r="DU85" s="93">
        <v>31504</v>
      </c>
      <c r="DV85" s="114">
        <v>32034</v>
      </c>
      <c r="DW85" s="95">
        <v>32938</v>
      </c>
      <c r="DX85" s="93">
        <v>27551</v>
      </c>
      <c r="DY85" s="114">
        <v>17846</v>
      </c>
      <c r="DZ85" s="95">
        <v>13463</v>
      </c>
      <c r="EA85" s="93">
        <v>9863258</v>
      </c>
      <c r="EB85" s="114">
        <v>10029452</v>
      </c>
      <c r="EC85" s="95">
        <v>10312658</v>
      </c>
      <c r="ED85" s="93">
        <v>991946.20400000014</v>
      </c>
      <c r="EE85" s="114">
        <v>642527.38400000008</v>
      </c>
      <c r="EF85" s="95">
        <v>484721.85200000007</v>
      </c>
      <c r="EG85" s="93">
        <v>90176.927636363645</v>
      </c>
      <c r="EH85" s="114">
        <v>91789.626285714301</v>
      </c>
      <c r="EI85" s="95">
        <v>80786.97533333335</v>
      </c>
      <c r="EL85" s="93">
        <v>36</v>
      </c>
      <c r="EM85" s="94"/>
      <c r="EN85" s="95"/>
      <c r="EO85" s="93">
        <v>3025093.3880000003</v>
      </c>
      <c r="EP85" s="94">
        <v>0</v>
      </c>
      <c r="EQ85" s="95">
        <v>0</v>
      </c>
      <c r="ES85" s="93">
        <v>30</v>
      </c>
      <c r="ET85" s="94"/>
      <c r="EU85" s="95"/>
      <c r="EV85" s="93">
        <v>24</v>
      </c>
      <c r="EW85" s="94">
        <v>16</v>
      </c>
      <c r="EX85" s="95">
        <v>14</v>
      </c>
      <c r="EY85" s="93">
        <v>182</v>
      </c>
      <c r="EZ85" s="94">
        <v>124</v>
      </c>
      <c r="FA85" s="95">
        <v>100</v>
      </c>
      <c r="FB85" s="93">
        <v>284</v>
      </c>
      <c r="FC85" s="94">
        <v>198</v>
      </c>
      <c r="FD85" s="95">
        <v>170</v>
      </c>
      <c r="FE85" s="93">
        <v>101672</v>
      </c>
      <c r="FF85" s="94">
        <v>111276</v>
      </c>
      <c r="FG85" s="95">
        <v>130220</v>
      </c>
      <c r="FH85" s="93">
        <v>88914</v>
      </c>
      <c r="FI85" s="94">
        <v>61990</v>
      </c>
      <c r="FJ85" s="95">
        <v>53224</v>
      </c>
      <c r="FK85" s="93">
        <v>31831212</v>
      </c>
      <c r="FL85" s="94">
        <v>34838380</v>
      </c>
      <c r="FM85" s="95">
        <v>40769584</v>
      </c>
      <c r="FN85" s="93">
        <v>3025093.3880000003</v>
      </c>
      <c r="FO85" s="94">
        <v>2117136.6370000001</v>
      </c>
      <c r="FP85" s="95">
        <v>1801525.5730000003</v>
      </c>
      <c r="FQ85" s="93">
        <v>100836.44626666668</v>
      </c>
      <c r="FR85" s="94"/>
      <c r="FS85" s="95"/>
    </row>
    <row r="86" spans="1:175">
      <c r="A86" s="116">
        <v>27</v>
      </c>
      <c r="B86" s="110">
        <v>25673609.832856175</v>
      </c>
      <c r="C86" s="196">
        <v>4.2681980167065259E-3</v>
      </c>
      <c r="D86" s="110">
        <v>70338.657076318283</v>
      </c>
      <c r="F86" s="93">
        <v>8980.6945997561761</v>
      </c>
      <c r="G86" s="95">
        <v>898.06945997561763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9461.1667580288613</v>
      </c>
      <c r="AO86" s="95">
        <v>946.11667580288622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22</v>
      </c>
      <c r="AZ86" s="114">
        <v>17</v>
      </c>
      <c r="BA86" s="95">
        <v>17</v>
      </c>
      <c r="BB86" s="93">
        <v>56</v>
      </c>
      <c r="BC86" s="114">
        <v>42</v>
      </c>
      <c r="BD86" s="95">
        <v>42</v>
      </c>
      <c r="BE86" s="93">
        <v>20048</v>
      </c>
      <c r="BF86" s="114">
        <v>23604</v>
      </c>
      <c r="BG86" s="95">
        <v>32172</v>
      </c>
      <c r="BH86" s="93">
        <v>17532</v>
      </c>
      <c r="BI86" s="114">
        <v>13149</v>
      </c>
      <c r="BJ86" s="95">
        <v>13149</v>
      </c>
      <c r="BK86" s="93">
        <v>6276456</v>
      </c>
      <c r="BL86" s="114">
        <v>7389738</v>
      </c>
      <c r="BM86" s="95">
        <v>10072134</v>
      </c>
      <c r="BN86" s="93">
        <v>153843.30000000002</v>
      </c>
      <c r="BO86" s="114">
        <v>115382.47500000001</v>
      </c>
      <c r="BP86" s="95">
        <v>115382.47500000001</v>
      </c>
      <c r="BQ86" s="93">
        <v>51281.100000000006</v>
      </c>
      <c r="BR86" s="114">
        <v>57691.237500000003</v>
      </c>
      <c r="BS86" s="95">
        <v>57691.237500000003</v>
      </c>
      <c r="BU86" s="84"/>
      <c r="BV86" s="93">
        <v>31249.920048228832</v>
      </c>
      <c r="BW86" s="95">
        <v>3124.9920048228832</v>
      </c>
      <c r="BX86" s="111">
        <v>9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70</v>
      </c>
      <c r="CH86" s="114">
        <v>45</v>
      </c>
      <c r="CI86" s="95">
        <v>33</v>
      </c>
      <c r="CJ86" s="93">
        <v>88</v>
      </c>
      <c r="CK86" s="114">
        <v>57</v>
      </c>
      <c r="CL86" s="95">
        <v>43</v>
      </c>
      <c r="CM86" s="93">
        <v>31504</v>
      </c>
      <c r="CN86" s="114">
        <v>32034</v>
      </c>
      <c r="CO86" s="95">
        <v>32938</v>
      </c>
      <c r="CP86" s="93">
        <v>27551</v>
      </c>
      <c r="CQ86" s="114">
        <v>17846</v>
      </c>
      <c r="CR86" s="95">
        <v>13463</v>
      </c>
      <c r="CS86" s="93">
        <v>9863258</v>
      </c>
      <c r="CT86" s="114">
        <v>10029452</v>
      </c>
      <c r="CU86" s="95">
        <v>10312658</v>
      </c>
      <c r="CV86" s="93">
        <v>991946.20400000014</v>
      </c>
      <c r="CW86" s="114">
        <v>642527.38400000008</v>
      </c>
      <c r="CX86" s="95">
        <v>484721.85200000007</v>
      </c>
      <c r="CY86" s="93">
        <v>90176.927636363645</v>
      </c>
      <c r="CZ86" s="114">
        <v>91789.626285714301</v>
      </c>
      <c r="DA86" s="95">
        <v>80786.97533333335</v>
      </c>
      <c r="DC86" s="84"/>
      <c r="DD86" s="93">
        <v>31249.920048228832</v>
      </c>
      <c r="DE86" s="95">
        <v>3124.9920048228832</v>
      </c>
      <c r="DF86" s="93">
        <v>9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70</v>
      </c>
      <c r="DP86" s="114">
        <v>45</v>
      </c>
      <c r="DQ86" s="95">
        <v>33</v>
      </c>
      <c r="DR86" s="93">
        <v>88</v>
      </c>
      <c r="DS86" s="114">
        <v>57</v>
      </c>
      <c r="DT86" s="95">
        <v>43</v>
      </c>
      <c r="DU86" s="93">
        <v>31504</v>
      </c>
      <c r="DV86" s="114">
        <v>32034</v>
      </c>
      <c r="DW86" s="95">
        <v>32938</v>
      </c>
      <c r="DX86" s="93">
        <v>27551</v>
      </c>
      <c r="DY86" s="114">
        <v>17846</v>
      </c>
      <c r="DZ86" s="95">
        <v>13463</v>
      </c>
      <c r="EA86" s="93">
        <v>9863258</v>
      </c>
      <c r="EB86" s="114">
        <v>10029452</v>
      </c>
      <c r="EC86" s="95">
        <v>10312658</v>
      </c>
      <c r="ED86" s="93">
        <v>991946.20400000014</v>
      </c>
      <c r="EE86" s="114">
        <v>642527.38400000008</v>
      </c>
      <c r="EF86" s="95">
        <v>484721.85200000007</v>
      </c>
      <c r="EG86" s="93">
        <v>90176.927636363645</v>
      </c>
      <c r="EH86" s="114">
        <v>91789.626285714301</v>
      </c>
      <c r="EI86" s="95">
        <v>80786.97533333335</v>
      </c>
      <c r="EL86" s="93">
        <v>36</v>
      </c>
      <c r="EM86" s="94"/>
      <c r="EN86" s="95"/>
      <c r="EO86" s="93">
        <v>3059214.1440000003</v>
      </c>
      <c r="EP86" s="94">
        <v>0</v>
      </c>
      <c r="EQ86" s="95">
        <v>0</v>
      </c>
      <c r="ES86" s="93">
        <v>30</v>
      </c>
      <c r="ET86" s="94"/>
      <c r="EU86" s="95"/>
      <c r="EV86" s="93">
        <v>24</v>
      </c>
      <c r="EW86" s="94">
        <v>16</v>
      </c>
      <c r="EX86" s="95">
        <v>14</v>
      </c>
      <c r="EY86" s="93">
        <v>183</v>
      </c>
      <c r="EZ86" s="94">
        <v>124</v>
      </c>
      <c r="FA86" s="95">
        <v>100</v>
      </c>
      <c r="FB86" s="93">
        <v>286</v>
      </c>
      <c r="FC86" s="94">
        <v>198</v>
      </c>
      <c r="FD86" s="95">
        <v>170</v>
      </c>
      <c r="FE86" s="93">
        <v>102388</v>
      </c>
      <c r="FF86" s="94">
        <v>111276</v>
      </c>
      <c r="FG86" s="95">
        <v>130220</v>
      </c>
      <c r="FH86" s="93">
        <v>89540</v>
      </c>
      <c r="FI86" s="94">
        <v>61990</v>
      </c>
      <c r="FJ86" s="95">
        <v>53224</v>
      </c>
      <c r="FK86" s="93">
        <v>32055320</v>
      </c>
      <c r="FL86" s="94">
        <v>34838380</v>
      </c>
      <c r="FM86" s="95">
        <v>40769584</v>
      </c>
      <c r="FN86" s="93">
        <v>3059214.1440000003</v>
      </c>
      <c r="FO86" s="94">
        <v>2117136.6370000001</v>
      </c>
      <c r="FP86" s="95">
        <v>1801525.5730000003</v>
      </c>
      <c r="FQ86" s="93">
        <v>101973.80480000001</v>
      </c>
      <c r="FR86" s="94"/>
      <c r="FS86" s="95"/>
    </row>
    <row r="87" spans="1:175">
      <c r="A87" s="116">
        <v>28</v>
      </c>
      <c r="B87" s="110">
        <v>25777720.321844939</v>
      </c>
      <c r="C87" s="196">
        <v>4.0551558454988701E-3</v>
      </c>
      <c r="D87" s="110">
        <v>70623.891292725864</v>
      </c>
      <c r="F87" s="93">
        <v>9017.1127159590196</v>
      </c>
      <c r="G87" s="95">
        <v>901.71127159590196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21</v>
      </c>
      <c r="R87" s="114">
        <v>17</v>
      </c>
      <c r="S87" s="95">
        <v>17</v>
      </c>
      <c r="T87" s="93">
        <v>54</v>
      </c>
      <c r="U87" s="114">
        <v>42</v>
      </c>
      <c r="V87" s="95">
        <v>42</v>
      </c>
      <c r="W87" s="93">
        <v>19332</v>
      </c>
      <c r="X87" s="114">
        <v>23604</v>
      </c>
      <c r="Y87" s="95">
        <v>32172</v>
      </c>
      <c r="Z87" s="93">
        <v>16906</v>
      </c>
      <c r="AA87" s="114">
        <v>13149</v>
      </c>
      <c r="AB87" s="95">
        <v>13149</v>
      </c>
      <c r="AC87" s="93">
        <v>6052348</v>
      </c>
      <c r="AD87" s="114">
        <v>7389738</v>
      </c>
      <c r="AE87" s="95">
        <v>10072134</v>
      </c>
      <c r="AF87" s="93">
        <v>921478.4360000001</v>
      </c>
      <c r="AG87" s="114">
        <v>716699.39400000009</v>
      </c>
      <c r="AH87" s="95">
        <v>716699.39400000009</v>
      </c>
      <c r="AI87" s="93">
        <v>184295.68720000001</v>
      </c>
      <c r="AJ87" s="114">
        <v>179174.84850000002</v>
      </c>
      <c r="AK87" s="95">
        <v>179174.84850000002</v>
      </c>
      <c r="AM87" s="84"/>
      <c r="AN87" s="93">
        <v>9499.5332637129213</v>
      </c>
      <c r="AO87" s="95">
        <v>949.95332637129218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22</v>
      </c>
      <c r="AZ87" s="114">
        <v>17</v>
      </c>
      <c r="BA87" s="95">
        <v>17</v>
      </c>
      <c r="BB87" s="93">
        <v>56</v>
      </c>
      <c r="BC87" s="114">
        <v>42</v>
      </c>
      <c r="BD87" s="95">
        <v>42</v>
      </c>
      <c r="BE87" s="93">
        <v>20048</v>
      </c>
      <c r="BF87" s="114">
        <v>23604</v>
      </c>
      <c r="BG87" s="95">
        <v>32172</v>
      </c>
      <c r="BH87" s="93">
        <v>17532</v>
      </c>
      <c r="BI87" s="114">
        <v>13149</v>
      </c>
      <c r="BJ87" s="95">
        <v>13149</v>
      </c>
      <c r="BK87" s="93">
        <v>6276456</v>
      </c>
      <c r="BL87" s="114">
        <v>7389738</v>
      </c>
      <c r="BM87" s="95">
        <v>10072134</v>
      </c>
      <c r="BN87" s="93">
        <v>153843.30000000002</v>
      </c>
      <c r="BO87" s="114">
        <v>115382.47500000001</v>
      </c>
      <c r="BP87" s="95">
        <v>115382.47500000001</v>
      </c>
      <c r="BQ87" s="93">
        <v>51281.100000000006</v>
      </c>
      <c r="BR87" s="114">
        <v>57691.237500000003</v>
      </c>
      <c r="BS87" s="95">
        <v>57691.237500000003</v>
      </c>
      <c r="BU87" s="84"/>
      <c r="BV87" s="93">
        <v>31376.643344183783</v>
      </c>
      <c r="BW87" s="95">
        <v>3137.6643344183785</v>
      </c>
      <c r="BX87" s="111">
        <v>9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71</v>
      </c>
      <c r="CH87" s="114">
        <v>45</v>
      </c>
      <c r="CI87" s="95">
        <v>33</v>
      </c>
      <c r="CJ87" s="93">
        <v>89</v>
      </c>
      <c r="CK87" s="114">
        <v>57</v>
      </c>
      <c r="CL87" s="95">
        <v>43</v>
      </c>
      <c r="CM87" s="93">
        <v>31862</v>
      </c>
      <c r="CN87" s="114">
        <v>32034</v>
      </c>
      <c r="CO87" s="95">
        <v>32938</v>
      </c>
      <c r="CP87" s="93">
        <v>27864</v>
      </c>
      <c r="CQ87" s="114">
        <v>17846</v>
      </c>
      <c r="CR87" s="95">
        <v>13463</v>
      </c>
      <c r="CS87" s="93">
        <v>9975312</v>
      </c>
      <c r="CT87" s="114">
        <v>10029452</v>
      </c>
      <c r="CU87" s="95">
        <v>10312658</v>
      </c>
      <c r="CV87" s="93">
        <v>1003215.4560000001</v>
      </c>
      <c r="CW87" s="114">
        <v>642527.38400000008</v>
      </c>
      <c r="CX87" s="95">
        <v>484721.85200000007</v>
      </c>
      <c r="CY87" s="93">
        <v>91201.405090909102</v>
      </c>
      <c r="CZ87" s="114">
        <v>91789.626285714301</v>
      </c>
      <c r="DA87" s="95">
        <v>80786.97533333335</v>
      </c>
      <c r="DC87" s="84"/>
      <c r="DD87" s="93">
        <v>31376.643344183783</v>
      </c>
      <c r="DE87" s="95">
        <v>3137.6643344183785</v>
      </c>
      <c r="DF87" s="93">
        <v>9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71</v>
      </c>
      <c r="DP87" s="114">
        <v>45</v>
      </c>
      <c r="DQ87" s="95">
        <v>33</v>
      </c>
      <c r="DR87" s="93">
        <v>89</v>
      </c>
      <c r="DS87" s="114">
        <v>57</v>
      </c>
      <c r="DT87" s="95">
        <v>43</v>
      </c>
      <c r="DU87" s="93">
        <v>31862</v>
      </c>
      <c r="DV87" s="114">
        <v>32034</v>
      </c>
      <c r="DW87" s="95">
        <v>32938</v>
      </c>
      <c r="DX87" s="93">
        <v>27864</v>
      </c>
      <c r="DY87" s="114">
        <v>17846</v>
      </c>
      <c r="DZ87" s="95">
        <v>13463</v>
      </c>
      <c r="EA87" s="93">
        <v>9975312</v>
      </c>
      <c r="EB87" s="114">
        <v>10029452</v>
      </c>
      <c r="EC87" s="95">
        <v>10312658</v>
      </c>
      <c r="ED87" s="93">
        <v>1003215.4560000001</v>
      </c>
      <c r="EE87" s="114">
        <v>642527.38400000008</v>
      </c>
      <c r="EF87" s="95">
        <v>484721.85200000007</v>
      </c>
      <c r="EG87" s="93">
        <v>91201.405090909102</v>
      </c>
      <c r="EH87" s="114">
        <v>91789.626285714301</v>
      </c>
      <c r="EI87" s="95">
        <v>80786.97533333335</v>
      </c>
      <c r="EL87" s="93">
        <v>36</v>
      </c>
      <c r="EM87" s="94"/>
      <c r="EN87" s="95"/>
      <c r="EO87" s="93">
        <v>3081752.6480000005</v>
      </c>
      <c r="EP87" s="94">
        <v>0</v>
      </c>
      <c r="EQ87" s="95">
        <v>0</v>
      </c>
      <c r="ES87" s="93">
        <v>30</v>
      </c>
      <c r="ET87" s="94"/>
      <c r="EU87" s="95"/>
      <c r="EV87" s="93">
        <v>24</v>
      </c>
      <c r="EW87" s="94">
        <v>16</v>
      </c>
      <c r="EX87" s="95">
        <v>14</v>
      </c>
      <c r="EY87" s="93">
        <v>185</v>
      </c>
      <c r="EZ87" s="94">
        <v>124</v>
      </c>
      <c r="FA87" s="95">
        <v>100</v>
      </c>
      <c r="FB87" s="93">
        <v>288</v>
      </c>
      <c r="FC87" s="94">
        <v>198</v>
      </c>
      <c r="FD87" s="95">
        <v>170</v>
      </c>
      <c r="FE87" s="93">
        <v>103104</v>
      </c>
      <c r="FF87" s="94">
        <v>111276</v>
      </c>
      <c r="FG87" s="95">
        <v>130220</v>
      </c>
      <c r="FH87" s="93">
        <v>90166</v>
      </c>
      <c r="FI87" s="94">
        <v>61990</v>
      </c>
      <c r="FJ87" s="95">
        <v>53224</v>
      </c>
      <c r="FK87" s="93">
        <v>32279428</v>
      </c>
      <c r="FL87" s="94">
        <v>34838380</v>
      </c>
      <c r="FM87" s="95">
        <v>40769584</v>
      </c>
      <c r="FN87" s="93">
        <v>3081752.6480000005</v>
      </c>
      <c r="FO87" s="94">
        <v>2117136.6370000001</v>
      </c>
      <c r="FP87" s="95">
        <v>1801525.5730000003</v>
      </c>
      <c r="FQ87" s="93">
        <v>102725.08826666669</v>
      </c>
      <c r="FR87" s="94"/>
      <c r="FS87" s="95"/>
    </row>
    <row r="88" spans="1:175">
      <c r="A88" s="116">
        <v>29</v>
      </c>
      <c r="B88" s="110">
        <v>25877507.415587701</v>
      </c>
      <c r="C88" s="196">
        <v>3.8710596785471729E-3</v>
      </c>
      <c r="D88" s="110">
        <v>70897.280590651237</v>
      </c>
      <c r="F88" s="93">
        <v>9052.0184974106833</v>
      </c>
      <c r="G88" s="95">
        <v>905.20184974106837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21</v>
      </c>
      <c r="R88" s="114">
        <v>17</v>
      </c>
      <c r="S88" s="95">
        <v>17</v>
      </c>
      <c r="T88" s="93">
        <v>54</v>
      </c>
      <c r="U88" s="114">
        <v>42</v>
      </c>
      <c r="V88" s="95">
        <v>42</v>
      </c>
      <c r="W88" s="93">
        <v>19332</v>
      </c>
      <c r="X88" s="114">
        <v>23604</v>
      </c>
      <c r="Y88" s="95">
        <v>32172</v>
      </c>
      <c r="Z88" s="93">
        <v>16906</v>
      </c>
      <c r="AA88" s="114">
        <v>13149</v>
      </c>
      <c r="AB88" s="95">
        <v>13149</v>
      </c>
      <c r="AC88" s="93">
        <v>6052348</v>
      </c>
      <c r="AD88" s="114">
        <v>7389738</v>
      </c>
      <c r="AE88" s="95">
        <v>10072134</v>
      </c>
      <c r="AF88" s="93">
        <v>921478.4360000001</v>
      </c>
      <c r="AG88" s="114">
        <v>716699.39400000009</v>
      </c>
      <c r="AH88" s="95">
        <v>716699.39400000009</v>
      </c>
      <c r="AI88" s="93">
        <v>184295.68720000001</v>
      </c>
      <c r="AJ88" s="114">
        <v>179174.84850000002</v>
      </c>
      <c r="AK88" s="95">
        <v>179174.84850000002</v>
      </c>
      <c r="AM88" s="84"/>
      <c r="AN88" s="93">
        <v>9536.3065238950985</v>
      </c>
      <c r="AO88" s="95">
        <v>953.63065238950992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22</v>
      </c>
      <c r="AZ88" s="114">
        <v>17</v>
      </c>
      <c r="BA88" s="95">
        <v>17</v>
      </c>
      <c r="BB88" s="93">
        <v>56</v>
      </c>
      <c r="BC88" s="114">
        <v>42</v>
      </c>
      <c r="BD88" s="95">
        <v>42</v>
      </c>
      <c r="BE88" s="93">
        <v>20048</v>
      </c>
      <c r="BF88" s="114">
        <v>23604</v>
      </c>
      <c r="BG88" s="95">
        <v>32172</v>
      </c>
      <c r="BH88" s="93">
        <v>17532</v>
      </c>
      <c r="BI88" s="114">
        <v>13149</v>
      </c>
      <c r="BJ88" s="95">
        <v>13149</v>
      </c>
      <c r="BK88" s="93">
        <v>6276456</v>
      </c>
      <c r="BL88" s="114">
        <v>7389738</v>
      </c>
      <c r="BM88" s="95">
        <v>10072134</v>
      </c>
      <c r="BN88" s="93">
        <v>153843.30000000002</v>
      </c>
      <c r="BO88" s="114">
        <v>115382.47500000001</v>
      </c>
      <c r="BP88" s="95">
        <v>115382.47500000001</v>
      </c>
      <c r="BQ88" s="93">
        <v>51281.100000000006</v>
      </c>
      <c r="BR88" s="114">
        <v>57691.237500000003</v>
      </c>
      <c r="BS88" s="95">
        <v>57691.237500000003</v>
      </c>
      <c r="BU88" s="84"/>
      <c r="BV88" s="93">
        <v>31498.10420308161</v>
      </c>
      <c r="BW88" s="95">
        <v>3149.8104203081612</v>
      </c>
      <c r="BX88" s="111">
        <v>9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71</v>
      </c>
      <c r="CH88" s="114">
        <v>45</v>
      </c>
      <c r="CI88" s="95">
        <v>33</v>
      </c>
      <c r="CJ88" s="93">
        <v>89</v>
      </c>
      <c r="CK88" s="114">
        <v>57</v>
      </c>
      <c r="CL88" s="95">
        <v>43</v>
      </c>
      <c r="CM88" s="93">
        <v>31862</v>
      </c>
      <c r="CN88" s="114">
        <v>32034</v>
      </c>
      <c r="CO88" s="95">
        <v>32938</v>
      </c>
      <c r="CP88" s="93">
        <v>27864</v>
      </c>
      <c r="CQ88" s="114">
        <v>17846</v>
      </c>
      <c r="CR88" s="95">
        <v>13463</v>
      </c>
      <c r="CS88" s="93">
        <v>9975312</v>
      </c>
      <c r="CT88" s="114">
        <v>10029452</v>
      </c>
      <c r="CU88" s="95">
        <v>10312658</v>
      </c>
      <c r="CV88" s="93">
        <v>1003215.4560000001</v>
      </c>
      <c r="CW88" s="114">
        <v>642527.38400000008</v>
      </c>
      <c r="CX88" s="95">
        <v>484721.85200000007</v>
      </c>
      <c r="CY88" s="93">
        <v>91201.405090909102</v>
      </c>
      <c r="CZ88" s="114">
        <v>91789.626285714301</v>
      </c>
      <c r="DA88" s="95">
        <v>80786.97533333335</v>
      </c>
      <c r="DC88" s="84"/>
      <c r="DD88" s="93">
        <v>31498.10420308161</v>
      </c>
      <c r="DE88" s="95">
        <v>3149.8104203081612</v>
      </c>
      <c r="DF88" s="93">
        <v>9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71</v>
      </c>
      <c r="DP88" s="114">
        <v>45</v>
      </c>
      <c r="DQ88" s="95">
        <v>33</v>
      </c>
      <c r="DR88" s="93">
        <v>89</v>
      </c>
      <c r="DS88" s="114">
        <v>57</v>
      </c>
      <c r="DT88" s="95">
        <v>43</v>
      </c>
      <c r="DU88" s="93">
        <v>31862</v>
      </c>
      <c r="DV88" s="114">
        <v>32034</v>
      </c>
      <c r="DW88" s="95">
        <v>32938</v>
      </c>
      <c r="DX88" s="93">
        <v>27864</v>
      </c>
      <c r="DY88" s="114">
        <v>17846</v>
      </c>
      <c r="DZ88" s="95">
        <v>13463</v>
      </c>
      <c r="EA88" s="93">
        <v>9975312</v>
      </c>
      <c r="EB88" s="114">
        <v>10029452</v>
      </c>
      <c r="EC88" s="95">
        <v>10312658</v>
      </c>
      <c r="ED88" s="93">
        <v>1003215.4560000001</v>
      </c>
      <c r="EE88" s="114">
        <v>642527.38400000008</v>
      </c>
      <c r="EF88" s="95">
        <v>484721.85200000007</v>
      </c>
      <c r="EG88" s="93">
        <v>91201.405090909102</v>
      </c>
      <c r="EH88" s="114">
        <v>91789.626285714301</v>
      </c>
      <c r="EI88" s="95">
        <v>80786.97533333335</v>
      </c>
      <c r="EL88" s="93">
        <v>36</v>
      </c>
      <c r="EM88" s="94"/>
      <c r="EN88" s="95"/>
      <c r="EO88" s="93">
        <v>3081752.6480000005</v>
      </c>
      <c r="EP88" s="94">
        <v>0</v>
      </c>
      <c r="EQ88" s="95">
        <v>0</v>
      </c>
      <c r="ES88" s="93">
        <v>30</v>
      </c>
      <c r="ET88" s="94"/>
      <c r="EU88" s="95"/>
      <c r="EV88" s="93">
        <v>24</v>
      </c>
      <c r="EW88" s="94">
        <v>16</v>
      </c>
      <c r="EX88" s="95">
        <v>14</v>
      </c>
      <c r="EY88" s="93">
        <v>185</v>
      </c>
      <c r="EZ88" s="94">
        <v>124</v>
      </c>
      <c r="FA88" s="95">
        <v>100</v>
      </c>
      <c r="FB88" s="93">
        <v>288</v>
      </c>
      <c r="FC88" s="94">
        <v>198</v>
      </c>
      <c r="FD88" s="95">
        <v>170</v>
      </c>
      <c r="FE88" s="93">
        <v>103104</v>
      </c>
      <c r="FF88" s="94">
        <v>111276</v>
      </c>
      <c r="FG88" s="95">
        <v>130220</v>
      </c>
      <c r="FH88" s="93">
        <v>90166</v>
      </c>
      <c r="FI88" s="94">
        <v>61990</v>
      </c>
      <c r="FJ88" s="95">
        <v>53224</v>
      </c>
      <c r="FK88" s="93">
        <v>32279428</v>
      </c>
      <c r="FL88" s="94">
        <v>34838380</v>
      </c>
      <c r="FM88" s="95">
        <v>40769584</v>
      </c>
      <c r="FN88" s="93">
        <v>3081752.6480000005</v>
      </c>
      <c r="FO88" s="94">
        <v>2117136.6370000001</v>
      </c>
      <c r="FP88" s="95">
        <v>1801525.5730000003</v>
      </c>
      <c r="FQ88" s="93">
        <v>102725.08826666669</v>
      </c>
      <c r="FR88" s="94"/>
      <c r="FS88" s="95"/>
    </row>
    <row r="89" spans="1:175">
      <c r="A89" s="116">
        <v>30</v>
      </c>
      <c r="B89" s="110">
        <v>25973794.226710189</v>
      </c>
      <c r="C89" s="196">
        <v>3.7208688447516458E-3</v>
      </c>
      <c r="D89" s="110">
        <v>71161.0800731786</v>
      </c>
      <c r="F89" s="93">
        <v>9085.699871019815</v>
      </c>
      <c r="G89" s="95">
        <v>908.5699871019815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21</v>
      </c>
      <c r="R89" s="114">
        <v>17</v>
      </c>
      <c r="S89" s="95">
        <v>17</v>
      </c>
      <c r="T89" s="93">
        <v>54</v>
      </c>
      <c r="U89" s="114">
        <v>42</v>
      </c>
      <c r="V89" s="95">
        <v>42</v>
      </c>
      <c r="W89" s="93">
        <v>19332</v>
      </c>
      <c r="X89" s="114">
        <v>23604</v>
      </c>
      <c r="Y89" s="95">
        <v>32172</v>
      </c>
      <c r="Z89" s="93">
        <v>16906</v>
      </c>
      <c r="AA89" s="114">
        <v>13149</v>
      </c>
      <c r="AB89" s="95">
        <v>13149</v>
      </c>
      <c r="AC89" s="93">
        <v>6052348</v>
      </c>
      <c r="AD89" s="114">
        <v>7389738</v>
      </c>
      <c r="AE89" s="95">
        <v>10072134</v>
      </c>
      <c r="AF89" s="93">
        <v>921478.4360000001</v>
      </c>
      <c r="AG89" s="114">
        <v>716699.39400000009</v>
      </c>
      <c r="AH89" s="95">
        <v>716699.39400000009</v>
      </c>
      <c r="AI89" s="93">
        <v>184295.68720000001</v>
      </c>
      <c r="AJ89" s="114">
        <v>179174.84850000002</v>
      </c>
      <c r="AK89" s="95">
        <v>179174.84850000002</v>
      </c>
      <c r="AM89" s="84"/>
      <c r="AN89" s="93">
        <v>9571.7898697338605</v>
      </c>
      <c r="AO89" s="95">
        <v>957.17898697338615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22</v>
      </c>
      <c r="AZ89" s="114">
        <v>17</v>
      </c>
      <c r="BA89" s="95">
        <v>17</v>
      </c>
      <c r="BB89" s="93">
        <v>56</v>
      </c>
      <c r="BC89" s="114">
        <v>42</v>
      </c>
      <c r="BD89" s="95">
        <v>42</v>
      </c>
      <c r="BE89" s="93">
        <v>20048</v>
      </c>
      <c r="BF89" s="114">
        <v>23604</v>
      </c>
      <c r="BG89" s="95">
        <v>32172</v>
      </c>
      <c r="BH89" s="93">
        <v>17532</v>
      </c>
      <c r="BI89" s="114">
        <v>13149</v>
      </c>
      <c r="BJ89" s="95">
        <v>13149</v>
      </c>
      <c r="BK89" s="93">
        <v>6276456</v>
      </c>
      <c r="BL89" s="114">
        <v>7389738</v>
      </c>
      <c r="BM89" s="95">
        <v>10072134</v>
      </c>
      <c r="BN89" s="93">
        <v>153843.30000000002</v>
      </c>
      <c r="BO89" s="114">
        <v>115382.47500000001</v>
      </c>
      <c r="BP89" s="95">
        <v>115382.47500000001</v>
      </c>
      <c r="BQ89" s="93">
        <v>51281.100000000006</v>
      </c>
      <c r="BR89" s="114">
        <v>57691.237500000003</v>
      </c>
      <c r="BS89" s="95">
        <v>57691.237500000003</v>
      </c>
      <c r="BU89" s="84"/>
      <c r="BV89" s="93">
        <v>31615.304517679593</v>
      </c>
      <c r="BW89" s="95">
        <v>3161.5304517679597</v>
      </c>
      <c r="BX89" s="111">
        <v>9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71</v>
      </c>
      <c r="CH89" s="114">
        <v>46</v>
      </c>
      <c r="CI89" s="95">
        <v>34</v>
      </c>
      <c r="CJ89" s="93">
        <v>89</v>
      </c>
      <c r="CK89" s="114">
        <v>58</v>
      </c>
      <c r="CL89" s="95">
        <v>44</v>
      </c>
      <c r="CM89" s="93">
        <v>31862</v>
      </c>
      <c r="CN89" s="114">
        <v>32596</v>
      </c>
      <c r="CO89" s="95">
        <v>33704</v>
      </c>
      <c r="CP89" s="93">
        <v>27864</v>
      </c>
      <c r="CQ89" s="114">
        <v>18159</v>
      </c>
      <c r="CR89" s="95">
        <v>13776</v>
      </c>
      <c r="CS89" s="93">
        <v>9975312</v>
      </c>
      <c r="CT89" s="114">
        <v>10205358</v>
      </c>
      <c r="CU89" s="95">
        <v>10552416</v>
      </c>
      <c r="CV89" s="93">
        <v>1003215.4560000001</v>
      </c>
      <c r="CW89" s="114">
        <v>653796.63600000006</v>
      </c>
      <c r="CX89" s="95">
        <v>495991.10400000005</v>
      </c>
      <c r="CY89" s="93">
        <v>91201.405090909102</v>
      </c>
      <c r="CZ89" s="114">
        <v>93399.519428571439</v>
      </c>
      <c r="DA89" s="95">
        <v>82665.184000000008</v>
      </c>
      <c r="DC89" s="84"/>
      <c r="DD89" s="93">
        <v>31615.304517679593</v>
      </c>
      <c r="DE89" s="95">
        <v>3161.5304517679597</v>
      </c>
      <c r="DF89" s="93">
        <v>9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71</v>
      </c>
      <c r="DP89" s="114">
        <v>46</v>
      </c>
      <c r="DQ89" s="95">
        <v>34</v>
      </c>
      <c r="DR89" s="93">
        <v>89</v>
      </c>
      <c r="DS89" s="114">
        <v>58</v>
      </c>
      <c r="DT89" s="95">
        <v>44</v>
      </c>
      <c r="DU89" s="93">
        <v>31862</v>
      </c>
      <c r="DV89" s="114">
        <v>32596</v>
      </c>
      <c r="DW89" s="95">
        <v>33704</v>
      </c>
      <c r="DX89" s="93">
        <v>27864</v>
      </c>
      <c r="DY89" s="114">
        <v>18159</v>
      </c>
      <c r="DZ89" s="95">
        <v>13776</v>
      </c>
      <c r="EA89" s="93">
        <v>9975312</v>
      </c>
      <c r="EB89" s="114">
        <v>10205358</v>
      </c>
      <c r="EC89" s="95">
        <v>10552416</v>
      </c>
      <c r="ED89" s="93">
        <v>1003215.4560000001</v>
      </c>
      <c r="EE89" s="114">
        <v>653796.63600000006</v>
      </c>
      <c r="EF89" s="95">
        <v>495991.10400000005</v>
      </c>
      <c r="EG89" s="93">
        <v>91201.405090909102</v>
      </c>
      <c r="EH89" s="114">
        <v>93399.519428571439</v>
      </c>
      <c r="EI89" s="95">
        <v>82665.184000000008</v>
      </c>
      <c r="EL89" s="93">
        <v>36</v>
      </c>
      <c r="EM89" s="94"/>
      <c r="EN89" s="95"/>
      <c r="EO89" s="93">
        <v>3081752.6480000005</v>
      </c>
      <c r="EP89" s="94">
        <v>0</v>
      </c>
      <c r="EQ89" s="95">
        <v>0</v>
      </c>
      <c r="ES89" s="93">
        <v>30</v>
      </c>
      <c r="ET89" s="94"/>
      <c r="EU89" s="95"/>
      <c r="EV89" s="93">
        <v>24</v>
      </c>
      <c r="EW89" s="94">
        <v>16</v>
      </c>
      <c r="EX89" s="95">
        <v>14</v>
      </c>
      <c r="EY89" s="93">
        <v>185</v>
      </c>
      <c r="EZ89" s="94">
        <v>126</v>
      </c>
      <c r="FA89" s="95">
        <v>102</v>
      </c>
      <c r="FB89" s="93">
        <v>288</v>
      </c>
      <c r="FC89" s="94">
        <v>200</v>
      </c>
      <c r="FD89" s="95">
        <v>172</v>
      </c>
      <c r="FE89" s="93">
        <v>103104</v>
      </c>
      <c r="FF89" s="94">
        <v>112400</v>
      </c>
      <c r="FG89" s="95">
        <v>131752</v>
      </c>
      <c r="FH89" s="93">
        <v>90166</v>
      </c>
      <c r="FI89" s="94">
        <v>62616</v>
      </c>
      <c r="FJ89" s="95">
        <v>53850</v>
      </c>
      <c r="FK89" s="93">
        <v>32279428</v>
      </c>
      <c r="FL89" s="94">
        <v>35190192</v>
      </c>
      <c r="FM89" s="95">
        <v>41249100</v>
      </c>
      <c r="FN89" s="93">
        <v>3081752.6480000005</v>
      </c>
      <c r="FO89" s="94">
        <v>2139675.1410000003</v>
      </c>
      <c r="FP89" s="95">
        <v>1824064.0770000003</v>
      </c>
      <c r="FQ89" s="93">
        <v>102725.08826666669</v>
      </c>
      <c r="FR89" s="94"/>
      <c r="FS89" s="95"/>
    </row>
    <row r="91" spans="1:175">
      <c r="CG91" s="239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2" width="12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502</v>
      </c>
    </row>
    <row r="3" spans="1:19" ht="30">
      <c r="A3" s="1" t="s">
        <v>60</v>
      </c>
      <c r="K3" s="448" t="s">
        <v>61</v>
      </c>
      <c r="L3" s="3" t="s">
        <v>62</v>
      </c>
    </row>
    <row r="4" spans="1:19">
      <c r="C4" s="1" t="s">
        <v>62</v>
      </c>
      <c r="E4" s="549" t="s">
        <v>63</v>
      </c>
      <c r="F4" s="549"/>
      <c r="G4" s="26">
        <v>0.18</v>
      </c>
      <c r="K4">
        <v>-2</v>
      </c>
      <c r="L4" s="27">
        <v>0</v>
      </c>
    </row>
    <row r="5" spans="1:19">
      <c r="D5" s="549" t="s">
        <v>64</v>
      </c>
      <c r="E5" s="549"/>
    </row>
    <row r="6" spans="1:19" ht="45">
      <c r="A6" t="s">
        <v>65</v>
      </c>
      <c r="B6" s="446" t="s">
        <v>66</v>
      </c>
      <c r="C6" s="446" t="s">
        <v>67</v>
      </c>
      <c r="D6" s="446" t="s">
        <v>68</v>
      </c>
      <c r="E6" s="446" t="s">
        <v>69</v>
      </c>
      <c r="K6" s="448" t="s">
        <v>61</v>
      </c>
      <c r="L6" s="3" t="s">
        <v>492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43120000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116078996.51571314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75">
      <c r="A11">
        <v>2</v>
      </c>
      <c r="K11" s="448" t="s">
        <v>61</v>
      </c>
      <c r="L11" s="3" t="s">
        <v>489</v>
      </c>
    </row>
    <row r="12" spans="1:19">
      <c r="A12">
        <v>3</v>
      </c>
      <c r="K12" s="4">
        <v>10</v>
      </c>
      <c r="L12" s="4">
        <v>5250000</v>
      </c>
    </row>
    <row r="13" spans="1:19">
      <c r="A13">
        <v>4</v>
      </c>
      <c r="K13">
        <v>11</v>
      </c>
      <c r="L13" s="4">
        <v>5250000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50" t="s">
        <v>72</v>
      </c>
      <c r="B17" s="550"/>
      <c r="C17" s="550"/>
      <c r="D17" s="550"/>
      <c r="E17" s="550"/>
      <c r="F17" s="549" t="s">
        <v>73</v>
      </c>
      <c r="G17" s="549"/>
      <c r="H17" s="26">
        <v>7.0000000000000007E-2</v>
      </c>
      <c r="I17" s="28"/>
      <c r="J17" s="551" t="s">
        <v>74</v>
      </c>
      <c r="K17" s="551"/>
      <c r="L17" s="551"/>
    </row>
    <row r="18" spans="1:20">
      <c r="A18" t="s">
        <v>65</v>
      </c>
      <c r="B18" s="446" t="s">
        <v>66</v>
      </c>
      <c r="C18" s="446" t="s">
        <v>67</v>
      </c>
      <c r="D18" s="446" t="s">
        <v>68</v>
      </c>
      <c r="E18" s="446" t="s">
        <v>69</v>
      </c>
      <c r="F18" s="446" t="s">
        <v>75</v>
      </c>
      <c r="I18" s="28"/>
      <c r="J18" s="29" t="s">
        <v>61</v>
      </c>
      <c r="K18" s="29" t="s">
        <v>76</v>
      </c>
      <c r="L18" s="29" t="s">
        <v>77</v>
      </c>
      <c r="N18" s="446" t="s">
        <v>61</v>
      </c>
      <c r="O18" s="446" t="s">
        <v>76</v>
      </c>
      <c r="P18" s="446" t="s">
        <v>77</v>
      </c>
      <c r="S18" s="446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43120000</v>
      </c>
      <c r="D20" s="4">
        <v>3018400.0000000005</v>
      </c>
      <c r="E20" s="4">
        <v>0</v>
      </c>
      <c r="F20" s="4">
        <v>3018400.0000000005</v>
      </c>
      <c r="I20" s="28">
        <v>-1</v>
      </c>
      <c r="J20" s="28">
        <v>2013</v>
      </c>
      <c r="K20" s="30">
        <v>3018400.0000000005</v>
      </c>
      <c r="L20" s="30">
        <v>0</v>
      </c>
      <c r="N20">
        <v>-1</v>
      </c>
      <c r="O20" s="4">
        <v>3018400.0000000005</v>
      </c>
      <c r="P20" s="4">
        <v>0</v>
      </c>
      <c r="R20" s="4"/>
      <c r="S20">
        <v>-1</v>
      </c>
      <c r="T20" s="4">
        <v>43120000</v>
      </c>
    </row>
    <row r="21" spans="1:20">
      <c r="A21">
        <v>0</v>
      </c>
      <c r="B21">
        <v>2014</v>
      </c>
      <c r="C21" s="4">
        <v>159198996.51571316</v>
      </c>
      <c r="D21" s="4">
        <v>11143929.756099923</v>
      </c>
      <c r="E21" s="4">
        <v>0</v>
      </c>
      <c r="F21" s="4">
        <v>11143929.756099923</v>
      </c>
      <c r="I21" s="28">
        <v>0</v>
      </c>
      <c r="J21" s="28">
        <v>2014</v>
      </c>
      <c r="K21" s="30">
        <v>11143929.756099923</v>
      </c>
      <c r="L21" s="30">
        <v>0</v>
      </c>
      <c r="N21">
        <v>0</v>
      </c>
      <c r="O21" s="4">
        <v>11143929.756099923</v>
      </c>
      <c r="P21" s="4">
        <v>0</v>
      </c>
      <c r="R21" s="4"/>
      <c r="S21">
        <v>0</v>
      </c>
      <c r="T21" s="4">
        <v>116078996.51571314</v>
      </c>
    </row>
    <row r="22" spans="1:20">
      <c r="A22">
        <v>1</v>
      </c>
      <c r="B22">
        <v>2015</v>
      </c>
      <c r="C22" s="4">
        <v>159198996.51571316</v>
      </c>
      <c r="D22" s="4">
        <v>11143929.756099923</v>
      </c>
      <c r="E22" s="4">
        <v>0</v>
      </c>
      <c r="F22" s="4">
        <v>11143929.756099923</v>
      </c>
      <c r="I22" s="28">
        <v>1</v>
      </c>
      <c r="J22" s="28">
        <v>2015</v>
      </c>
      <c r="K22" s="30">
        <v>11143929.756099923</v>
      </c>
      <c r="L22" s="30">
        <v>0</v>
      </c>
      <c r="N22">
        <v>1</v>
      </c>
      <c r="O22" s="4">
        <v>11143929.756099923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159198996.51571316</v>
      </c>
      <c r="D23" s="4">
        <v>11143929.756099923</v>
      </c>
      <c r="E23" s="4">
        <v>13290962.268675825</v>
      </c>
      <c r="F23" s="4">
        <v>24434892.024775747</v>
      </c>
      <c r="I23" s="28">
        <v>2</v>
      </c>
      <c r="J23" s="28">
        <v>2016</v>
      </c>
      <c r="K23" s="30">
        <v>11143929.756099923</v>
      </c>
      <c r="L23" s="30">
        <v>13290962.268675825</v>
      </c>
      <c r="N23">
        <v>2</v>
      </c>
      <c r="O23" s="4">
        <v>11143929.756099923</v>
      </c>
      <c r="P23" s="4">
        <v>13290962.268675825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145908034.24703732</v>
      </c>
      <c r="D24" s="4">
        <v>10213562.397292614</v>
      </c>
      <c r="E24" s="4">
        <v>14221329.627483133</v>
      </c>
      <c r="F24" s="4">
        <v>24434892.024775747</v>
      </c>
      <c r="I24" s="28">
        <v>3</v>
      </c>
      <c r="J24" s="28">
        <v>2017</v>
      </c>
      <c r="K24" s="30">
        <v>10213562.397292614</v>
      </c>
      <c r="L24" s="30">
        <v>14221329.627483133</v>
      </c>
      <c r="N24">
        <v>3</v>
      </c>
      <c r="O24" s="4">
        <v>10213562.397292614</v>
      </c>
      <c r="P24" s="4">
        <v>14221329.627483133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131686704.61955419</v>
      </c>
      <c r="D25" s="4">
        <v>9218069.3233687952</v>
      </c>
      <c r="E25" s="4">
        <v>15216822.701406952</v>
      </c>
      <c r="F25" s="4">
        <v>24434892.024775747</v>
      </c>
      <c r="I25" s="28">
        <v>4</v>
      </c>
      <c r="J25" s="28">
        <v>2018</v>
      </c>
      <c r="K25" s="30">
        <v>9218069.3233687952</v>
      </c>
      <c r="L25" s="30">
        <v>15216822.701406952</v>
      </c>
      <c r="N25">
        <v>4</v>
      </c>
      <c r="O25" s="4">
        <v>9218069.3233687952</v>
      </c>
      <c r="P25" s="4">
        <v>15216822.701406952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116469881.91814724</v>
      </c>
      <c r="D26" s="4">
        <v>8152891.7342703072</v>
      </c>
      <c r="E26" s="4">
        <v>16282000.290505439</v>
      </c>
      <c r="F26" s="4">
        <v>24434892.024775747</v>
      </c>
      <c r="I26" s="28">
        <v>5</v>
      </c>
      <c r="J26" s="28">
        <v>2019</v>
      </c>
      <c r="K26" s="30">
        <v>8152891.7342703072</v>
      </c>
      <c r="L26" s="30">
        <v>16282000.290505439</v>
      </c>
      <c r="N26">
        <v>5</v>
      </c>
      <c r="O26" s="4">
        <v>8152891.7342703072</v>
      </c>
      <c r="P26" s="4">
        <v>16282000.290505439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100187881.6276418</v>
      </c>
      <c r="D27" s="4">
        <v>7013151.7139349263</v>
      </c>
      <c r="E27" s="4">
        <v>17421740.310840823</v>
      </c>
      <c r="F27" s="4">
        <v>24434892.024775747</v>
      </c>
      <c r="I27" s="28">
        <v>6</v>
      </c>
      <c r="J27" s="28">
        <v>2020</v>
      </c>
      <c r="K27" s="30">
        <v>7013151.7139349263</v>
      </c>
      <c r="L27" s="30">
        <v>17421740.310840823</v>
      </c>
      <c r="N27">
        <v>6</v>
      </c>
      <c r="O27" s="4">
        <v>7013151.7139349263</v>
      </c>
      <c r="P27" s="4">
        <v>17421740.310840823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82766141.316800982</v>
      </c>
      <c r="D28" s="4">
        <v>5793629.8921760693</v>
      </c>
      <c r="E28" s="4">
        <v>18641262.132599678</v>
      </c>
      <c r="F28" s="4">
        <v>24434892.024775747</v>
      </c>
      <c r="I28" s="28">
        <v>7</v>
      </c>
      <c r="J28" s="28">
        <v>2021</v>
      </c>
      <c r="K28" s="30">
        <v>5793629.8921760693</v>
      </c>
      <c r="L28" s="30">
        <v>18641262.132599678</v>
      </c>
      <c r="N28">
        <v>7</v>
      </c>
      <c r="O28" s="4">
        <v>5793629.8921760693</v>
      </c>
      <c r="P28" s="4">
        <v>18641262.132599678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64124879.1842013</v>
      </c>
      <c r="D29" s="4">
        <v>4488741.5428940915</v>
      </c>
      <c r="E29" s="4">
        <v>19946150.481881656</v>
      </c>
      <c r="F29" s="4">
        <v>24434892.024775747</v>
      </c>
      <c r="I29" s="28">
        <v>8</v>
      </c>
      <c r="J29" s="28">
        <v>2022</v>
      </c>
      <c r="K29" s="30">
        <v>4488741.5428940915</v>
      </c>
      <c r="L29" s="30">
        <v>19946150.481881656</v>
      </c>
      <c r="N29">
        <v>8</v>
      </c>
      <c r="O29" s="4">
        <v>4488741.5428940915</v>
      </c>
      <c r="P29" s="4">
        <v>19946150.481881656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44178728.702319644</v>
      </c>
      <c r="D30" s="4">
        <v>3092511.0091623752</v>
      </c>
      <c r="E30" s="4">
        <v>21342381.015613373</v>
      </c>
      <c r="F30" s="4">
        <v>24434892.024775747</v>
      </c>
      <c r="I30" s="28">
        <v>9</v>
      </c>
      <c r="J30" s="28">
        <v>2023</v>
      </c>
      <c r="K30" s="30">
        <v>3092511.0091623752</v>
      </c>
      <c r="L30" s="30">
        <v>21342381.015613373</v>
      </c>
      <c r="N30">
        <v>9</v>
      </c>
      <c r="O30" s="4">
        <v>3092511.0091623752</v>
      </c>
      <c r="P30" s="4">
        <v>21342381.015613373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22836347.686706271</v>
      </c>
      <c r="D31" s="4">
        <v>1598544.3380694392</v>
      </c>
      <c r="E31" s="4">
        <v>22836347.686706308</v>
      </c>
      <c r="F31" s="4">
        <v>24434892.024775747</v>
      </c>
      <c r="I31" s="28">
        <v>10</v>
      </c>
      <c r="J31" s="28">
        <v>2024</v>
      </c>
      <c r="K31" s="30">
        <v>1598544.3380694392</v>
      </c>
      <c r="L31" s="30">
        <v>22836347.686706308</v>
      </c>
      <c r="N31">
        <v>10</v>
      </c>
      <c r="O31" s="4">
        <v>1966044.3380694392</v>
      </c>
      <c r="P31" s="4">
        <v>22836347.686706308</v>
      </c>
      <c r="R31" s="4"/>
      <c r="S31">
        <v>10</v>
      </c>
      <c r="T31" s="4">
        <v>5250000</v>
      </c>
    </row>
    <row r="32" spans="1:20">
      <c r="A32">
        <v>11</v>
      </c>
      <c r="C32" s="4">
        <v>-3.7252902984619141E-8</v>
      </c>
      <c r="D32" s="4">
        <v>-2.6077032089233401E-9</v>
      </c>
      <c r="E32" s="4">
        <v>2.6077032089233401E-9</v>
      </c>
      <c r="F32" s="4">
        <v>0</v>
      </c>
      <c r="I32" s="28">
        <v>11</v>
      </c>
      <c r="J32" s="28"/>
      <c r="K32" s="30">
        <v>-2.6077032089233401E-9</v>
      </c>
      <c r="L32" s="30">
        <v>2.6077032089233401E-9</v>
      </c>
      <c r="N32">
        <v>11</v>
      </c>
      <c r="O32" s="4">
        <v>734999.99999999756</v>
      </c>
      <c r="P32" s="4">
        <v>2.6077032089233401E-9</v>
      </c>
      <c r="R32" s="4"/>
      <c r="S32">
        <v>11</v>
      </c>
      <c r="T32" s="4">
        <v>5250000</v>
      </c>
    </row>
    <row r="33" spans="1:20">
      <c r="C33" s="4"/>
      <c r="D33" s="4"/>
      <c r="E33" s="4"/>
      <c r="F33" s="4"/>
      <c r="I33" s="28"/>
      <c r="J33" s="28"/>
      <c r="K33" s="28"/>
      <c r="L33" s="28"/>
      <c r="N33">
        <v>12</v>
      </c>
      <c r="O33" s="4">
        <v>735000.00000000012</v>
      </c>
      <c r="P33" s="4">
        <v>2364895.225006267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569457.3342495613</v>
      </c>
      <c r="P34" s="4">
        <v>2530437.8907567058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392326.68189659191</v>
      </c>
      <c r="P35" s="4">
        <v>2707568.5431096749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5250000</v>
      </c>
      <c r="D36" s="4">
        <v>367500.00000000006</v>
      </c>
      <c r="E36" s="4"/>
      <c r="F36" s="4">
        <v>367500.00000000006</v>
      </c>
      <c r="N36">
        <v>15</v>
      </c>
      <c r="O36" s="4">
        <v>202796.88387891464</v>
      </c>
      <c r="P36" s="4">
        <v>2897098.3411273523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10500000</v>
      </c>
      <c r="D37" s="4">
        <v>735000.00000000012</v>
      </c>
      <c r="E37" s="4"/>
      <c r="F37" s="4">
        <v>735000.00000000012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10500000</v>
      </c>
      <c r="D38" s="4">
        <v>735000.00000000012</v>
      </c>
      <c r="E38" s="4">
        <v>2364895.225006267</v>
      </c>
      <c r="F38" s="4">
        <v>3099895.225006267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8135104.7749937326</v>
      </c>
      <c r="D39" s="4">
        <v>569457.3342495613</v>
      </c>
      <c r="E39" s="4">
        <v>2530437.8907567058</v>
      </c>
      <c r="F39" s="4">
        <v>3099895.225006267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5604666.8842370268</v>
      </c>
      <c r="D40" s="4">
        <v>392326.68189659191</v>
      </c>
      <c r="E40" s="4">
        <v>2707568.5431096749</v>
      </c>
      <c r="F40" s="4">
        <v>3099895.225006267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2897098.3411273519</v>
      </c>
      <c r="D41" s="4">
        <v>202796.88387891464</v>
      </c>
      <c r="E41" s="4">
        <v>2897098.3411273523</v>
      </c>
      <c r="F41" s="4">
        <v>3099895.225006267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89023372.11949347</v>
      </c>
      <c r="P52" s="4">
        <v>169698996.51571319</v>
      </c>
      <c r="S52" s="4"/>
      <c r="T52" s="4">
        <v>116078996.51571314</v>
      </c>
    </row>
    <row r="53" spans="3:20">
      <c r="C53" s="4"/>
      <c r="D53" s="4"/>
      <c r="E53" s="4"/>
      <c r="F53" s="4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60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4.85546875" customWidth="1"/>
    <col min="19" max="19" width="11.85546875" bestFit="1" customWidth="1"/>
    <col min="20" max="20" width="13.85546875" bestFit="1" customWidth="1"/>
  </cols>
  <sheetData>
    <row r="1" spans="1:20">
      <c r="A1" s="1" t="s">
        <v>111</v>
      </c>
    </row>
    <row r="2" spans="1:20">
      <c r="A2" s="5" t="s">
        <v>502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0">
      <c r="F3" s="50"/>
      <c r="G3" s="50"/>
      <c r="H3" s="50"/>
      <c r="I3" s="50"/>
      <c r="M3" s="19"/>
      <c r="N3" s="74"/>
    </row>
    <row r="4" spans="1:20" ht="75">
      <c r="A4" s="34" t="s">
        <v>61</v>
      </c>
      <c r="B4" s="10" t="s">
        <v>112</v>
      </c>
      <c r="C4" s="34" t="s">
        <v>113</v>
      </c>
      <c r="D4" s="10" t="s">
        <v>114</v>
      </c>
      <c r="E4" s="205" t="s">
        <v>289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05" t="s">
        <v>290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0">
      <c r="A5" s="25">
        <v>-2</v>
      </c>
      <c r="B5" s="20">
        <v>2012</v>
      </c>
      <c r="C5" s="35">
        <v>8357976.4888366461</v>
      </c>
      <c r="D5" s="35">
        <v>0</v>
      </c>
      <c r="E5" s="171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72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0">
      <c r="A6" s="25">
        <v>-1</v>
      </c>
      <c r="B6" s="20">
        <v>2013</v>
      </c>
      <c r="C6" s="35">
        <v>9571240.0783616528</v>
      </c>
      <c r="D6" s="35">
        <v>0</v>
      </c>
      <c r="E6" s="171"/>
      <c r="F6" s="35">
        <v>43120000</v>
      </c>
      <c r="G6" s="35">
        <v>61600000</v>
      </c>
      <c r="H6" s="35">
        <v>0</v>
      </c>
      <c r="I6" s="35">
        <v>0</v>
      </c>
      <c r="J6" s="72">
        <v>3018400.0000000005</v>
      </c>
      <c r="K6" s="72">
        <v>0</v>
      </c>
      <c r="L6" s="172"/>
      <c r="M6" s="72">
        <v>0</v>
      </c>
      <c r="N6" s="76">
        <v>0</v>
      </c>
      <c r="O6" s="35">
        <v>-21498400</v>
      </c>
      <c r="P6" s="35">
        <v>-23433256</v>
      </c>
      <c r="Q6" s="36">
        <v>-23433256</v>
      </c>
      <c r="S6" s="35">
        <v>-23218272.000000004</v>
      </c>
      <c r="T6" s="36">
        <v>-23218272.000000004</v>
      </c>
    </row>
    <row r="7" spans="1:20">
      <c r="A7" s="25">
        <v>0</v>
      </c>
      <c r="B7" s="20">
        <v>2014</v>
      </c>
      <c r="C7" s="35">
        <v>10967349.144939758</v>
      </c>
      <c r="D7" s="35">
        <v>0</v>
      </c>
      <c r="E7" s="171"/>
      <c r="F7" s="35">
        <v>116078996.51571314</v>
      </c>
      <c r="G7" s="35">
        <v>165827137.87959021</v>
      </c>
      <c r="H7" s="35">
        <v>0</v>
      </c>
      <c r="I7" s="35">
        <v>0</v>
      </c>
      <c r="J7" s="72">
        <v>11143929.756099923</v>
      </c>
      <c r="K7" s="72">
        <v>0</v>
      </c>
      <c r="L7" s="172"/>
      <c r="M7" s="72">
        <v>0</v>
      </c>
      <c r="N7" s="76">
        <v>0</v>
      </c>
      <c r="O7" s="35">
        <v>-60892071.119976997</v>
      </c>
      <c r="P7" s="35">
        <v>-60892071.119976997</v>
      </c>
      <c r="Q7" s="36">
        <v>-84325327.119976997</v>
      </c>
      <c r="S7" s="35">
        <v>-60892071.119976997</v>
      </c>
      <c r="T7" s="36">
        <v>-84110343.119976997</v>
      </c>
    </row>
    <row r="8" spans="1:20">
      <c r="A8" s="37">
        <v>1</v>
      </c>
      <c r="B8" s="38">
        <v>2015</v>
      </c>
      <c r="C8" s="35">
        <v>12574534.382075688</v>
      </c>
      <c r="D8" s="35">
        <v>45268323.775472477</v>
      </c>
      <c r="E8" s="171"/>
      <c r="F8" s="35">
        <v>0</v>
      </c>
      <c r="G8" s="35">
        <v>5600000</v>
      </c>
      <c r="H8" s="35">
        <v>7864279.5959863402</v>
      </c>
      <c r="I8" s="35">
        <v>22642010.206491839</v>
      </c>
      <c r="J8" s="72">
        <v>11143929.756099923</v>
      </c>
      <c r="K8" s="72">
        <v>0</v>
      </c>
      <c r="L8" s="172"/>
      <c r="M8" s="72">
        <v>2716099.4265283486</v>
      </c>
      <c r="N8" s="76">
        <v>0</v>
      </c>
      <c r="O8" s="35">
        <v>3166284.3863523668</v>
      </c>
      <c r="P8" s="35">
        <v>2904848.0608737306</v>
      </c>
      <c r="Q8" s="36">
        <v>-81420479.059103265</v>
      </c>
      <c r="S8" s="35">
        <v>2931744.802178117</v>
      </c>
      <c r="T8" s="36">
        <v>-81178598.317798883</v>
      </c>
    </row>
    <row r="9" spans="1:20">
      <c r="A9" s="25">
        <v>2</v>
      </c>
      <c r="B9" s="20">
        <v>2016</v>
      </c>
      <c r="C9" s="35">
        <v>14425491.117613446</v>
      </c>
      <c r="D9" s="35">
        <v>51931768.023408405</v>
      </c>
      <c r="E9" s="171"/>
      <c r="F9" s="35">
        <v>0</v>
      </c>
      <c r="G9" s="35">
        <v>8700000</v>
      </c>
      <c r="H9" s="35">
        <v>7864279.5959863402</v>
      </c>
      <c r="I9" s="35">
        <v>22979252.762522303</v>
      </c>
      <c r="J9" s="72">
        <v>11143929.756099923</v>
      </c>
      <c r="K9" s="72">
        <v>13290962.268675825</v>
      </c>
      <c r="L9" s="172"/>
      <c r="M9" s="72">
        <v>3115906.0814045044</v>
      </c>
      <c r="N9" s="76">
        <v>0</v>
      </c>
      <c r="O9" s="35">
        <v>-7298282.8452941487</v>
      </c>
      <c r="P9" s="35">
        <v>-6142818.6560846288</v>
      </c>
      <c r="Q9" s="36">
        <v>-87563297.715187892</v>
      </c>
      <c r="S9" s="35">
        <v>-6257101.2048132271</v>
      </c>
      <c r="T9" s="36">
        <v>-87435699.52261211</v>
      </c>
    </row>
    <row r="10" spans="1:20">
      <c r="A10" s="25">
        <v>3</v>
      </c>
      <c r="B10" s="20">
        <v>2017</v>
      </c>
      <c r="C10" s="35">
        <v>16558378.20200621</v>
      </c>
      <c r="D10" s="35">
        <v>59610161.527222358</v>
      </c>
      <c r="E10" s="171"/>
      <c r="F10" s="35">
        <v>0</v>
      </c>
      <c r="G10" s="35">
        <v>14000000</v>
      </c>
      <c r="H10" s="35">
        <v>8374993.8817006256</v>
      </c>
      <c r="I10" s="35">
        <v>23754815.801149745</v>
      </c>
      <c r="J10" s="72">
        <v>10213562.397292614</v>
      </c>
      <c r="K10" s="72">
        <v>14221329.627483133</v>
      </c>
      <c r="L10" s="172"/>
      <c r="M10" s="72">
        <v>3576609.6916333414</v>
      </c>
      <c r="N10" s="76">
        <v>0</v>
      </c>
      <c r="O10" s="35">
        <v>-6156155.9903364759</v>
      </c>
      <c r="P10" s="35">
        <v>-4753681.9564167866</v>
      </c>
      <c r="Q10" s="36">
        <v>-92316979.671604678</v>
      </c>
      <c r="S10" s="35">
        <v>-4886955.1058785459</v>
      </c>
      <c r="T10" s="36">
        <v>-92322654.628490657</v>
      </c>
    </row>
    <row r="11" spans="1:20">
      <c r="A11" s="25">
        <v>4</v>
      </c>
      <c r="B11" s="20">
        <v>2018</v>
      </c>
      <c r="C11" s="35">
        <v>17411764.357141189</v>
      </c>
      <c r="D11" s="35">
        <v>62682351.685708284</v>
      </c>
      <c r="E11" s="171"/>
      <c r="F11" s="35">
        <v>0</v>
      </c>
      <c r="G11" s="35">
        <v>21750000</v>
      </c>
      <c r="H11" s="35">
        <v>8374993.8817006256</v>
      </c>
      <c r="I11" s="35">
        <v>23944893.079067517</v>
      </c>
      <c r="J11" s="72">
        <v>9218069.3233687952</v>
      </c>
      <c r="K11" s="72">
        <v>15216822.701406952</v>
      </c>
      <c r="L11" s="172"/>
      <c r="M11" s="72">
        <v>3760941.1011424968</v>
      </c>
      <c r="N11" s="76">
        <v>0</v>
      </c>
      <c r="O11" s="35">
        <v>-11208374.519277476</v>
      </c>
      <c r="P11" s="35">
        <v>-7940295.0845169155</v>
      </c>
      <c r="Q11" s="36">
        <v>-100257274.75612159</v>
      </c>
      <c r="S11" s="35">
        <v>-8238489.8729920406</v>
      </c>
      <c r="T11" s="36">
        <v>-100561144.5014827</v>
      </c>
    </row>
    <row r="12" spans="1:20">
      <c r="A12" s="25">
        <v>5</v>
      </c>
      <c r="B12" s="20">
        <v>2019</v>
      </c>
      <c r="C12" s="35">
        <v>18145054.13860599</v>
      </c>
      <c r="D12" s="35">
        <v>65322194.898981564</v>
      </c>
      <c r="E12" s="171"/>
      <c r="F12" s="35">
        <v>0</v>
      </c>
      <c r="G12" s="35">
        <v>236250</v>
      </c>
      <c r="H12" s="35">
        <v>9749993.8817006256</v>
      </c>
      <c r="I12" s="35">
        <v>24692121.672225606</v>
      </c>
      <c r="J12" s="72">
        <v>8152891.7342703072</v>
      </c>
      <c r="K12" s="72">
        <v>16282000.290505439</v>
      </c>
      <c r="L12" s="172"/>
      <c r="M12" s="72">
        <v>3919331.6939388937</v>
      </c>
      <c r="N12" s="76">
        <v>549505.35032176552</v>
      </c>
      <c r="O12" s="35">
        <v>11490094.157719554</v>
      </c>
      <c r="P12" s="35">
        <v>7467772.8246251876</v>
      </c>
      <c r="Q12" s="36">
        <v>-92789501.931496397</v>
      </c>
      <c r="S12" s="35">
        <v>7819965.0160796214</v>
      </c>
      <c r="T12" s="36">
        <v>-92741179.485403076</v>
      </c>
    </row>
    <row r="13" spans="1:20">
      <c r="A13" s="25">
        <v>6</v>
      </c>
      <c r="B13" s="20">
        <v>2020</v>
      </c>
      <c r="C13" s="35">
        <v>18805404.927015971</v>
      </c>
      <c r="D13" s="35">
        <v>67699457.737257496</v>
      </c>
      <c r="E13" s="171"/>
      <c r="F13" s="35">
        <v>0</v>
      </c>
      <c r="G13" s="35">
        <v>2800000</v>
      </c>
      <c r="H13" s="35">
        <v>9749993.8817006256</v>
      </c>
      <c r="I13" s="35">
        <v>24833349.906821076</v>
      </c>
      <c r="J13" s="72">
        <v>7013151.7139349263</v>
      </c>
      <c r="K13" s="72">
        <v>17421740.310840823</v>
      </c>
      <c r="L13" s="172"/>
      <c r="M13" s="72">
        <v>4061967.4642354497</v>
      </c>
      <c r="N13" s="76">
        <v>436621.07033390284</v>
      </c>
      <c r="O13" s="35">
        <v>11132627.27109132</v>
      </c>
      <c r="P13" s="35">
        <v>6638021.9040762801</v>
      </c>
      <c r="Q13" s="36">
        <v>-86151480.027420118</v>
      </c>
      <c r="S13" s="35">
        <v>7015443.5736522917</v>
      </c>
      <c r="T13" s="36">
        <v>-85725735.911750779</v>
      </c>
    </row>
    <row r="14" spans="1:20">
      <c r="A14" s="25">
        <v>7</v>
      </c>
      <c r="B14" s="20">
        <v>2021</v>
      </c>
      <c r="C14" s="35">
        <v>19391676.776444539</v>
      </c>
      <c r="D14" s="35">
        <v>69810036.395200342</v>
      </c>
      <c r="E14" s="171"/>
      <c r="F14" s="35">
        <v>0</v>
      </c>
      <c r="G14" s="35">
        <v>4350000</v>
      </c>
      <c r="H14" s="35">
        <v>9749993.8817006256</v>
      </c>
      <c r="I14" s="35">
        <v>24910703.886432171</v>
      </c>
      <c r="J14" s="72">
        <v>5793629.8921760693</v>
      </c>
      <c r="K14" s="72">
        <v>18641262.132599678</v>
      </c>
      <c r="L14" s="172"/>
      <c r="M14" s="72">
        <v>4188602.1837120205</v>
      </c>
      <c r="N14" s="76">
        <v>522202.66045914619</v>
      </c>
      <c r="O14" s="35">
        <v>11403635.639821257</v>
      </c>
      <c r="P14" s="35">
        <v>6238179.210697961</v>
      </c>
      <c r="Q14" s="36">
        <v>-79913300.816722155</v>
      </c>
      <c r="S14" s="35">
        <v>6653911.866904662</v>
      </c>
      <c r="T14" s="36">
        <v>-79071824.044846117</v>
      </c>
    </row>
    <row r="15" spans="1:20">
      <c r="A15" s="25">
        <v>8</v>
      </c>
      <c r="B15" s="20">
        <v>2022</v>
      </c>
      <c r="C15" s="35">
        <v>19928732.628692996</v>
      </c>
      <c r="D15" s="35">
        <v>71743437.463294789</v>
      </c>
      <c r="E15" s="171"/>
      <c r="F15" s="35">
        <v>0</v>
      </c>
      <c r="G15" s="35">
        <v>11200000</v>
      </c>
      <c r="H15" s="35">
        <v>10060863.446918016</v>
      </c>
      <c r="I15" s="35">
        <v>25178605.207913972</v>
      </c>
      <c r="J15" s="72">
        <v>4488741.5428940915</v>
      </c>
      <c r="K15" s="72">
        <v>19946150.481881656</v>
      </c>
      <c r="L15" s="172"/>
      <c r="M15" s="72">
        <v>4304606.2477976875</v>
      </c>
      <c r="N15" s="76">
        <v>0</v>
      </c>
      <c r="O15" s="35">
        <v>6625333.982807382</v>
      </c>
      <c r="P15" s="35">
        <v>3325031.7175411042</v>
      </c>
      <c r="Q15" s="36">
        <v>-76588269.099181056</v>
      </c>
      <c r="S15" s="35">
        <v>3579461.8003443764</v>
      </c>
      <c r="T15" s="36">
        <v>-75492362.24450174</v>
      </c>
    </row>
    <row r="16" spans="1:20">
      <c r="A16" s="25">
        <v>9</v>
      </c>
      <c r="B16" s="20">
        <v>2023</v>
      </c>
      <c r="C16" s="35">
        <v>20428749.946314681</v>
      </c>
      <c r="D16" s="35">
        <v>73543499.806732848</v>
      </c>
      <c r="E16" s="171"/>
      <c r="F16" s="35">
        <v>0</v>
      </c>
      <c r="G16" s="35">
        <v>17400000</v>
      </c>
      <c r="H16" s="35">
        <v>10060863.446918016</v>
      </c>
      <c r="I16" s="35">
        <v>25252005.144793659</v>
      </c>
      <c r="J16" s="72">
        <v>3092511.0091623752</v>
      </c>
      <c r="K16" s="72">
        <v>21342381.015613373</v>
      </c>
      <c r="L16" s="172"/>
      <c r="M16" s="72">
        <v>4412609.9884039704</v>
      </c>
      <c r="N16" s="76">
        <v>0</v>
      </c>
      <c r="O16" s="35">
        <v>2043992.6487594713</v>
      </c>
      <c r="P16" s="35">
        <v>941110.99661596585</v>
      </c>
      <c r="Q16" s="36">
        <v>-75647158.102565095</v>
      </c>
      <c r="S16" s="35">
        <v>1022505.2113662206</v>
      </c>
      <c r="T16" s="36">
        <v>-74469857.033135518</v>
      </c>
    </row>
    <row r="17" spans="1:20">
      <c r="A17" s="25">
        <v>10</v>
      </c>
      <c r="B17" s="20">
        <v>2024</v>
      </c>
      <c r="C17" s="35">
        <v>20899696.046390239</v>
      </c>
      <c r="D17" s="35">
        <v>75238905.767004862</v>
      </c>
      <c r="E17" s="171"/>
      <c r="F17" s="35">
        <v>5250000</v>
      </c>
      <c r="G17" s="35">
        <v>8291250</v>
      </c>
      <c r="H17" s="35">
        <v>11422768.208822779</v>
      </c>
      <c r="I17" s="35">
        <v>26271701.555474456</v>
      </c>
      <c r="J17" s="72">
        <v>1966044.3380694392</v>
      </c>
      <c r="K17" s="72">
        <v>22836347.686706308</v>
      </c>
      <c r="L17" s="172"/>
      <c r="M17" s="72">
        <v>4514334.3460202916</v>
      </c>
      <c r="N17" s="76">
        <v>1244750.311658782</v>
      </c>
      <c r="O17" s="35">
        <v>15364477.529075582</v>
      </c>
      <c r="P17" s="35">
        <v>6490121.3505874975</v>
      </c>
      <c r="Q17" s="36">
        <v>-69157036.751977593</v>
      </c>
      <c r="S17" s="35">
        <v>7116725.9392912695</v>
      </c>
      <c r="T17" s="39">
        <v>-67353131.09384425</v>
      </c>
    </row>
    <row r="18" spans="1:20">
      <c r="A18" s="25">
        <v>11</v>
      </c>
      <c r="B18" s="20">
        <v>2025</v>
      </c>
      <c r="C18" s="35">
        <v>21334271.849990442</v>
      </c>
      <c r="D18" s="35">
        <v>76803378.65996559</v>
      </c>
      <c r="E18" s="171"/>
      <c r="F18" s="35">
        <v>5250000</v>
      </c>
      <c r="G18" s="35">
        <v>7500000</v>
      </c>
      <c r="H18" s="35">
        <v>12172768.208822779</v>
      </c>
      <c r="I18" s="35">
        <v>26085330.67129923</v>
      </c>
      <c r="J18" s="72">
        <v>734999.99999999756</v>
      </c>
      <c r="K18" s="72">
        <v>2.6077032089233401E-9</v>
      </c>
      <c r="L18" s="172"/>
      <c r="M18" s="72">
        <v>4608202.7195979347</v>
      </c>
      <c r="N18" s="76">
        <v>7428498.4944589557</v>
      </c>
      <c r="O18" s="35">
        <v>35696346.774609461</v>
      </c>
      <c r="P18" s="35">
        <v>13833507.013111105</v>
      </c>
      <c r="Q18" s="36">
        <v>-55323529.738866486</v>
      </c>
      <c r="S18" s="35">
        <v>15309551.272603542</v>
      </c>
      <c r="T18" s="39">
        <v>-52043579.821240708</v>
      </c>
    </row>
    <row r="19" spans="1:20">
      <c r="A19" s="25">
        <v>12</v>
      </c>
      <c r="B19" s="20">
        <v>2026</v>
      </c>
      <c r="C19" s="35">
        <v>21749407.983526099</v>
      </c>
      <c r="D19" s="35">
        <v>78297868.740693957</v>
      </c>
      <c r="E19" s="171"/>
      <c r="F19" s="35">
        <v>0</v>
      </c>
      <c r="G19" s="35">
        <v>0</v>
      </c>
      <c r="H19" s="35">
        <v>12922768.208822779</v>
      </c>
      <c r="I19" s="35">
        <v>26181258.073031802</v>
      </c>
      <c r="J19" s="72">
        <v>735000.00000000012</v>
      </c>
      <c r="K19" s="72">
        <v>2364895.225006267</v>
      </c>
      <c r="L19" s="172"/>
      <c r="M19" s="72">
        <v>4697872.1244416377</v>
      </c>
      <c r="N19" s="76">
        <v>7535058.0262539517</v>
      </c>
      <c r="O19" s="35">
        <v>36783785.291960299</v>
      </c>
      <c r="P19" s="35">
        <v>13077912.992050102</v>
      </c>
      <c r="Q19" s="36">
        <v>-42245616.746816382</v>
      </c>
      <c r="S19" s="35">
        <v>14607347.234517485</v>
      </c>
      <c r="T19" s="36">
        <v>-37436232.586723223</v>
      </c>
    </row>
    <row r="20" spans="1:20">
      <c r="A20" s="25">
        <v>13</v>
      </c>
      <c r="B20" s="20">
        <v>2027</v>
      </c>
      <c r="C20" s="35">
        <v>22147623.289888598</v>
      </c>
      <c r="D20" s="35">
        <v>79731443.843598962</v>
      </c>
      <c r="E20" s="171"/>
      <c r="F20" s="35">
        <v>0</v>
      </c>
      <c r="G20" s="35">
        <v>0</v>
      </c>
      <c r="H20" s="35">
        <v>12922768.208822779</v>
      </c>
      <c r="I20" s="35">
        <v>26262293.979786776</v>
      </c>
      <c r="J20" s="72">
        <v>569457.3342495613</v>
      </c>
      <c r="K20" s="72">
        <v>2530437.8907567058</v>
      </c>
      <c r="L20" s="172"/>
      <c r="M20" s="72">
        <v>4783886.6306159375</v>
      </c>
      <c r="N20" s="76">
        <v>7839023.9518481279</v>
      </c>
      <c r="O20" s="35">
        <v>37746344.056341857</v>
      </c>
      <c r="P20" s="35">
        <v>12312051.429119851</v>
      </c>
      <c r="Q20" s="36">
        <v>-29933565.31769653</v>
      </c>
      <c r="S20" s="35">
        <v>13879252.373480266</v>
      </c>
      <c r="T20" s="36">
        <v>-23556980.213242956</v>
      </c>
    </row>
    <row r="21" spans="1:20">
      <c r="A21" s="25">
        <v>14</v>
      </c>
      <c r="B21" s="20">
        <v>2028</v>
      </c>
      <c r="C21" s="35">
        <v>22528380.017659601</v>
      </c>
      <c r="D21" s="35">
        <v>81102168.063574567</v>
      </c>
      <c r="E21" s="171"/>
      <c r="F21" s="35">
        <v>0</v>
      </c>
      <c r="G21" s="35">
        <v>0</v>
      </c>
      <c r="H21" s="35">
        <v>12922768.208822779</v>
      </c>
      <c r="I21" s="35">
        <v>26330226.824577924</v>
      </c>
      <c r="J21" s="72">
        <v>392326.68189659191</v>
      </c>
      <c r="K21" s="72">
        <v>2707568.5431096749</v>
      </c>
      <c r="L21" s="172"/>
      <c r="M21" s="72">
        <v>4866130.0838144738</v>
      </c>
      <c r="N21" s="76">
        <v>8131955.4531247504</v>
      </c>
      <c r="O21" s="35">
        <v>38673960.477051154</v>
      </c>
      <c r="P21" s="35">
        <v>11573045.961517703</v>
      </c>
      <c r="Q21" s="36">
        <v>-18360519.356178828</v>
      </c>
      <c r="S21" s="35">
        <v>13166976.857654573</v>
      </c>
      <c r="T21" s="36">
        <v>-10390003.355588382</v>
      </c>
    </row>
    <row r="22" spans="1:20">
      <c r="A22" s="25">
        <v>15</v>
      </c>
      <c r="B22" s="20">
        <v>2029</v>
      </c>
      <c r="C22" s="35">
        <v>22901240.329930168</v>
      </c>
      <c r="D22" s="35">
        <v>82444465.187748611</v>
      </c>
      <c r="E22" s="171"/>
      <c r="F22" s="35">
        <v>0</v>
      </c>
      <c r="G22" s="35">
        <v>12046250</v>
      </c>
      <c r="H22" s="35">
        <v>12922768.208822779</v>
      </c>
      <c r="I22" s="35">
        <v>26397797.68532417</v>
      </c>
      <c r="J22" s="72">
        <v>202796.88387891464</v>
      </c>
      <c r="K22" s="72">
        <v>2897098.3411273523</v>
      </c>
      <c r="L22" s="172"/>
      <c r="M22" s="72">
        <v>4946667.9112649169</v>
      </c>
      <c r="N22" s="76">
        <v>5527460.677759314</v>
      </c>
      <c r="O22" s="35">
        <v>30426393.688393943</v>
      </c>
      <c r="P22" s="35">
        <v>8353202.527433482</v>
      </c>
      <c r="Q22" s="36">
        <v>-10007316.828745347</v>
      </c>
      <c r="S22" s="35">
        <v>9591668.2222926989</v>
      </c>
      <c r="T22" s="36">
        <v>-798335.13329568319</v>
      </c>
    </row>
    <row r="23" spans="1:20">
      <c r="A23" s="25">
        <v>16</v>
      </c>
      <c r="B23" s="20">
        <v>2030</v>
      </c>
      <c r="C23" s="35">
        <v>23262419.692748096</v>
      </c>
      <c r="D23" s="35">
        <v>83744710.893893152</v>
      </c>
      <c r="E23" s="171"/>
      <c r="F23" s="35">
        <v>0</v>
      </c>
      <c r="G23" s="35">
        <v>8700000</v>
      </c>
      <c r="H23" s="35">
        <v>12922768.208822779</v>
      </c>
      <c r="I23" s="35">
        <v>26563554.357639048</v>
      </c>
      <c r="J23" s="72">
        <v>0</v>
      </c>
      <c r="K23" s="72">
        <v>0</v>
      </c>
      <c r="L23" s="172"/>
      <c r="M23" s="72">
        <v>5024682.6536335889</v>
      </c>
      <c r="N23" s="76">
        <v>7328089.3617114555</v>
      </c>
      <c r="O23" s="35">
        <v>36128384.520909064</v>
      </c>
      <c r="P23" s="35">
        <v>9099647.6350252628</v>
      </c>
      <c r="Q23" s="36">
        <v>-907669.19372008368</v>
      </c>
      <c r="S23" s="35">
        <v>10545531.050032075</v>
      </c>
      <c r="T23" s="36">
        <v>9747195.9167363923</v>
      </c>
    </row>
    <row r="24" spans="1:20">
      <c r="A24" s="25">
        <v>17</v>
      </c>
      <c r="B24" s="20">
        <v>2031</v>
      </c>
      <c r="C24" s="35">
        <v>23604979.977744725</v>
      </c>
      <c r="D24" s="35">
        <v>84977927.919881016</v>
      </c>
      <c r="E24" s="171"/>
      <c r="F24" s="35">
        <v>0</v>
      </c>
      <c r="G24" s="35">
        <v>0</v>
      </c>
      <c r="H24" s="35">
        <v>13944196.78025135</v>
      </c>
      <c r="I24" s="35">
        <v>27004492.938680954</v>
      </c>
      <c r="J24" s="72">
        <v>0</v>
      </c>
      <c r="K24" s="72">
        <v>0</v>
      </c>
      <c r="L24" s="172"/>
      <c r="M24" s="72">
        <v>5098675.6751928609</v>
      </c>
      <c r="N24" s="76">
        <v>9343335.0061814021</v>
      </c>
      <c r="O24" s="35">
        <v>43531424.299825795</v>
      </c>
      <c r="P24" s="35">
        <v>10058944.502015345</v>
      </c>
      <c r="Q24" s="36">
        <v>9151275.3082952611</v>
      </c>
      <c r="S24" s="35">
        <v>11765192.400437806</v>
      </c>
      <c r="T24" s="36">
        <v>21512388.317174196</v>
      </c>
    </row>
    <row r="25" spans="1:20">
      <c r="A25" s="25">
        <v>18</v>
      </c>
      <c r="B25" s="20">
        <v>2032</v>
      </c>
      <c r="C25" s="35">
        <v>23919596.841129106</v>
      </c>
      <c r="D25" s="35">
        <v>86110548.628064781</v>
      </c>
      <c r="E25" s="171"/>
      <c r="F25" s="35">
        <v>0</v>
      </c>
      <c r="G25" s="35">
        <v>0</v>
      </c>
      <c r="H25" s="35">
        <v>13944196.78025135</v>
      </c>
      <c r="I25" s="35">
        <v>27069393.828575861</v>
      </c>
      <c r="J25" s="72">
        <v>0</v>
      </c>
      <c r="K25" s="72">
        <v>0</v>
      </c>
      <c r="L25" s="172"/>
      <c r="M25" s="72">
        <v>5166632.9176838864</v>
      </c>
      <c r="N25" s="76">
        <v>9583278.0243728831</v>
      </c>
      <c r="O25" s="35">
        <v>44291243.857432149</v>
      </c>
      <c r="P25" s="35">
        <v>9389466.4412465505</v>
      </c>
      <c r="Q25" s="36">
        <v>18540741.749541812</v>
      </c>
      <c r="S25" s="35">
        <v>11083840.773666449</v>
      </c>
      <c r="T25" s="36">
        <v>32596229.090840645</v>
      </c>
    </row>
    <row r="26" spans="1:20">
      <c r="A26" s="25">
        <v>19</v>
      </c>
      <c r="B26" s="20">
        <v>2033</v>
      </c>
      <c r="C26" s="35">
        <v>24212762.596868303</v>
      </c>
      <c r="D26" s="35">
        <v>87165945.348725885</v>
      </c>
      <c r="E26" s="171"/>
      <c r="F26" s="35">
        <v>0</v>
      </c>
      <c r="G26" s="35">
        <v>0</v>
      </c>
      <c r="H26" s="35">
        <v>13944196.78025135</v>
      </c>
      <c r="I26" s="35">
        <v>27082833.005640477</v>
      </c>
      <c r="J26" s="72">
        <v>0</v>
      </c>
      <c r="K26" s="72">
        <v>0</v>
      </c>
      <c r="L26" s="172"/>
      <c r="M26" s="72">
        <v>5229956.7209235532</v>
      </c>
      <c r="N26" s="76">
        <v>9818150.1220585201</v>
      </c>
      <c r="O26" s="35">
        <v>45035005.50010334</v>
      </c>
      <c r="P26" s="35">
        <v>8758843.3519786745</v>
      </c>
      <c r="Q26" s="36">
        <v>27299585.101520486</v>
      </c>
      <c r="S26" s="35">
        <v>10435154.076517317</v>
      </c>
      <c r="T26" s="36">
        <v>43031383.167357966</v>
      </c>
    </row>
    <row r="27" spans="1:20">
      <c r="A27" s="25">
        <v>20</v>
      </c>
      <c r="B27" s="20">
        <v>2034</v>
      </c>
      <c r="C27" s="35">
        <v>24483109.591690131</v>
      </c>
      <c r="D27" s="35">
        <v>88139194.530084476</v>
      </c>
      <c r="E27" s="171"/>
      <c r="F27" s="35">
        <v>0</v>
      </c>
      <c r="G27" s="35">
        <v>15791250</v>
      </c>
      <c r="H27" s="35">
        <v>13944196.78025135</v>
      </c>
      <c r="I27" s="35">
        <v>27585794.826744877</v>
      </c>
      <c r="J27" s="72">
        <v>0</v>
      </c>
      <c r="K27" s="72">
        <v>0</v>
      </c>
      <c r="L27" s="172"/>
      <c r="M27" s="72">
        <v>5288351.6718050679</v>
      </c>
      <c r="N27" s="76">
        <v>6127104.3003079621</v>
      </c>
      <c r="O27" s="35">
        <v>33346693.731226567</v>
      </c>
      <c r="P27" s="35">
        <v>5950080.2337595029</v>
      </c>
      <c r="Q27" s="36">
        <v>33249665.33527999</v>
      </c>
      <c r="S27" s="35">
        <v>7154473.3628867492</v>
      </c>
      <c r="T27" s="36">
        <v>50185856.530244716</v>
      </c>
    </row>
    <row r="28" spans="1:20">
      <c r="A28" s="25">
        <v>21</v>
      </c>
      <c r="B28" s="20">
        <v>2035</v>
      </c>
      <c r="C28" s="35">
        <v>24729366.387875944</v>
      </c>
      <c r="D28" s="35">
        <v>89025718.996353403</v>
      </c>
      <c r="E28" s="171"/>
      <c r="F28" s="35">
        <v>0</v>
      </c>
      <c r="G28" s="35">
        <v>15000000</v>
      </c>
      <c r="H28" s="35">
        <v>14694196.78025135</v>
      </c>
      <c r="I28" s="35">
        <v>27341354.210192677</v>
      </c>
      <c r="J28" s="72">
        <v>0</v>
      </c>
      <c r="K28" s="72">
        <v>0</v>
      </c>
      <c r="L28" s="172"/>
      <c r="M28" s="72">
        <v>5341543.1397812041</v>
      </c>
      <c r="N28" s="76">
        <v>6395669.9678707607</v>
      </c>
      <c r="O28" s="35">
        <v>34947151.678508759</v>
      </c>
      <c r="P28" s="35">
        <v>5720781.0728001501</v>
      </c>
      <c r="Q28" s="36">
        <v>38970446.408080138</v>
      </c>
      <c r="S28" s="35">
        <v>6942452.5430571474</v>
      </c>
      <c r="T28" s="36">
        <v>57128309.073301867</v>
      </c>
    </row>
    <row r="29" spans="1:20">
      <c r="A29" s="25">
        <v>22</v>
      </c>
      <c r="B29" s="20">
        <v>2036</v>
      </c>
      <c r="C29" s="35">
        <v>24950163.55917</v>
      </c>
      <c r="D29" s="35">
        <v>89820588.813012004</v>
      </c>
      <c r="E29" s="171"/>
      <c r="F29" s="35">
        <v>0</v>
      </c>
      <c r="G29" s="35">
        <v>0</v>
      </c>
      <c r="H29" s="35">
        <v>15610863.446918018</v>
      </c>
      <c r="I29" s="35">
        <v>27451475.898085263</v>
      </c>
      <c r="J29" s="72">
        <v>0</v>
      </c>
      <c r="K29" s="72">
        <v>0</v>
      </c>
      <c r="L29" s="172"/>
      <c r="M29" s="72">
        <v>5389235.32878072</v>
      </c>
      <c r="N29" s="76">
        <v>9928563.3934147209</v>
      </c>
      <c r="O29" s="35">
        <v>47051314.192731299</v>
      </c>
      <c r="P29" s="35">
        <v>7066246.8284101114</v>
      </c>
      <c r="Q29" s="36">
        <v>46036693.23649025</v>
      </c>
      <c r="S29" s="35">
        <v>8654642.5892108548</v>
      </c>
      <c r="T29" s="36">
        <v>65782951.66251272</v>
      </c>
    </row>
    <row r="30" spans="1:20">
      <c r="A30" s="25">
        <v>23</v>
      </c>
      <c r="B30" s="20">
        <v>2037</v>
      </c>
      <c r="C30" s="35">
        <v>25144198.850983359</v>
      </c>
      <c r="D30" s="35">
        <v>90519115.863540098</v>
      </c>
      <c r="E30" s="171"/>
      <c r="F30" s="35">
        <v>0</v>
      </c>
      <c r="G30" s="35">
        <v>0</v>
      </c>
      <c r="H30" s="35">
        <v>15610863.446918018</v>
      </c>
      <c r="I30" s="35">
        <v>27510849.140022159</v>
      </c>
      <c r="J30" s="72">
        <v>0</v>
      </c>
      <c r="K30" s="72">
        <v>0</v>
      </c>
      <c r="L30" s="172"/>
      <c r="M30" s="72">
        <v>5431146.9518124061</v>
      </c>
      <c r="N30" s="76">
        <v>10071901.517949</v>
      </c>
      <c r="O30" s="35">
        <v>47505218.253756531</v>
      </c>
      <c r="P30" s="35">
        <v>6545334.7857990591</v>
      </c>
      <c r="Q30" s="36">
        <v>52582028.022289306</v>
      </c>
      <c r="S30" s="35">
        <v>8090864.7521671038</v>
      </c>
      <c r="T30" s="36">
        <v>73873816.414679825</v>
      </c>
    </row>
    <row r="31" spans="1:20">
      <c r="A31" s="25">
        <v>24</v>
      </c>
      <c r="B31" s="20">
        <v>2038</v>
      </c>
      <c r="C31" s="35">
        <v>25310247.634071048</v>
      </c>
      <c r="D31" s="35">
        <v>91116891.482655779</v>
      </c>
      <c r="E31" s="171"/>
      <c r="F31" s="35">
        <v>0</v>
      </c>
      <c r="G31" s="35">
        <v>0</v>
      </c>
      <c r="H31" s="35">
        <v>15610863.446918018</v>
      </c>
      <c r="I31" s="35">
        <v>27518461.076114945</v>
      </c>
      <c r="J31" s="72">
        <v>0</v>
      </c>
      <c r="K31" s="72">
        <v>0</v>
      </c>
      <c r="L31" s="172"/>
      <c r="M31" s="72">
        <v>5467013.4889593469</v>
      </c>
      <c r="N31" s="76">
        <v>10204932.832959229</v>
      </c>
      <c r="O31" s="35">
        <v>47926484.084622256</v>
      </c>
      <c r="P31" s="35">
        <v>6058144.3812907189</v>
      </c>
      <c r="Q31" s="36">
        <v>58640172.403580025</v>
      </c>
      <c r="S31" s="35">
        <v>7557974.7795489263</v>
      </c>
      <c r="T31" s="36">
        <v>81431791.194228753</v>
      </c>
    </row>
    <row r="32" spans="1:20">
      <c r="A32" s="25">
        <v>25</v>
      </c>
      <c r="B32" s="20">
        <v>2039</v>
      </c>
      <c r="C32" s="35">
        <v>25447173.233988978</v>
      </c>
      <c r="D32" s="35">
        <v>91609823.64236033</v>
      </c>
      <c r="E32" s="171"/>
      <c r="F32" s="35">
        <v>0</v>
      </c>
      <c r="G32" s="35">
        <v>236250</v>
      </c>
      <c r="H32" s="35">
        <v>15610863.446918018</v>
      </c>
      <c r="I32" s="35">
        <v>27575216.320395347</v>
      </c>
      <c r="J32" s="72">
        <v>0</v>
      </c>
      <c r="K32" s="72">
        <v>0</v>
      </c>
      <c r="L32" s="172"/>
      <c r="M32" s="72">
        <v>5496589.4185416196</v>
      </c>
      <c r="N32" s="76">
        <v>10245817.069561284</v>
      </c>
      <c r="O32" s="35">
        <v>48055950.833862081</v>
      </c>
      <c r="P32" s="35">
        <v>5572944.6037229933</v>
      </c>
      <c r="Q32" s="36">
        <v>64213117.007303014</v>
      </c>
      <c r="S32" s="35">
        <v>7017029.2593585197</v>
      </c>
      <c r="T32" s="36">
        <v>88448820.453587279</v>
      </c>
    </row>
    <row r="33" spans="1:21">
      <c r="A33" s="25">
        <v>26</v>
      </c>
      <c r="B33" s="20">
        <v>2040</v>
      </c>
      <c r="C33" s="35">
        <v>25564495.503848545</v>
      </c>
      <c r="D33" s="35">
        <v>92032183.813854769</v>
      </c>
      <c r="E33" s="171"/>
      <c r="F33" s="35">
        <v>0</v>
      </c>
      <c r="G33" s="35">
        <v>0</v>
      </c>
      <c r="H33" s="35">
        <v>15610863.446918018</v>
      </c>
      <c r="I33" s="35">
        <v>27632897.29025941</v>
      </c>
      <c r="J33" s="72">
        <v>0</v>
      </c>
      <c r="K33" s="72">
        <v>0</v>
      </c>
      <c r="L33" s="172"/>
      <c r="M33" s="72">
        <v>5521931.0288312864</v>
      </c>
      <c r="N33" s="76">
        <v>10383958.091483051</v>
      </c>
      <c r="O33" s="35">
        <v>48493397.403281026</v>
      </c>
      <c r="P33" s="35">
        <v>5159334.252797531</v>
      </c>
      <c r="Q33" s="36">
        <v>69372451.260100543</v>
      </c>
      <c r="S33" s="35">
        <v>6556392.861978163</v>
      </c>
      <c r="T33" s="36">
        <v>95005213.315565437</v>
      </c>
    </row>
    <row r="34" spans="1:21">
      <c r="A34" s="25">
        <v>27</v>
      </c>
      <c r="B34" s="20">
        <v>2041</v>
      </c>
      <c r="C34" s="35">
        <v>25673609.832856175</v>
      </c>
      <c r="D34" s="35">
        <v>92424995.39828223</v>
      </c>
      <c r="E34" s="171"/>
      <c r="F34" s="35">
        <v>0</v>
      </c>
      <c r="G34" s="35">
        <v>0</v>
      </c>
      <c r="H34" s="35">
        <v>15610863.446918018</v>
      </c>
      <c r="I34" s="35">
        <v>27714317.813046817</v>
      </c>
      <c r="J34" s="72">
        <v>0</v>
      </c>
      <c r="K34" s="72">
        <v>0</v>
      </c>
      <c r="L34" s="172"/>
      <c r="M34" s="72">
        <v>5545499.7238969337</v>
      </c>
      <c r="N34" s="76">
        <v>10453035.459460912</v>
      </c>
      <c r="O34" s="35">
        <v>48712142.401877567</v>
      </c>
      <c r="P34" s="35">
        <v>4754685.3964943625</v>
      </c>
      <c r="Q34" s="36">
        <v>74127136.656594902</v>
      </c>
      <c r="S34" s="35">
        <v>6098118.1218635635</v>
      </c>
      <c r="T34" s="36">
        <v>101103331.437429</v>
      </c>
    </row>
    <row r="35" spans="1:21">
      <c r="A35" s="25">
        <v>28</v>
      </c>
      <c r="B35" s="20">
        <v>2042</v>
      </c>
      <c r="C35" s="35">
        <v>25777720.321844939</v>
      </c>
      <c r="D35" s="35">
        <v>92799793.158641785</v>
      </c>
      <c r="E35" s="171"/>
      <c r="F35" s="35">
        <v>0</v>
      </c>
      <c r="G35" s="35">
        <v>0</v>
      </c>
      <c r="H35" s="35">
        <v>15610863.446918018</v>
      </c>
      <c r="I35" s="35">
        <v>27769568.761284661</v>
      </c>
      <c r="J35" s="72">
        <v>0</v>
      </c>
      <c r="K35" s="72">
        <v>0</v>
      </c>
      <c r="L35" s="172"/>
      <c r="M35" s="72">
        <v>5567987.589518507</v>
      </c>
      <c r="N35" s="76">
        <v>10524329.606620943</v>
      </c>
      <c r="O35" s="35">
        <v>48937907.201217666</v>
      </c>
      <c r="P35" s="35">
        <v>4382313.5811621593</v>
      </c>
      <c r="Q35" s="36">
        <v>78509450.237757057</v>
      </c>
      <c r="S35" s="35">
        <v>5672574.9062836478</v>
      </c>
      <c r="T35" s="36">
        <v>106775906.34371264</v>
      </c>
    </row>
    <row r="36" spans="1:21">
      <c r="A36" s="25">
        <v>29</v>
      </c>
      <c r="B36" s="20">
        <v>2043</v>
      </c>
      <c r="C36" s="35">
        <v>25877507.415587701</v>
      </c>
      <c r="D36" s="35">
        <v>93159026.696115732</v>
      </c>
      <c r="E36" s="171"/>
      <c r="F36" s="35">
        <v>0</v>
      </c>
      <c r="G36" s="35">
        <v>0</v>
      </c>
      <c r="H36" s="35">
        <v>15610863.446918018</v>
      </c>
      <c r="I36" s="35">
        <v>27774143.157834463</v>
      </c>
      <c r="J36" s="72">
        <v>0</v>
      </c>
      <c r="K36" s="72">
        <v>0</v>
      </c>
      <c r="L36" s="172"/>
      <c r="M36" s="72">
        <v>5589541.6017669439</v>
      </c>
      <c r="N36" s="76">
        <v>10604274.837503115</v>
      </c>
      <c r="O36" s="35">
        <v>49191067.099011213</v>
      </c>
      <c r="P36" s="35">
        <v>4041269.4099175744</v>
      </c>
      <c r="Q36" s="36">
        <v>82550719.647674635</v>
      </c>
      <c r="S36" s="35">
        <v>5279555.196264266</v>
      </c>
      <c r="T36" s="36">
        <v>112055461.53997691</v>
      </c>
    </row>
    <row r="37" spans="1:21">
      <c r="A37" s="25">
        <v>30</v>
      </c>
      <c r="B37" s="20">
        <v>2044</v>
      </c>
      <c r="C37" s="35">
        <v>25973794.226710189</v>
      </c>
      <c r="D37" s="35">
        <v>93505659.216156676</v>
      </c>
      <c r="E37" s="171"/>
      <c r="F37" s="35">
        <v>0</v>
      </c>
      <c r="G37" s="35">
        <v>0</v>
      </c>
      <c r="H37" s="35">
        <v>15610863.446918018</v>
      </c>
      <c r="I37" s="35">
        <v>27883491.581517573</v>
      </c>
      <c r="J37" s="72">
        <v>0</v>
      </c>
      <c r="K37" s="72">
        <v>0</v>
      </c>
      <c r="L37" s="172"/>
      <c r="M37" s="72">
        <v>5610339.5529694008</v>
      </c>
      <c r="N37" s="76">
        <v>10656231.5123404</v>
      </c>
      <c r="O37" s="35">
        <v>49355596.569329292</v>
      </c>
      <c r="P37" s="35">
        <v>3719987.3877076972</v>
      </c>
      <c r="Q37" s="36">
        <v>86270707.03538233</v>
      </c>
      <c r="S37" s="35">
        <v>4904827.5334640658</v>
      </c>
      <c r="T37" s="36">
        <v>116960289.07344097</v>
      </c>
    </row>
    <row r="38" spans="1:21">
      <c r="A38" s="40" t="s">
        <v>53</v>
      </c>
      <c r="B38" s="41"/>
      <c r="C38" s="42"/>
      <c r="D38" s="14">
        <v>2387381585.9774871</v>
      </c>
      <c r="E38" s="14">
        <v>0</v>
      </c>
      <c r="F38" s="14">
        <v>169698996.51571316</v>
      </c>
      <c r="G38" s="14">
        <v>381028387.87959021</v>
      </c>
      <c r="H38" s="14">
        <v>381028387.87959021</v>
      </c>
      <c r="I38" s="14">
        <v>787194210.66294658</v>
      </c>
      <c r="J38" s="14">
        <v>89023372.11949347</v>
      </c>
      <c r="K38" s="14">
        <v>169698996.51571319</v>
      </c>
      <c r="L38" s="14">
        <v>0</v>
      </c>
      <c r="M38" s="73">
        <v>143242895.15864924</v>
      </c>
      <c r="N38" s="14">
        <v>180883747.10001433</v>
      </c>
      <c r="O38" s="14">
        <v>806008973.05679297</v>
      </c>
      <c r="P38" s="14">
        <v>86270707.03538233</v>
      </c>
      <c r="Q38" s="14"/>
      <c r="S38" s="14">
        <v>116960289.07344097</v>
      </c>
      <c r="T38" s="14"/>
    </row>
    <row r="39" spans="1:21">
      <c r="A39" s="43"/>
      <c r="D39" s="4"/>
      <c r="E39" s="4"/>
      <c r="F39" s="4"/>
      <c r="G39" s="4"/>
      <c r="H39" s="4"/>
      <c r="I39" s="4"/>
      <c r="K39" s="4"/>
      <c r="L39" s="4"/>
    </row>
    <row r="40" spans="1:21">
      <c r="D40" s="4"/>
      <c r="E40" s="4"/>
      <c r="F40" s="4"/>
      <c r="G40" s="4"/>
      <c r="H40" s="4"/>
      <c r="I40" s="4"/>
      <c r="J40" s="30"/>
      <c r="K40" s="30"/>
      <c r="L40" s="383"/>
      <c r="M40" s="88"/>
      <c r="N40" s="45" t="s">
        <v>483</v>
      </c>
      <c r="O40" s="168">
        <v>0.09</v>
      </c>
      <c r="Q40" s="385"/>
      <c r="R40" s="88"/>
      <c r="S40" s="45" t="s">
        <v>483</v>
      </c>
      <c r="T40" s="168">
        <v>0.08</v>
      </c>
    </row>
    <row r="41" spans="1:21">
      <c r="J41" s="47"/>
      <c r="K41" s="280"/>
      <c r="L41" s="28"/>
      <c r="M41" s="382"/>
      <c r="N41" s="45" t="s">
        <v>109</v>
      </c>
      <c r="O41" s="168">
        <v>0.13504333480055997</v>
      </c>
      <c r="P41" s="163"/>
      <c r="Q41" s="163"/>
      <c r="R41" s="384"/>
      <c r="S41" s="170" t="s">
        <v>109</v>
      </c>
      <c r="T41" s="168">
        <v>0.13504333480055997</v>
      </c>
    </row>
    <row r="42" spans="1:21">
      <c r="J42" s="47"/>
      <c r="K42" s="28"/>
      <c r="L42" s="28"/>
      <c r="M42" s="44"/>
      <c r="N42" s="45" t="s">
        <v>110</v>
      </c>
      <c r="O42" s="46">
        <v>86270707.035382301</v>
      </c>
      <c r="R42" s="44"/>
      <c r="S42" s="45" t="s">
        <v>110</v>
      </c>
      <c r="T42" s="46">
        <v>116960289.07344085</v>
      </c>
    </row>
    <row r="43" spans="1:21">
      <c r="J43" s="47"/>
      <c r="K43" s="28"/>
      <c r="L43" s="28"/>
      <c r="M43" s="32"/>
      <c r="N43" s="45" t="s">
        <v>107</v>
      </c>
      <c r="O43" s="260" t="s">
        <v>503</v>
      </c>
      <c r="R43" s="32"/>
      <c r="S43" s="45" t="s">
        <v>107</v>
      </c>
      <c r="T43" s="260" t="s">
        <v>504</v>
      </c>
    </row>
    <row r="44" spans="1:21">
      <c r="J44" s="47"/>
      <c r="K44" s="28"/>
      <c r="L44" s="28"/>
      <c r="M44" s="32"/>
      <c r="N44" s="45" t="s">
        <v>481</v>
      </c>
      <c r="O44" s="164">
        <v>0.28129339502505191</v>
      </c>
      <c r="R44" s="32"/>
      <c r="S44" s="45" t="s">
        <v>481</v>
      </c>
      <c r="T44" s="164">
        <v>0.37593929225229311</v>
      </c>
    </row>
    <row r="45" spans="1:21">
      <c r="J45" s="47"/>
      <c r="K45" s="28"/>
      <c r="L45" s="28"/>
      <c r="M45" s="32"/>
      <c r="N45" s="45" t="s">
        <v>482</v>
      </c>
      <c r="O45" s="450">
        <v>0.11899231099200329</v>
      </c>
      <c r="P45" s="28"/>
      <c r="Q45" s="28"/>
      <c r="R45" s="32"/>
      <c r="S45" s="45" t="s">
        <v>482</v>
      </c>
      <c r="T45" s="164">
        <v>0.14537603871655799</v>
      </c>
      <c r="U45" s="28"/>
    </row>
    <row r="46" spans="1:21"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>
      <c r="J47" s="47"/>
      <c r="K47" s="28"/>
      <c r="L47" s="28"/>
      <c r="M47" s="28"/>
      <c r="N47" s="366" t="s">
        <v>403</v>
      </c>
      <c r="O47" s="367">
        <v>3.6</v>
      </c>
      <c r="P47" s="28" t="s">
        <v>456</v>
      </c>
      <c r="Q47" s="28"/>
      <c r="R47" s="28"/>
      <c r="S47" s="28"/>
      <c r="T47" s="28"/>
      <c r="U47" s="28"/>
    </row>
    <row r="48" spans="1:21">
      <c r="J48" s="47"/>
      <c r="K48" s="28"/>
      <c r="L48" s="28"/>
      <c r="M48" s="28"/>
      <c r="N48" s="28"/>
      <c r="O48" s="28"/>
      <c r="P48" s="365">
        <v>-9.3198992443324954E-2</v>
      </c>
      <c r="Q48" s="28"/>
      <c r="R48" s="28"/>
      <c r="S48" s="28"/>
      <c r="T48" s="28"/>
      <c r="U48" s="28"/>
    </row>
    <row r="49" spans="10:21"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0:21">
      <c r="J50" s="47"/>
      <c r="K50" s="28"/>
      <c r="L50" s="28"/>
    </row>
    <row r="51" spans="10:21">
      <c r="J51" s="47"/>
      <c r="K51" s="28"/>
      <c r="L51" s="28"/>
    </row>
    <row r="52" spans="10:21">
      <c r="J52" s="47"/>
      <c r="K52" s="28"/>
      <c r="L52" s="28"/>
    </row>
    <row r="53" spans="10:21">
      <c r="J53" s="47"/>
      <c r="K53" s="28"/>
      <c r="L53" s="28"/>
    </row>
    <row r="54" spans="10:21">
      <c r="J54" s="47"/>
      <c r="K54" s="28"/>
      <c r="L54" s="28"/>
    </row>
    <row r="55" spans="10:21">
      <c r="J55" s="47"/>
      <c r="K55" s="28"/>
      <c r="L55" s="28"/>
    </row>
    <row r="56" spans="10:21">
      <c r="J56" s="47"/>
      <c r="K56" s="28"/>
      <c r="L56" s="28"/>
    </row>
    <row r="57" spans="10:21">
      <c r="J57" s="47"/>
      <c r="K57" s="28"/>
      <c r="L57" s="28"/>
    </row>
    <row r="58" spans="10:21">
      <c r="J58" s="47"/>
      <c r="K58" s="28"/>
      <c r="L58" s="28"/>
    </row>
    <row r="59" spans="10:21">
      <c r="J59" s="47"/>
      <c r="K59" s="28"/>
      <c r="L59" s="28"/>
    </row>
    <row r="60" spans="10:21">
      <c r="J60" s="28"/>
      <c r="K60" s="28"/>
      <c r="L60" s="28"/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5" customWidth="1"/>
    <col min="2" max="3" width="10.28515625" style="165" customWidth="1"/>
    <col min="4" max="4" width="8.85546875" style="165" bestFit="1" customWidth="1"/>
    <col min="5" max="5" width="10.5703125" style="165" bestFit="1" customWidth="1"/>
    <col min="6" max="7" width="8" style="165" bestFit="1" customWidth="1"/>
    <col min="8" max="8" width="8.5703125" style="165" bestFit="1" customWidth="1"/>
    <col min="9" max="9" width="9.42578125" style="165" bestFit="1" customWidth="1"/>
    <col min="10" max="10" width="10.85546875" style="165" customWidth="1"/>
    <col min="11" max="11" width="14.5703125" style="165" customWidth="1"/>
    <col min="12" max="12" width="9.140625" style="165"/>
    <col min="13" max="13" width="11.140625" style="165" customWidth="1"/>
    <col min="14" max="16384" width="9.140625" style="165"/>
  </cols>
  <sheetData>
    <row r="1" spans="2:11" ht="12">
      <c r="B1" s="463" t="s">
        <v>267</v>
      </c>
      <c r="C1" s="463"/>
      <c r="D1" s="463"/>
      <c r="E1" s="463"/>
      <c r="F1" s="463"/>
      <c r="G1" s="463"/>
      <c r="H1" s="463"/>
      <c r="I1" s="463"/>
      <c r="J1" s="463"/>
    </row>
    <row r="2" spans="2:11">
      <c r="B2" s="460" t="s">
        <v>497</v>
      </c>
      <c r="C2" s="461"/>
      <c r="D2" s="461"/>
      <c r="E2" s="461"/>
      <c r="F2" s="461"/>
      <c r="G2" s="461"/>
      <c r="H2" s="461"/>
      <c r="I2" s="461"/>
      <c r="J2" s="462"/>
    </row>
    <row r="3" spans="2:11" ht="11.25" customHeight="1">
      <c r="B3" s="475" t="s">
        <v>510</v>
      </c>
      <c r="C3" s="476"/>
      <c r="D3" s="466"/>
      <c r="E3" s="467"/>
      <c r="F3" s="467"/>
      <c r="G3" s="467"/>
      <c r="H3" s="467"/>
      <c r="I3" s="468"/>
      <c r="J3" s="378" t="s">
        <v>237</v>
      </c>
    </row>
    <row r="4" spans="2:11" ht="11.25" customHeight="1">
      <c r="B4" s="477"/>
      <c r="C4" s="478"/>
      <c r="D4" s="469"/>
      <c r="E4" s="470"/>
      <c r="F4" s="470"/>
      <c r="G4" s="470"/>
      <c r="H4" s="470"/>
      <c r="I4" s="471"/>
      <c r="J4" s="464">
        <v>3.6</v>
      </c>
      <c r="K4" s="235"/>
    </row>
    <row r="5" spans="2:11" ht="7.15" customHeight="1">
      <c r="B5" s="479"/>
      <c r="C5" s="480"/>
      <c r="D5" s="472"/>
      <c r="E5" s="473"/>
      <c r="F5" s="473"/>
      <c r="G5" s="473"/>
      <c r="H5" s="473"/>
      <c r="I5" s="474"/>
      <c r="J5" s="465"/>
      <c r="K5" s="236"/>
    </row>
    <row r="6" spans="2:11" ht="8.1" customHeight="1">
      <c r="B6" s="169"/>
      <c r="C6" s="169"/>
      <c r="D6" s="169"/>
      <c r="E6" s="379"/>
      <c r="F6" s="379"/>
      <c r="G6" s="379"/>
      <c r="H6" s="379"/>
      <c r="I6" s="379"/>
      <c r="J6" s="380"/>
    </row>
    <row r="7" spans="2:11">
      <c r="B7" s="484" t="s">
        <v>480</v>
      </c>
      <c r="C7" s="485"/>
      <c r="D7" s="483"/>
      <c r="E7" s="381"/>
      <c r="F7" s="381"/>
      <c r="G7" s="381"/>
      <c r="H7" s="381"/>
      <c r="I7" s="381"/>
      <c r="J7" s="381"/>
    </row>
    <row r="8" spans="2:11">
      <c r="B8" s="526" t="s">
        <v>173</v>
      </c>
      <c r="C8" s="524" t="s">
        <v>238</v>
      </c>
      <c r="D8" s="525"/>
    </row>
    <row r="9" spans="2:11">
      <c r="B9" s="527"/>
      <c r="C9" s="423" t="s">
        <v>239</v>
      </c>
      <c r="D9" s="423" t="s">
        <v>240</v>
      </c>
    </row>
    <row r="10" spans="2:11">
      <c r="B10" s="424">
        <v>99.3</v>
      </c>
      <c r="C10" s="425" t="s">
        <v>459</v>
      </c>
      <c r="D10" s="425" t="s">
        <v>458</v>
      </c>
    </row>
    <row r="11" spans="2:11">
      <c r="B11" s="424" t="s">
        <v>442</v>
      </c>
      <c r="C11" s="524" t="s">
        <v>500</v>
      </c>
      <c r="D11" s="525"/>
    </row>
    <row r="12" spans="2:11" ht="8.1" customHeight="1"/>
    <row r="13" spans="2:11">
      <c r="B13" s="481" t="s">
        <v>478</v>
      </c>
      <c r="C13" s="482"/>
      <c r="D13" s="483"/>
      <c r="E13" s="484" t="s">
        <v>271</v>
      </c>
      <c r="F13" s="485"/>
      <c r="G13" s="485"/>
      <c r="H13" s="485"/>
      <c r="I13" s="485"/>
      <c r="J13" s="483"/>
    </row>
    <row r="14" spans="2:11">
      <c r="B14" s="533"/>
      <c r="C14" s="533"/>
      <c r="D14" s="426" t="s">
        <v>268</v>
      </c>
      <c r="E14" s="427" t="s">
        <v>460</v>
      </c>
      <c r="F14" s="538" t="s">
        <v>270</v>
      </c>
      <c r="G14" s="538"/>
      <c r="H14" s="538" t="s">
        <v>269</v>
      </c>
      <c r="I14" s="538"/>
      <c r="J14" s="427" t="s">
        <v>354</v>
      </c>
    </row>
    <row r="15" spans="2:11">
      <c r="B15" s="487" t="s">
        <v>260</v>
      </c>
      <c r="C15" s="488"/>
      <c r="D15" s="428">
        <v>19001.000000000004</v>
      </c>
      <c r="E15" s="531"/>
      <c r="F15" s="534"/>
      <c r="G15" s="534"/>
      <c r="H15" s="537"/>
      <c r="I15" s="537"/>
      <c r="J15" s="429"/>
    </row>
    <row r="16" spans="2:11">
      <c r="B16" s="487" t="s">
        <v>261</v>
      </c>
      <c r="C16" s="488"/>
      <c r="D16" s="428">
        <v>13015.747869716944</v>
      </c>
      <c r="E16" s="532"/>
      <c r="F16" s="535"/>
      <c r="G16" s="535"/>
      <c r="H16" s="536"/>
      <c r="I16" s="536"/>
      <c r="J16" s="430"/>
    </row>
    <row r="17" spans="2:13">
      <c r="B17" s="499" t="s">
        <v>262</v>
      </c>
      <c r="C17" s="499"/>
      <c r="D17" s="431">
        <v>32016.74786971695</v>
      </c>
      <c r="E17" s="432">
        <v>8180279.0807126798</v>
      </c>
      <c r="F17" s="494">
        <v>12574534.382075688</v>
      </c>
      <c r="G17" s="517"/>
      <c r="H17" s="494">
        <v>22901240.329930168</v>
      </c>
      <c r="I17" s="517"/>
      <c r="J17" s="432">
        <v>25973794.226710189</v>
      </c>
    </row>
    <row r="18" spans="2:13" ht="8.1" customHeight="1">
      <c r="B18" s="486"/>
      <c r="C18" s="486"/>
      <c r="D18" s="486"/>
      <c r="E18" s="486"/>
      <c r="F18" s="486"/>
      <c r="G18" s="486"/>
      <c r="H18" s="486"/>
      <c r="I18" s="486"/>
      <c r="J18" s="486"/>
    </row>
    <row r="19" spans="2:13">
      <c r="B19" s="481" t="s">
        <v>272</v>
      </c>
      <c r="C19" s="482"/>
      <c r="D19" s="482"/>
      <c r="E19" s="482"/>
      <c r="F19" s="482"/>
      <c r="G19" s="482"/>
      <c r="H19" s="482"/>
      <c r="I19" s="482"/>
      <c r="J19" s="529"/>
    </row>
    <row r="20" spans="2:13">
      <c r="B20" s="491"/>
      <c r="C20" s="491"/>
      <c r="D20" s="492" t="s">
        <v>241</v>
      </c>
      <c r="E20" s="492"/>
      <c r="F20" s="492" t="s">
        <v>242</v>
      </c>
      <c r="G20" s="492"/>
      <c r="H20" s="493" t="s">
        <v>244</v>
      </c>
      <c r="I20" s="493"/>
      <c r="J20" s="433" t="s">
        <v>274</v>
      </c>
    </row>
    <row r="21" spans="2:13">
      <c r="B21" s="511" t="s">
        <v>273</v>
      </c>
      <c r="C21" s="511"/>
      <c r="D21" s="512">
        <v>301797619.19999999</v>
      </c>
      <c r="E21" s="513"/>
      <c r="F21" s="512">
        <v>0</v>
      </c>
      <c r="G21" s="512"/>
      <c r="H21" s="512">
        <v>301797619.19999999</v>
      </c>
      <c r="I21" s="512"/>
      <c r="J21" s="434">
        <v>0.42480774558697726</v>
      </c>
      <c r="L21" s="371"/>
    </row>
    <row r="22" spans="2:13">
      <c r="B22" s="511" t="s">
        <v>7</v>
      </c>
      <c r="C22" s="511"/>
      <c r="D22" s="512">
        <v>0</v>
      </c>
      <c r="E22" s="513"/>
      <c r="F22" s="512">
        <v>252000000</v>
      </c>
      <c r="G22" s="512"/>
      <c r="H22" s="489">
        <v>252000000</v>
      </c>
      <c r="I22" s="490"/>
      <c r="J22" s="434">
        <v>0.35471304303754519</v>
      </c>
      <c r="L22" s="371"/>
      <c r="M22" s="166"/>
    </row>
    <row r="23" spans="2:13">
      <c r="B23" s="435" t="s">
        <v>468</v>
      </c>
      <c r="C23" s="435"/>
      <c r="D23" s="512">
        <v>4645462.1204097942</v>
      </c>
      <c r="E23" s="513"/>
      <c r="F23" s="512">
        <v>60142537.879590206</v>
      </c>
      <c r="G23" s="512"/>
      <c r="H23" s="512">
        <v>64788000</v>
      </c>
      <c r="I23" s="512"/>
      <c r="J23" s="434">
        <v>9.1195034255224114E-2</v>
      </c>
      <c r="L23" s="371"/>
      <c r="M23" s="166"/>
    </row>
    <row r="24" spans="2:13">
      <c r="B24" s="511" t="s">
        <v>243</v>
      </c>
      <c r="C24" s="511"/>
      <c r="D24" s="512">
        <v>22961950</v>
      </c>
      <c r="E24" s="513"/>
      <c r="F24" s="489">
        <v>68885850</v>
      </c>
      <c r="G24" s="490"/>
      <c r="H24" s="489">
        <v>91847800</v>
      </c>
      <c r="I24" s="490"/>
      <c r="J24" s="434">
        <v>0.12928417712025334</v>
      </c>
      <c r="L24" s="371"/>
    </row>
    <row r="25" spans="2:13">
      <c r="B25" s="500" t="s">
        <v>247</v>
      </c>
      <c r="C25" s="500"/>
      <c r="D25" s="494">
        <v>329405031.32040977</v>
      </c>
      <c r="E25" s="494"/>
      <c r="F25" s="494">
        <v>381028387.87959021</v>
      </c>
      <c r="G25" s="494"/>
      <c r="H25" s="495">
        <v>710433419.20000005</v>
      </c>
      <c r="I25" s="496"/>
      <c r="J25" s="434">
        <v>1</v>
      </c>
    </row>
    <row r="26" spans="2:13">
      <c r="B26" s="500" t="s">
        <v>248</v>
      </c>
      <c r="C26" s="500"/>
      <c r="D26" s="501">
        <v>0.4636677025854779</v>
      </c>
      <c r="E26" s="501"/>
      <c r="F26" s="502">
        <v>0.53633229741452204</v>
      </c>
      <c r="G26" s="503"/>
      <c r="H26" s="504">
        <v>1</v>
      </c>
      <c r="I26" s="505"/>
      <c r="J26" s="436"/>
    </row>
    <row r="27" spans="2:13">
      <c r="B27" s="487" t="s">
        <v>263</v>
      </c>
      <c r="C27" s="488"/>
      <c r="D27" s="530">
        <v>3317271.2116858992</v>
      </c>
      <c r="E27" s="530"/>
      <c r="F27" s="530">
        <v>3837143.8859978872</v>
      </c>
      <c r="G27" s="530"/>
      <c r="H27" s="530">
        <v>7154415.0976837873</v>
      </c>
      <c r="I27" s="530"/>
      <c r="J27" s="437"/>
    </row>
    <row r="28" spans="2:13" ht="8.1" customHeight="1">
      <c r="B28" s="506"/>
      <c r="C28" s="506"/>
      <c r="D28" s="506"/>
      <c r="E28" s="506"/>
      <c r="F28" s="506"/>
      <c r="G28" s="506"/>
      <c r="H28" s="506"/>
      <c r="I28" s="506"/>
      <c r="J28" s="507"/>
    </row>
    <row r="29" spans="2:13">
      <c r="B29" s="481" t="s">
        <v>249</v>
      </c>
      <c r="C29" s="482"/>
      <c r="D29" s="485"/>
      <c r="E29" s="485"/>
      <c r="F29" s="485"/>
      <c r="G29" s="485"/>
      <c r="H29" s="485"/>
      <c r="I29" s="483"/>
      <c r="J29" s="508"/>
    </row>
    <row r="30" spans="2:13">
      <c r="B30" s="497"/>
      <c r="C30" s="498"/>
      <c r="D30" s="438">
        <v>1</v>
      </c>
      <c r="E30" s="438">
        <v>10</v>
      </c>
      <c r="F30" s="438">
        <v>20</v>
      </c>
      <c r="G30" s="438">
        <v>30</v>
      </c>
      <c r="H30" s="433" t="s">
        <v>250</v>
      </c>
      <c r="I30" s="433" t="s">
        <v>251</v>
      </c>
      <c r="J30" s="508"/>
    </row>
    <row r="31" spans="2:13">
      <c r="B31" s="499" t="s">
        <v>252</v>
      </c>
      <c r="C31" s="499"/>
      <c r="D31" s="439">
        <v>13158830.399999999</v>
      </c>
      <c r="E31" s="439">
        <v>14426030.399999999</v>
      </c>
      <c r="F31" s="439">
        <v>14694830.399999999</v>
      </c>
      <c r="G31" s="439">
        <v>14694830.399999999</v>
      </c>
      <c r="H31" s="439">
        <v>429747311.99999982</v>
      </c>
      <c r="I31" s="440">
        <v>0.5459228563661338</v>
      </c>
      <c r="J31" s="508"/>
    </row>
    <row r="32" spans="2:13">
      <c r="B32" s="499" t="s">
        <v>253</v>
      </c>
      <c r="C32" s="499"/>
      <c r="D32" s="439">
        <v>3306000</v>
      </c>
      <c r="E32" s="439">
        <v>3306000</v>
      </c>
      <c r="F32" s="439">
        <v>3306000</v>
      </c>
      <c r="G32" s="439">
        <v>3306000</v>
      </c>
      <c r="H32" s="439">
        <v>99180000</v>
      </c>
      <c r="I32" s="440">
        <v>0.12599178024502261</v>
      </c>
      <c r="J32" s="508"/>
    </row>
    <row r="33" spans="2:10">
      <c r="B33" s="499" t="s">
        <v>254</v>
      </c>
      <c r="C33" s="499"/>
      <c r="D33" s="439">
        <v>4135743.4705366506</v>
      </c>
      <c r="E33" s="439">
        <v>5739347.1393468017</v>
      </c>
      <c r="F33" s="439">
        <v>6611412.5915859016</v>
      </c>
      <c r="G33" s="439">
        <v>6902047.3180932011</v>
      </c>
      <c r="H33" s="439">
        <v>180420643.7486051</v>
      </c>
      <c r="I33" s="440">
        <v>0.22919457651582745</v>
      </c>
      <c r="J33" s="508"/>
    </row>
    <row r="34" spans="2:10">
      <c r="B34" s="499" t="s">
        <v>255</v>
      </c>
      <c r="C34" s="499"/>
      <c r="D34" s="439">
        <v>2041436.3359551914</v>
      </c>
      <c r="E34" s="439">
        <v>2800324.0161276571</v>
      </c>
      <c r="F34" s="439">
        <v>2973551.8351589777</v>
      </c>
      <c r="G34" s="439">
        <v>2980613.8634243719</v>
      </c>
      <c r="H34" s="439">
        <v>77846254.914341688</v>
      </c>
      <c r="I34" s="440">
        <v>9.8890786873016223E-2</v>
      </c>
      <c r="J34" s="508"/>
    </row>
    <row r="35" spans="2:10">
      <c r="B35" s="528" t="s">
        <v>59</v>
      </c>
      <c r="C35" s="528"/>
      <c r="D35" s="441">
        <v>22642010.206491839</v>
      </c>
      <c r="E35" s="441">
        <v>26271701.555474456</v>
      </c>
      <c r="F35" s="441">
        <v>27585794.826744877</v>
      </c>
      <c r="G35" s="441">
        <v>27883491.581517573</v>
      </c>
      <c r="H35" s="441">
        <v>787194210.66294658</v>
      </c>
      <c r="I35" s="440">
        <v>1</v>
      </c>
      <c r="J35" s="508"/>
    </row>
    <row r="36" spans="2:10" ht="8.1" customHeight="1">
      <c r="B36" s="510"/>
      <c r="C36" s="510"/>
      <c r="D36" s="510"/>
      <c r="E36" s="510"/>
      <c r="F36" s="510"/>
      <c r="G36" s="510"/>
      <c r="H36" s="510"/>
      <c r="I36" s="510"/>
      <c r="J36" s="509"/>
    </row>
    <row r="37" spans="2:10">
      <c r="B37" s="484" t="s">
        <v>511</v>
      </c>
      <c r="C37" s="485"/>
      <c r="D37" s="485"/>
      <c r="E37" s="485"/>
      <c r="F37" s="485"/>
      <c r="G37" s="485"/>
      <c r="H37" s="485"/>
      <c r="I37" s="485"/>
      <c r="J37" s="483"/>
    </row>
    <row r="38" spans="2:10" ht="14.25" customHeight="1">
      <c r="B38" s="518" t="s">
        <v>499</v>
      </c>
      <c r="C38" s="519"/>
      <c r="D38" s="519"/>
      <c r="E38" s="519"/>
      <c r="F38" s="519"/>
      <c r="G38" s="519"/>
      <c r="H38" s="519"/>
      <c r="I38" s="519"/>
      <c r="J38" s="520"/>
    </row>
    <row r="39" spans="2:10">
      <c r="B39" s="521"/>
      <c r="C39" s="522"/>
      <c r="D39" s="522"/>
      <c r="E39" s="522"/>
      <c r="F39" s="522"/>
      <c r="G39" s="522"/>
      <c r="H39" s="522"/>
      <c r="I39" s="522"/>
      <c r="J39" s="523"/>
    </row>
    <row r="40" spans="2:10">
      <c r="B40" s="493" t="s">
        <v>256</v>
      </c>
      <c r="C40" s="493" t="s">
        <v>257</v>
      </c>
      <c r="D40" s="493"/>
      <c r="E40" s="493" t="s">
        <v>258</v>
      </c>
      <c r="F40" s="493"/>
      <c r="G40" s="493" t="s">
        <v>259</v>
      </c>
      <c r="H40" s="493"/>
      <c r="I40" s="493" t="s">
        <v>107</v>
      </c>
      <c r="J40" s="493"/>
    </row>
    <row r="41" spans="2:10">
      <c r="B41" s="493"/>
      <c r="C41" s="449" t="s">
        <v>512</v>
      </c>
      <c r="D41" s="449" t="s">
        <v>513</v>
      </c>
      <c r="E41" s="449" t="s">
        <v>512</v>
      </c>
      <c r="F41" s="449" t="s">
        <v>513</v>
      </c>
      <c r="G41" s="449" t="s">
        <v>512</v>
      </c>
      <c r="H41" s="449" t="s">
        <v>513</v>
      </c>
      <c r="I41" s="449" t="s">
        <v>512</v>
      </c>
      <c r="J41" s="449" t="s">
        <v>513</v>
      </c>
    </row>
    <row r="42" spans="2:10" s="167" customFormat="1">
      <c r="B42" s="442">
        <v>0.13504333480055997</v>
      </c>
      <c r="C42" s="443">
        <v>86270707.035382301</v>
      </c>
      <c r="D42" s="443">
        <v>116960289.07344085</v>
      </c>
      <c r="E42" s="444">
        <v>0.28129339502505191</v>
      </c>
      <c r="F42" s="444">
        <v>0.37593929225229311</v>
      </c>
      <c r="G42" s="444">
        <v>0.11899231099200329</v>
      </c>
      <c r="H42" s="444">
        <v>0.14537603871655799</v>
      </c>
      <c r="I42" s="445" t="s">
        <v>503</v>
      </c>
      <c r="J42" s="445" t="s">
        <v>504</v>
      </c>
    </row>
    <row r="43" spans="2:10" ht="33.75" customHeight="1">
      <c r="B43" s="514" t="s">
        <v>501</v>
      </c>
      <c r="C43" s="515"/>
      <c r="D43" s="515"/>
      <c r="E43" s="515"/>
      <c r="F43" s="515"/>
      <c r="G43" s="515"/>
      <c r="H43" s="515"/>
      <c r="I43" s="515"/>
      <c r="J43" s="516"/>
    </row>
    <row r="46" spans="2:10">
      <c r="F46" s="368"/>
    </row>
  </sheetData>
  <mergeCells count="75"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F25:G25"/>
    <mergeCell ref="H25:I25"/>
    <mergeCell ref="B30:C30"/>
    <mergeCell ref="B31:C31"/>
    <mergeCell ref="B26:C26"/>
    <mergeCell ref="D26:E26"/>
    <mergeCell ref="F26:G26"/>
    <mergeCell ref="H26:I26"/>
    <mergeCell ref="B28:J28"/>
    <mergeCell ref="J29:J36"/>
    <mergeCell ref="B36:I36"/>
    <mergeCell ref="B27:C27"/>
    <mergeCell ref="H22:I22"/>
    <mergeCell ref="B20:C20"/>
    <mergeCell ref="D20:E20"/>
    <mergeCell ref="F20:G20"/>
    <mergeCell ref="H20:I20"/>
    <mergeCell ref="B13:D13"/>
    <mergeCell ref="E13:J13"/>
    <mergeCell ref="B18:J18"/>
    <mergeCell ref="B15:C15"/>
    <mergeCell ref="B16:C16"/>
    <mergeCell ref="B2:J2"/>
    <mergeCell ref="B1:J1"/>
    <mergeCell ref="J4:J5"/>
    <mergeCell ref="D3:I5"/>
    <mergeCell ref="B3:C5"/>
  </mergeCells>
  <printOptions verticalCentered="1"/>
  <pageMargins left="0.98425196850393704" right="0" top="0.78740157480314965" bottom="0.39370078740157483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3" style="286" customWidth="1"/>
    <col min="2" max="2" width="16.5703125" style="286" customWidth="1"/>
    <col min="3" max="3" width="13.5703125" style="286" customWidth="1"/>
    <col min="4" max="4" width="12" style="286" customWidth="1"/>
    <col min="5" max="5" width="13.42578125" style="286" bestFit="1" customWidth="1"/>
    <col min="6" max="6" width="25.140625" style="286" customWidth="1"/>
    <col min="7" max="7" width="14.140625" style="286" customWidth="1"/>
    <col min="8" max="9" width="13.7109375" style="286" bestFit="1" customWidth="1"/>
    <col min="10" max="10" width="12.140625" style="286" bestFit="1" customWidth="1"/>
    <col min="11" max="11" width="16.7109375" style="286" customWidth="1"/>
    <col min="12" max="16384" width="9.140625" style="286"/>
  </cols>
  <sheetData>
    <row r="1" spans="1:11">
      <c r="A1" s="285" t="s">
        <v>78</v>
      </c>
      <c r="D1" s="287" t="s">
        <v>502</v>
      </c>
    </row>
    <row r="3" spans="1:11">
      <c r="B3" s="288" t="s">
        <v>505</v>
      </c>
      <c r="D3" s="289" t="s">
        <v>79</v>
      </c>
    </row>
    <row r="4" spans="1:11">
      <c r="A4" s="290" t="s">
        <v>80</v>
      </c>
      <c r="B4" s="291">
        <v>11686112.972446686</v>
      </c>
      <c r="D4" s="292" t="s">
        <v>506</v>
      </c>
    </row>
    <row r="5" spans="1:11">
      <c r="A5" s="293" t="s">
        <v>81</v>
      </c>
      <c r="B5" s="404">
        <v>1</v>
      </c>
      <c r="D5" s="292" t="s">
        <v>507</v>
      </c>
    </row>
    <row r="6" spans="1:11">
      <c r="A6" s="294" t="s">
        <v>82</v>
      </c>
      <c r="B6" s="291">
        <v>11686112.972446686</v>
      </c>
      <c r="D6" s="292" t="s">
        <v>508</v>
      </c>
    </row>
    <row r="7" spans="1:11">
      <c r="A7" s="295" t="s">
        <v>83</v>
      </c>
      <c r="B7" s="296">
        <v>3.6</v>
      </c>
      <c r="D7" s="292" t="s">
        <v>509</v>
      </c>
      <c r="K7" s="298"/>
    </row>
    <row r="8" spans="1:11">
      <c r="A8" s="290" t="s">
        <v>176</v>
      </c>
      <c r="B8" s="291">
        <v>301797619.19999999</v>
      </c>
      <c r="C8" s="299"/>
      <c r="G8" s="297" t="s">
        <v>295</v>
      </c>
    </row>
    <row r="9" spans="1:11">
      <c r="A9" s="303" t="s">
        <v>88</v>
      </c>
      <c r="B9" s="404">
        <v>0</v>
      </c>
      <c r="C9" s="303"/>
      <c r="D9" s="300"/>
      <c r="E9" s="301" t="s">
        <v>223</v>
      </c>
      <c r="F9" s="301" t="s">
        <v>97</v>
      </c>
      <c r="G9" s="302" t="s">
        <v>442</v>
      </c>
      <c r="H9" s="302" t="s">
        <v>441</v>
      </c>
    </row>
    <row r="10" spans="1:11">
      <c r="A10" s="303" t="s">
        <v>85</v>
      </c>
      <c r="B10" s="306">
        <v>301797619.19999999</v>
      </c>
      <c r="E10" s="304">
        <v>1</v>
      </c>
      <c r="F10" s="305" t="s">
        <v>171</v>
      </c>
      <c r="G10" s="405">
        <v>251498016</v>
      </c>
      <c r="H10" s="405">
        <v>281545114</v>
      </c>
    </row>
    <row r="11" spans="1:11">
      <c r="A11" s="303" t="s">
        <v>177</v>
      </c>
      <c r="B11" s="404">
        <v>0</v>
      </c>
      <c r="C11" s="310"/>
      <c r="E11" s="307">
        <v>2</v>
      </c>
      <c r="F11" s="308">
        <v>0.2</v>
      </c>
      <c r="G11" s="306">
        <v>50299603.200000003</v>
      </c>
      <c r="H11" s="306">
        <v>56309022.800000004</v>
      </c>
      <c r="I11" s="309" t="s">
        <v>170</v>
      </c>
    </row>
    <row r="12" spans="1:11">
      <c r="A12" s="313" t="s">
        <v>186</v>
      </c>
      <c r="B12" s="306">
        <v>0</v>
      </c>
      <c r="C12" s="310"/>
      <c r="E12" s="311">
        <v>3</v>
      </c>
      <c r="F12" s="312" t="s">
        <v>172</v>
      </c>
      <c r="G12" s="306">
        <v>301797619.19999999</v>
      </c>
      <c r="H12" s="306">
        <v>337854136.80000001</v>
      </c>
    </row>
    <row r="13" spans="1:11">
      <c r="A13" s="290" t="s">
        <v>485</v>
      </c>
      <c r="B13" s="306">
        <v>252000000</v>
      </c>
      <c r="C13" s="310"/>
      <c r="E13" s="307">
        <v>4</v>
      </c>
      <c r="F13" s="301" t="s">
        <v>173</v>
      </c>
      <c r="G13" s="406">
        <v>99.3</v>
      </c>
      <c r="H13" s="314">
        <v>135.30000000000001</v>
      </c>
      <c r="I13" s="363">
        <v>0.11947250510318153</v>
      </c>
    </row>
    <row r="14" spans="1:11">
      <c r="A14" s="303" t="s">
        <v>178</v>
      </c>
      <c r="B14" s="404">
        <v>1</v>
      </c>
      <c r="C14" s="310"/>
      <c r="E14" s="307">
        <v>5</v>
      </c>
      <c r="F14" s="301" t="s">
        <v>174</v>
      </c>
      <c r="G14" s="315">
        <v>3039250.9486404834</v>
      </c>
      <c r="H14" s="315">
        <v>2497074.1818181816</v>
      </c>
      <c r="J14" s="316"/>
    </row>
    <row r="15" spans="1:11">
      <c r="A15" s="313" t="s">
        <v>179</v>
      </c>
      <c r="B15" s="306">
        <v>252000000</v>
      </c>
      <c r="C15" s="310"/>
      <c r="E15" s="307">
        <v>6</v>
      </c>
      <c r="F15" s="301" t="s">
        <v>175</v>
      </c>
      <c r="G15" s="315">
        <v>11686112.972446686</v>
      </c>
      <c r="H15" s="315">
        <v>11686112.972446686</v>
      </c>
      <c r="J15" s="316"/>
    </row>
    <row r="16" spans="1:11">
      <c r="A16" s="290" t="s">
        <v>453</v>
      </c>
      <c r="B16" s="306">
        <v>64788000</v>
      </c>
      <c r="C16" s="286" t="s">
        <v>486</v>
      </c>
      <c r="E16" s="307">
        <v>7</v>
      </c>
      <c r="F16" s="301" t="s">
        <v>83</v>
      </c>
      <c r="G16" s="407">
        <v>3.6</v>
      </c>
      <c r="H16" s="317">
        <v>3.6</v>
      </c>
      <c r="J16" s="316"/>
    </row>
    <row r="17" spans="1:10">
      <c r="A17" s="303" t="s">
        <v>454</v>
      </c>
      <c r="B17" s="404">
        <v>0.9282974915044484</v>
      </c>
      <c r="F17" s="301" t="s">
        <v>91</v>
      </c>
      <c r="G17" s="408" t="s">
        <v>404</v>
      </c>
      <c r="H17" s="318" t="s">
        <v>404</v>
      </c>
    </row>
    <row r="18" spans="1:10">
      <c r="A18" s="313" t="s">
        <v>455</v>
      </c>
      <c r="B18" s="306">
        <v>60142537.879590206</v>
      </c>
      <c r="J18" s="363"/>
    </row>
    <row r="19" spans="1:10">
      <c r="A19" s="377" t="s">
        <v>484</v>
      </c>
      <c r="B19" s="291">
        <v>91847800</v>
      </c>
      <c r="C19" s="320"/>
      <c r="D19" s="320"/>
      <c r="F19" s="319" t="s">
        <v>405</v>
      </c>
      <c r="G19" s="376">
        <v>3.97</v>
      </c>
      <c r="H19" s="298"/>
      <c r="I19" s="363">
        <v>0.10277777777777786</v>
      </c>
    </row>
    <row r="20" spans="1:10">
      <c r="A20" s="293" t="s">
        <v>448</v>
      </c>
      <c r="B20" s="409">
        <v>0.75</v>
      </c>
    </row>
    <row r="21" spans="1:10">
      <c r="A21" s="294" t="s">
        <v>450</v>
      </c>
      <c r="B21" s="291">
        <v>68885850</v>
      </c>
      <c r="F21" s="325" t="s">
        <v>479</v>
      </c>
      <c r="G21" s="374"/>
      <c r="I21" s="320"/>
    </row>
    <row r="22" spans="1:10">
      <c r="F22" s="373" t="s">
        <v>475</v>
      </c>
      <c r="G22" s="306">
        <v>301797619.19999999</v>
      </c>
    </row>
    <row r="23" spans="1:10">
      <c r="F23" s="373" t="s">
        <v>476</v>
      </c>
      <c r="G23" s="306">
        <v>252000000</v>
      </c>
    </row>
    <row r="24" spans="1:10">
      <c r="A24" s="286" t="s">
        <v>91</v>
      </c>
      <c r="B24" s="315" t="s">
        <v>404</v>
      </c>
      <c r="F24" s="373" t="s">
        <v>44</v>
      </c>
      <c r="G24" s="306">
        <v>64788000</v>
      </c>
    </row>
    <row r="25" spans="1:10">
      <c r="F25" s="375" t="s">
        <v>477</v>
      </c>
      <c r="G25" s="306">
        <v>91847800</v>
      </c>
    </row>
    <row r="27" spans="1:10">
      <c r="F27" s="301" t="s">
        <v>221</v>
      </c>
      <c r="G27" s="410">
        <v>0.7</v>
      </c>
    </row>
    <row r="28" spans="1:10">
      <c r="F28" s="301" t="s">
        <v>222</v>
      </c>
      <c r="G28" s="411" t="s">
        <v>498</v>
      </c>
    </row>
    <row r="29" spans="1:10">
      <c r="A29" s="324" t="s">
        <v>96</v>
      </c>
      <c r="B29" s="289" t="s">
        <v>97</v>
      </c>
      <c r="F29" s="301" t="s">
        <v>43</v>
      </c>
      <c r="G29" s="411" t="s">
        <v>442</v>
      </c>
    </row>
    <row r="30" spans="1:10">
      <c r="A30" s="327" t="s">
        <v>13</v>
      </c>
      <c r="B30" s="412">
        <v>0.2</v>
      </c>
      <c r="C30" s="315">
        <v>0</v>
      </c>
    </row>
    <row r="31" spans="1:10">
      <c r="A31" s="327" t="s">
        <v>14</v>
      </c>
      <c r="B31" s="412">
        <v>0.4</v>
      </c>
      <c r="C31" s="315">
        <v>0</v>
      </c>
    </row>
    <row r="32" spans="1:10">
      <c r="A32" s="327" t="s">
        <v>15</v>
      </c>
      <c r="B32" s="329">
        <v>0.39999999999999997</v>
      </c>
      <c r="C32" s="315">
        <v>0</v>
      </c>
      <c r="F32" s="325" t="s">
        <v>266</v>
      </c>
      <c r="G32" s="326"/>
    </row>
    <row r="33" spans="1:7">
      <c r="E33" s="301" t="s">
        <v>223</v>
      </c>
      <c r="F33" s="301"/>
      <c r="G33" s="301" t="s">
        <v>295</v>
      </c>
    </row>
    <row r="34" spans="1:7">
      <c r="A34" s="321" t="s">
        <v>92</v>
      </c>
      <c r="B34" s="289" t="s">
        <v>93</v>
      </c>
      <c r="E34" s="307">
        <v>8</v>
      </c>
      <c r="F34" s="328" t="s">
        <v>264</v>
      </c>
      <c r="G34" s="413">
        <v>8520</v>
      </c>
    </row>
    <row r="35" spans="1:7">
      <c r="A35" s="322" t="s">
        <v>94</v>
      </c>
      <c r="B35" s="273">
        <v>0.18</v>
      </c>
      <c r="E35" s="307">
        <v>9</v>
      </c>
      <c r="F35" s="301" t="s">
        <v>265</v>
      </c>
      <c r="G35" s="414">
        <v>0</v>
      </c>
    </row>
    <row r="36" spans="1:7">
      <c r="A36" s="323" t="s">
        <v>95</v>
      </c>
      <c r="B36" s="273">
        <v>7.0000000000000007E-2</v>
      </c>
    </row>
    <row r="38" spans="1:7">
      <c r="A38" s="327" t="s">
        <v>496</v>
      </c>
      <c r="B38" s="315">
        <v>0</v>
      </c>
      <c r="C38" s="412">
        <v>0.7</v>
      </c>
      <c r="E38" s="320"/>
      <c r="F38" s="403" t="s">
        <v>490</v>
      </c>
      <c r="G38" s="315">
        <v>0</v>
      </c>
    </row>
    <row r="40" spans="1:7">
      <c r="A40" s="327" t="s">
        <v>493</v>
      </c>
      <c r="B40" s="315">
        <v>43120000</v>
      </c>
      <c r="C40" s="412">
        <v>0.7</v>
      </c>
      <c r="F40" s="403" t="s">
        <v>491</v>
      </c>
      <c r="G40" s="315">
        <v>61600000</v>
      </c>
    </row>
    <row r="41" spans="1:7">
      <c r="A41" s="327" t="s">
        <v>495</v>
      </c>
      <c r="B41" s="315">
        <v>116078997</v>
      </c>
      <c r="C41" s="412">
        <v>0.7</v>
      </c>
      <c r="E41" s="320"/>
      <c r="F41" s="403" t="s">
        <v>494</v>
      </c>
      <c r="G41" s="315">
        <v>165827137.87959021</v>
      </c>
    </row>
    <row r="43" spans="1:7">
      <c r="A43" s="327" t="s">
        <v>489</v>
      </c>
      <c r="B43" s="315">
        <v>10500000</v>
      </c>
      <c r="C43" s="412">
        <v>0.7</v>
      </c>
      <c r="F43" s="403" t="s">
        <v>488</v>
      </c>
      <c r="G43" s="315">
        <v>15000000</v>
      </c>
    </row>
    <row r="45" spans="1:7">
      <c r="A45" s="324" t="s">
        <v>98</v>
      </c>
    </row>
    <row r="46" spans="1:7">
      <c r="A46" s="286" t="s">
        <v>99</v>
      </c>
      <c r="B46" s="273">
        <v>0</v>
      </c>
      <c r="C46" s="286" t="s">
        <v>100</v>
      </c>
    </row>
    <row r="47" spans="1:7">
      <c r="A47" s="286" t="s">
        <v>101</v>
      </c>
      <c r="B47" s="273">
        <v>0</v>
      </c>
      <c r="C47" s="286" t="s">
        <v>100</v>
      </c>
    </row>
    <row r="48" spans="1:7">
      <c r="A48" s="286" t="s">
        <v>102</v>
      </c>
      <c r="B48" s="273">
        <v>0.06</v>
      </c>
      <c r="C48" s="286" t="s">
        <v>103</v>
      </c>
    </row>
    <row r="49" spans="1:7">
      <c r="B49" s="330">
        <v>0.06</v>
      </c>
    </row>
    <row r="51" spans="1:7">
      <c r="A51" s="286" t="s">
        <v>104</v>
      </c>
      <c r="B51" s="273">
        <v>0.09</v>
      </c>
      <c r="C51" s="286" t="s">
        <v>105</v>
      </c>
    </row>
    <row r="54" spans="1:7">
      <c r="A54" s="331" t="s">
        <v>183</v>
      </c>
      <c r="B54" s="331" t="s">
        <v>184</v>
      </c>
    </row>
    <row r="55" spans="1:7">
      <c r="A55" s="332" t="s">
        <v>279</v>
      </c>
      <c r="B55" s="273">
        <v>0.15</v>
      </c>
    </row>
    <row r="56" spans="1:7">
      <c r="A56" s="333" t="s">
        <v>229</v>
      </c>
      <c r="B56" s="273">
        <v>0.25</v>
      </c>
    </row>
    <row r="58" spans="1:7">
      <c r="A58" s="286" t="s">
        <v>280</v>
      </c>
      <c r="B58" s="273">
        <v>0.09</v>
      </c>
      <c r="C58" s="286" t="s">
        <v>422</v>
      </c>
    </row>
    <row r="59" spans="1:7">
      <c r="B59" s="273">
        <v>0.08</v>
      </c>
      <c r="C59" s="286" t="s">
        <v>423</v>
      </c>
    </row>
    <row r="60" spans="1:7">
      <c r="B60" s="273">
        <v>5.5E-2</v>
      </c>
      <c r="C60" s="286" t="s">
        <v>421</v>
      </c>
      <c r="G60" s="316"/>
    </row>
    <row r="62" spans="1:7" ht="15" customHeight="1">
      <c r="A62" s="334" t="s">
        <v>231</v>
      </c>
      <c r="B62" s="335">
        <v>0.09</v>
      </c>
      <c r="C62" s="335">
        <v>0.08</v>
      </c>
    </row>
    <row r="63" spans="1:7">
      <c r="A63" s="334" t="s">
        <v>107</v>
      </c>
      <c r="B63" s="336" t="s">
        <v>503</v>
      </c>
      <c r="C63" s="336" t="s">
        <v>504</v>
      </c>
    </row>
    <row r="64" spans="1:7">
      <c r="A64" s="334" t="s">
        <v>108</v>
      </c>
      <c r="B64" s="337">
        <v>0.28129339502505191</v>
      </c>
      <c r="C64" s="337">
        <v>0.37593929225229311</v>
      </c>
    </row>
    <row r="65" spans="1:8">
      <c r="A65" s="334" t="s">
        <v>126</v>
      </c>
      <c r="B65" s="335">
        <v>0.11899231099200329</v>
      </c>
      <c r="C65" s="335">
        <v>0.14537603871655799</v>
      </c>
    </row>
    <row r="66" spans="1:8">
      <c r="A66" s="334" t="s">
        <v>109</v>
      </c>
      <c r="B66" s="335">
        <v>0.13504333480055997</v>
      </c>
      <c r="C66" s="335">
        <v>0.13504333480055997</v>
      </c>
      <c r="F66" s="338" t="s">
        <v>282</v>
      </c>
    </row>
    <row r="67" spans="1:8">
      <c r="A67" s="334" t="s">
        <v>110</v>
      </c>
      <c r="B67" s="336">
        <v>86270707.035382301</v>
      </c>
      <c r="C67" s="336">
        <v>116960289.07344085</v>
      </c>
      <c r="F67" s="340" t="s">
        <v>283</v>
      </c>
    </row>
    <row r="68" spans="1:8" ht="15.75" thickBot="1">
      <c r="F68" s="340" t="s">
        <v>284</v>
      </c>
    </row>
    <row r="69" spans="1:8" ht="15.75" thickBot="1">
      <c r="B69" s="339" t="s">
        <v>505</v>
      </c>
      <c r="F69" s="286" t="s">
        <v>281</v>
      </c>
    </row>
    <row r="71" spans="1:8">
      <c r="A71" s="341" t="s">
        <v>185</v>
      </c>
      <c r="B71" s="341" t="s">
        <v>465</v>
      </c>
      <c r="C71" s="341" t="s">
        <v>464</v>
      </c>
      <c r="D71" s="344" t="s">
        <v>466</v>
      </c>
      <c r="E71" s="344" t="s">
        <v>470</v>
      </c>
      <c r="F71" s="344" t="s">
        <v>471</v>
      </c>
    </row>
    <row r="72" spans="1:8">
      <c r="A72" s="342" t="s">
        <v>86</v>
      </c>
      <c r="B72" s="345">
        <v>7000000</v>
      </c>
      <c r="C72" s="415">
        <v>7000000</v>
      </c>
      <c r="D72" s="345">
        <v>22</v>
      </c>
      <c r="E72" s="345">
        <v>36</v>
      </c>
      <c r="F72" s="345">
        <v>252000000</v>
      </c>
    </row>
    <row r="73" spans="1:8">
      <c r="A73" s="342" t="s">
        <v>165</v>
      </c>
      <c r="B73" s="345">
        <v>10500000</v>
      </c>
      <c r="C73" s="415">
        <v>10500000</v>
      </c>
      <c r="D73" s="345">
        <v>0</v>
      </c>
      <c r="E73" s="345">
        <v>0</v>
      </c>
      <c r="F73" s="345">
        <v>0</v>
      </c>
    </row>
    <row r="74" spans="1:8">
      <c r="A74" s="342" t="s">
        <v>87</v>
      </c>
      <c r="B74" s="345">
        <v>14000000</v>
      </c>
      <c r="C74" s="415">
        <v>14000000</v>
      </c>
      <c r="D74" s="345">
        <v>0</v>
      </c>
      <c r="E74" s="345">
        <v>0</v>
      </c>
      <c r="F74" s="345">
        <v>0</v>
      </c>
    </row>
    <row r="76" spans="1:8">
      <c r="A76" s="324" t="s">
        <v>245</v>
      </c>
      <c r="F76" s="320"/>
    </row>
    <row r="78" spans="1:8">
      <c r="A78" s="343" t="s">
        <v>393</v>
      </c>
      <c r="C78" s="344" t="s">
        <v>410</v>
      </c>
      <c r="D78" s="274">
        <v>10</v>
      </c>
    </row>
    <row r="79" spans="1:8">
      <c r="A79" s="341" t="s">
        <v>66</v>
      </c>
      <c r="B79" s="341" t="s">
        <v>296</v>
      </c>
      <c r="C79" s="344" t="s">
        <v>411</v>
      </c>
      <c r="D79" s="344" t="s">
        <v>412</v>
      </c>
      <c r="G79" s="302" t="s">
        <v>442</v>
      </c>
      <c r="H79" s="302" t="s">
        <v>441</v>
      </c>
    </row>
    <row r="80" spans="1:8">
      <c r="A80" s="447">
        <v>10</v>
      </c>
      <c r="B80" s="345">
        <v>7500000</v>
      </c>
      <c r="C80" s="346">
        <v>20</v>
      </c>
      <c r="D80" s="346">
        <v>750000</v>
      </c>
      <c r="F80" s="301" t="s">
        <v>446</v>
      </c>
      <c r="G80" s="416">
        <v>10000000</v>
      </c>
      <c r="H80" s="345">
        <v>13625377.643504534</v>
      </c>
    </row>
    <row r="81" spans="1:10">
      <c r="A81" s="312">
        <v>11</v>
      </c>
      <c r="B81" s="345">
        <v>7500000</v>
      </c>
      <c r="C81" s="346">
        <v>21</v>
      </c>
      <c r="D81" s="346">
        <v>750000</v>
      </c>
      <c r="F81" s="301" t="s">
        <v>447</v>
      </c>
      <c r="G81" s="416">
        <v>20000000</v>
      </c>
      <c r="H81" s="345">
        <v>27250755.287009068</v>
      </c>
    </row>
    <row r="82" spans="1:10" ht="15" customHeight="1">
      <c r="A82" s="447">
        <v>20</v>
      </c>
      <c r="B82" s="345">
        <v>15000000</v>
      </c>
      <c r="C82" s="346">
        <v>30</v>
      </c>
      <c r="D82" s="346">
        <v>1500000</v>
      </c>
      <c r="F82" s="301" t="s">
        <v>472</v>
      </c>
      <c r="G82" s="345">
        <v>60000000</v>
      </c>
      <c r="H82" s="345">
        <v>81752265.861027211</v>
      </c>
    </row>
    <row r="83" spans="1:10">
      <c r="A83" s="312">
        <v>21</v>
      </c>
      <c r="B83" s="345">
        <v>15000000</v>
      </c>
      <c r="C83" s="346">
        <v>30</v>
      </c>
      <c r="D83" s="346">
        <v>1666666.6666666667</v>
      </c>
    </row>
    <row r="84" spans="1:10">
      <c r="A84" s="372" t="s">
        <v>473</v>
      </c>
      <c r="B84" s="357">
        <v>60000000</v>
      </c>
      <c r="F84" s="347" t="s">
        <v>287</v>
      </c>
      <c r="G84" s="348">
        <v>99.3</v>
      </c>
    </row>
    <row r="85" spans="1:10">
      <c r="F85" s="347" t="s">
        <v>288</v>
      </c>
      <c r="G85" s="417">
        <v>360000</v>
      </c>
    </row>
    <row r="86" spans="1:10">
      <c r="A86" s="343" t="s">
        <v>394</v>
      </c>
      <c r="F86" s="347" t="s">
        <v>444</v>
      </c>
      <c r="G86" s="417">
        <v>240000</v>
      </c>
    </row>
    <row r="87" spans="1:10">
      <c r="A87" s="341" t="s">
        <v>395</v>
      </c>
      <c r="B87" s="341" t="s">
        <v>296</v>
      </c>
      <c r="C87" s="341" t="s">
        <v>296</v>
      </c>
      <c r="F87" s="347" t="s">
        <v>445</v>
      </c>
      <c r="G87" s="418">
        <v>121</v>
      </c>
    </row>
    <row r="88" spans="1:10">
      <c r="A88" s="301">
        <v>5</v>
      </c>
      <c r="B88" s="345">
        <v>93750</v>
      </c>
      <c r="C88" s="416">
        <v>125000</v>
      </c>
      <c r="F88" s="347" t="s">
        <v>401</v>
      </c>
      <c r="G88" s="349">
        <v>64788000</v>
      </c>
    </row>
    <row r="89" spans="1:10">
      <c r="A89" s="301">
        <v>5</v>
      </c>
      <c r="B89" s="345">
        <v>52500</v>
      </c>
      <c r="C89" s="416">
        <v>70000</v>
      </c>
    </row>
    <row r="90" spans="1:10">
      <c r="A90" s="372" t="s">
        <v>473</v>
      </c>
      <c r="B90" s="357">
        <v>1170000</v>
      </c>
    </row>
    <row r="91" spans="1:10">
      <c r="G91" s="344" t="s">
        <v>462</v>
      </c>
      <c r="H91" s="344" t="s">
        <v>463</v>
      </c>
      <c r="I91" s="344" t="s">
        <v>466</v>
      </c>
      <c r="J91" s="344" t="s">
        <v>467</v>
      </c>
    </row>
    <row r="92" spans="1:10">
      <c r="A92" s="343" t="s">
        <v>396</v>
      </c>
      <c r="B92" s="344" t="s">
        <v>296</v>
      </c>
      <c r="C92" s="344" t="s">
        <v>410</v>
      </c>
      <c r="F92" s="350" t="s">
        <v>461</v>
      </c>
      <c r="G92" s="416">
        <v>200000</v>
      </c>
      <c r="H92" s="345">
        <v>150000</v>
      </c>
      <c r="I92" s="345">
        <v>22</v>
      </c>
      <c r="J92" s="345">
        <v>4400000</v>
      </c>
    </row>
    <row r="93" spans="1:10">
      <c r="A93" s="351" t="s">
        <v>397</v>
      </c>
      <c r="B93" s="349">
        <v>60142537.879590206</v>
      </c>
      <c r="C93" s="274">
        <v>30</v>
      </c>
    </row>
    <row r="94" spans="1:10" ht="25.5">
      <c r="A94" s="364" t="s">
        <v>457</v>
      </c>
      <c r="B94" s="349">
        <v>3300000</v>
      </c>
      <c r="C94" s="349" t="s">
        <v>449</v>
      </c>
      <c r="E94" s="352" t="s">
        <v>409</v>
      </c>
      <c r="F94" s="352" t="s">
        <v>391</v>
      </c>
      <c r="G94" s="352" t="s">
        <v>382</v>
      </c>
      <c r="H94" s="352" t="s">
        <v>383</v>
      </c>
      <c r="I94" s="352" t="s">
        <v>384</v>
      </c>
      <c r="J94" s="353"/>
    </row>
    <row r="95" spans="1:10">
      <c r="A95" s="372" t="s">
        <v>473</v>
      </c>
      <c r="B95" s="357">
        <v>7200000</v>
      </c>
      <c r="E95" s="274">
        <v>5</v>
      </c>
      <c r="F95" s="354" t="s">
        <v>389</v>
      </c>
      <c r="G95" s="274">
        <v>3</v>
      </c>
      <c r="H95" s="274">
        <v>40000</v>
      </c>
      <c r="I95" s="345">
        <v>120000</v>
      </c>
      <c r="J95" s="353"/>
    </row>
    <row r="96" spans="1:10">
      <c r="E96" s="274">
        <v>10</v>
      </c>
      <c r="F96" s="354" t="s">
        <v>390</v>
      </c>
      <c r="G96" s="274">
        <v>2</v>
      </c>
      <c r="H96" s="274">
        <v>90000</v>
      </c>
      <c r="I96" s="345">
        <v>180000</v>
      </c>
      <c r="J96" s="353"/>
    </row>
    <row r="97" spans="1:10">
      <c r="A97" s="343" t="s">
        <v>398</v>
      </c>
      <c r="E97" s="274">
        <v>10</v>
      </c>
      <c r="F97" s="354" t="s">
        <v>392</v>
      </c>
      <c r="G97" s="274">
        <v>1</v>
      </c>
      <c r="H97" s="274">
        <v>130000</v>
      </c>
      <c r="I97" s="345">
        <v>130000</v>
      </c>
      <c r="J97" s="353"/>
    </row>
    <row r="98" spans="1:10">
      <c r="A98" s="341" t="s">
        <v>395</v>
      </c>
      <c r="B98" s="341" t="s">
        <v>465</v>
      </c>
      <c r="C98" s="341" t="s">
        <v>464</v>
      </c>
      <c r="E98" s="274">
        <v>10</v>
      </c>
      <c r="F98" s="354" t="s">
        <v>377</v>
      </c>
      <c r="G98" s="274">
        <v>1</v>
      </c>
      <c r="H98" s="274">
        <v>110000</v>
      </c>
      <c r="I98" s="345">
        <v>110000</v>
      </c>
      <c r="J98" s="353"/>
    </row>
    <row r="99" spans="1:10">
      <c r="A99" s="301">
        <v>5</v>
      </c>
      <c r="B99" s="355">
        <v>90000</v>
      </c>
      <c r="C99" s="355">
        <v>120000</v>
      </c>
      <c r="E99" s="274">
        <v>10</v>
      </c>
      <c r="F99" s="354" t="s">
        <v>378</v>
      </c>
      <c r="G99" s="274">
        <v>1</v>
      </c>
      <c r="H99" s="274">
        <v>320000</v>
      </c>
      <c r="I99" s="345">
        <v>320000</v>
      </c>
      <c r="J99" s="353"/>
    </row>
    <row r="100" spans="1:10">
      <c r="A100" s="301">
        <v>10</v>
      </c>
      <c r="B100" s="355">
        <v>555000</v>
      </c>
      <c r="C100" s="355">
        <v>740000</v>
      </c>
      <c r="E100" s="356"/>
      <c r="F100" s="356"/>
      <c r="G100" s="356"/>
      <c r="H100" s="356"/>
      <c r="I100" s="357">
        <v>860000</v>
      </c>
    </row>
    <row r="101" spans="1:10">
      <c r="A101" s="372" t="s">
        <v>473</v>
      </c>
      <c r="B101" s="357">
        <v>2940000</v>
      </c>
    </row>
    <row r="102" spans="1:10">
      <c r="E102" s="352" t="s">
        <v>409</v>
      </c>
      <c r="F102" s="352" t="s">
        <v>385</v>
      </c>
      <c r="G102" s="352" t="s">
        <v>382</v>
      </c>
      <c r="H102" s="352" t="s">
        <v>383</v>
      </c>
      <c r="I102" s="352" t="s">
        <v>384</v>
      </c>
    </row>
    <row r="103" spans="1:10">
      <c r="A103" s="343" t="s">
        <v>399</v>
      </c>
      <c r="B103" s="343"/>
      <c r="E103" s="274" t="s">
        <v>451</v>
      </c>
      <c r="F103" s="354" t="s">
        <v>373</v>
      </c>
      <c r="G103" s="274">
        <v>0</v>
      </c>
      <c r="H103" s="274">
        <v>8200000</v>
      </c>
      <c r="I103" s="345">
        <v>0</v>
      </c>
    </row>
    <row r="104" spans="1:10">
      <c r="A104" s="341" t="s">
        <v>395</v>
      </c>
      <c r="B104" s="341" t="s">
        <v>465</v>
      </c>
      <c r="C104" s="341" t="s">
        <v>464</v>
      </c>
      <c r="E104" s="274">
        <v>15</v>
      </c>
      <c r="F104" s="354" t="s">
        <v>374</v>
      </c>
      <c r="G104" s="274">
        <v>1</v>
      </c>
      <c r="H104" s="274">
        <v>560000</v>
      </c>
      <c r="I104" s="345">
        <v>560000</v>
      </c>
    </row>
    <row r="105" spans="1:10">
      <c r="A105" s="358">
        <v>15</v>
      </c>
      <c r="B105" s="355">
        <v>1710000</v>
      </c>
      <c r="C105" s="355">
        <v>2280000</v>
      </c>
      <c r="E105" s="274">
        <v>15</v>
      </c>
      <c r="F105" s="354" t="s">
        <v>375</v>
      </c>
      <c r="G105" s="274">
        <v>1</v>
      </c>
      <c r="H105" s="274">
        <v>600000</v>
      </c>
      <c r="I105" s="345">
        <v>600000</v>
      </c>
    </row>
    <row r="106" spans="1:10">
      <c r="A106" s="358">
        <v>30</v>
      </c>
      <c r="B106" s="355">
        <v>2983350</v>
      </c>
      <c r="C106" s="355">
        <v>3977800</v>
      </c>
      <c r="E106" s="274" t="s">
        <v>451</v>
      </c>
      <c r="F106" s="354" t="s">
        <v>376</v>
      </c>
      <c r="G106" s="274">
        <v>0</v>
      </c>
      <c r="H106" s="274">
        <v>600000</v>
      </c>
      <c r="I106" s="345">
        <v>0</v>
      </c>
    </row>
    <row r="107" spans="1:10">
      <c r="A107" s="372" t="s">
        <v>473</v>
      </c>
      <c r="B107" s="345">
        <v>8537800</v>
      </c>
      <c r="E107" s="274">
        <v>15</v>
      </c>
      <c r="F107" s="354" t="s">
        <v>387</v>
      </c>
      <c r="G107" s="274">
        <v>1</v>
      </c>
      <c r="H107" s="274">
        <v>1120000</v>
      </c>
      <c r="I107" s="345">
        <v>1120000</v>
      </c>
    </row>
    <row r="108" spans="1:10">
      <c r="E108" s="274">
        <v>30</v>
      </c>
      <c r="F108" s="354" t="s">
        <v>380</v>
      </c>
      <c r="G108" s="274">
        <v>1</v>
      </c>
      <c r="H108" s="274">
        <v>500000</v>
      </c>
      <c r="I108" s="345">
        <v>500000</v>
      </c>
    </row>
    <row r="109" spans="1:10">
      <c r="A109" s="343" t="s">
        <v>400</v>
      </c>
      <c r="E109" s="274">
        <v>30</v>
      </c>
      <c r="F109" s="354" t="s">
        <v>379</v>
      </c>
      <c r="G109" s="274">
        <v>1</v>
      </c>
      <c r="H109" s="274">
        <v>1200000</v>
      </c>
      <c r="I109" s="345">
        <v>1200000</v>
      </c>
    </row>
    <row r="110" spans="1:10">
      <c r="A110" s="341" t="s">
        <v>395</v>
      </c>
      <c r="B110" s="341" t="s">
        <v>465</v>
      </c>
      <c r="C110" s="341" t="s">
        <v>464</v>
      </c>
      <c r="E110" s="274">
        <v>30</v>
      </c>
      <c r="F110" s="354" t="s">
        <v>388</v>
      </c>
      <c r="G110" s="274">
        <v>1</v>
      </c>
      <c r="H110" s="274">
        <v>250000</v>
      </c>
      <c r="I110" s="345">
        <v>250000</v>
      </c>
    </row>
    <row r="111" spans="1:10">
      <c r="A111" s="358">
        <v>15</v>
      </c>
      <c r="B111" s="355">
        <v>4500000</v>
      </c>
      <c r="C111" s="355">
        <v>6000000</v>
      </c>
      <c r="E111" s="274">
        <v>30</v>
      </c>
      <c r="F111" s="354" t="s">
        <v>386</v>
      </c>
      <c r="G111" s="274">
        <v>1</v>
      </c>
      <c r="H111" s="274">
        <v>500000</v>
      </c>
      <c r="I111" s="345">
        <v>500000</v>
      </c>
    </row>
    <row r="112" spans="1:10">
      <c r="A112" s="372" t="s">
        <v>473</v>
      </c>
      <c r="B112" s="345">
        <v>12000000</v>
      </c>
      <c r="E112" s="274">
        <v>30</v>
      </c>
      <c r="F112" s="354" t="s">
        <v>452</v>
      </c>
      <c r="G112" s="419">
        <v>1</v>
      </c>
      <c r="H112" s="274">
        <v>1500000</v>
      </c>
      <c r="I112" s="345">
        <v>1500000</v>
      </c>
    </row>
    <row r="113" spans="1:9">
      <c r="E113" s="274">
        <v>30</v>
      </c>
      <c r="F113" s="354" t="s">
        <v>381</v>
      </c>
      <c r="G113" s="274">
        <v>1</v>
      </c>
      <c r="H113" s="274">
        <v>27800</v>
      </c>
      <c r="I113" s="345">
        <v>27800</v>
      </c>
    </row>
    <row r="114" spans="1:9">
      <c r="A114" s="343" t="s">
        <v>474</v>
      </c>
      <c r="F114" s="352" t="s">
        <v>53</v>
      </c>
      <c r="G114" s="352"/>
      <c r="H114" s="352"/>
      <c r="I114" s="357">
        <v>6257800</v>
      </c>
    </row>
    <row r="115" spans="1:9">
      <c r="A115" s="372" t="s">
        <v>473</v>
      </c>
      <c r="B115" s="345">
        <v>91847800</v>
      </c>
    </row>
    <row r="116" spans="1:9">
      <c r="F116" s="352" t="s">
        <v>106</v>
      </c>
      <c r="G116" s="352" t="s">
        <v>382</v>
      </c>
      <c r="H116" s="352" t="s">
        <v>383</v>
      </c>
      <c r="I116" s="352" t="s">
        <v>384</v>
      </c>
    </row>
    <row r="117" spans="1:9">
      <c r="F117" s="354" t="s">
        <v>406</v>
      </c>
      <c r="G117" s="274">
        <v>1</v>
      </c>
      <c r="H117" s="274">
        <v>4800000</v>
      </c>
      <c r="I117" s="345">
        <v>4800000</v>
      </c>
    </row>
    <row r="118" spans="1:9">
      <c r="F118" s="354" t="s">
        <v>407</v>
      </c>
      <c r="G118" s="274">
        <v>2</v>
      </c>
      <c r="H118" s="274">
        <v>600000</v>
      </c>
      <c r="I118" s="345">
        <v>1200000</v>
      </c>
    </row>
    <row r="119" spans="1:9">
      <c r="F119" s="352" t="s">
        <v>53</v>
      </c>
      <c r="G119" s="352"/>
      <c r="H119" s="352"/>
      <c r="I119" s="357">
        <v>6000000</v>
      </c>
    </row>
    <row r="121" spans="1:9">
      <c r="A121" s="343" t="s">
        <v>45</v>
      </c>
    </row>
    <row r="122" spans="1:9">
      <c r="G122" s="359" t="s">
        <v>46</v>
      </c>
    </row>
    <row r="123" spans="1:9">
      <c r="A123" s="359" t="s">
        <v>46</v>
      </c>
      <c r="G123" s="302" t="s">
        <v>442</v>
      </c>
      <c r="H123" s="302" t="s">
        <v>441</v>
      </c>
    </row>
    <row r="124" spans="1:9">
      <c r="A124" s="353" t="s">
        <v>305</v>
      </c>
      <c r="B124" s="327" t="s">
        <v>296</v>
      </c>
      <c r="C124" s="327" t="s">
        <v>312</v>
      </c>
      <c r="G124" s="274">
        <v>250000</v>
      </c>
      <c r="H124" s="345">
        <v>340634.44108761335</v>
      </c>
    </row>
    <row r="125" spans="1:9">
      <c r="A125" s="301">
        <v>1</v>
      </c>
      <c r="B125" s="345">
        <v>250000</v>
      </c>
      <c r="C125" s="327" t="s">
        <v>306</v>
      </c>
      <c r="G125" s="274">
        <v>300000</v>
      </c>
      <c r="H125" s="345">
        <v>408761.32930513599</v>
      </c>
    </row>
    <row r="126" spans="1:9">
      <c r="A126" s="301">
        <v>4</v>
      </c>
      <c r="B126" s="345">
        <v>300000</v>
      </c>
      <c r="C126" s="327" t="s">
        <v>307</v>
      </c>
      <c r="G126" s="274">
        <v>250000</v>
      </c>
      <c r="H126" s="345">
        <v>340634.44108761335</v>
      </c>
    </row>
    <row r="127" spans="1:9">
      <c r="A127" s="301">
        <v>10</v>
      </c>
      <c r="B127" s="345">
        <v>250000</v>
      </c>
      <c r="C127" s="327" t="s">
        <v>308</v>
      </c>
      <c r="G127" s="274">
        <v>200000</v>
      </c>
      <c r="H127" s="345">
        <v>272507.55287009064</v>
      </c>
    </row>
    <row r="128" spans="1:9">
      <c r="A128" s="301">
        <v>12</v>
      </c>
      <c r="B128" s="345">
        <v>200000</v>
      </c>
      <c r="C128" s="327" t="s">
        <v>309</v>
      </c>
      <c r="G128" s="274">
        <v>300000</v>
      </c>
      <c r="H128" s="345">
        <v>408761.32930513599</v>
      </c>
    </row>
    <row r="129" spans="1:8">
      <c r="A129" s="301">
        <v>22</v>
      </c>
      <c r="B129" s="345">
        <v>300000</v>
      </c>
      <c r="C129" s="327" t="s">
        <v>310</v>
      </c>
      <c r="G129" s="274">
        <v>250000</v>
      </c>
      <c r="H129" s="345">
        <v>340634.44108761335</v>
      </c>
    </row>
    <row r="130" spans="1:8">
      <c r="A130" s="301">
        <v>30</v>
      </c>
      <c r="B130" s="345">
        <v>250000</v>
      </c>
      <c r="C130" s="360" t="s">
        <v>311</v>
      </c>
    </row>
    <row r="132" spans="1:8">
      <c r="A132" s="359" t="s">
        <v>47</v>
      </c>
    </row>
    <row r="133" spans="1:8">
      <c r="A133" s="353" t="s">
        <v>305</v>
      </c>
      <c r="B133" s="327" t="s">
        <v>296</v>
      </c>
      <c r="C133" s="327" t="s">
        <v>312</v>
      </c>
    </row>
    <row r="134" spans="1:8">
      <c r="A134" s="301">
        <v>1</v>
      </c>
      <c r="B134" s="274">
        <v>200000</v>
      </c>
      <c r="C134" s="327" t="s">
        <v>313</v>
      </c>
    </row>
    <row r="135" spans="1:8">
      <c r="A135" s="301">
        <v>10</v>
      </c>
      <c r="B135" s="274">
        <v>400000</v>
      </c>
      <c r="C135" s="360" t="s">
        <v>314</v>
      </c>
    </row>
    <row r="136" spans="1:8">
      <c r="A136" s="301">
        <v>11</v>
      </c>
      <c r="B136" s="274">
        <v>200000</v>
      </c>
      <c r="C136" s="327" t="s">
        <v>315</v>
      </c>
    </row>
    <row r="137" spans="1:8">
      <c r="A137" s="301">
        <v>20</v>
      </c>
      <c r="B137" s="274">
        <v>400000</v>
      </c>
      <c r="C137" s="360" t="s">
        <v>316</v>
      </c>
    </row>
    <row r="138" spans="1:8">
      <c r="A138" s="301">
        <v>21</v>
      </c>
      <c r="B138" s="274">
        <v>200000</v>
      </c>
      <c r="C138" s="327" t="s">
        <v>317</v>
      </c>
    </row>
    <row r="139" spans="1:8">
      <c r="A139" s="301">
        <v>30</v>
      </c>
      <c r="B139" s="274">
        <v>200000</v>
      </c>
      <c r="C139" s="360" t="s">
        <v>311</v>
      </c>
    </row>
    <row r="140" spans="1:8">
      <c r="A140" s="343"/>
      <c r="B140" s="327"/>
    </row>
    <row r="141" spans="1:8">
      <c r="A141" s="343"/>
    </row>
    <row r="142" spans="1:8">
      <c r="A142" s="359" t="s">
        <v>48</v>
      </c>
      <c r="B142" s="327" t="s">
        <v>304</v>
      </c>
      <c r="C142" s="286" t="s">
        <v>303</v>
      </c>
    </row>
    <row r="143" spans="1:8">
      <c r="A143" s="361" t="s">
        <v>298</v>
      </c>
      <c r="B143" s="420">
        <v>2500</v>
      </c>
      <c r="C143" s="421">
        <v>2.5000000000000001E-3</v>
      </c>
    </row>
    <row r="144" spans="1:8">
      <c r="A144" s="361" t="s">
        <v>297</v>
      </c>
      <c r="B144" s="420">
        <v>5000</v>
      </c>
      <c r="C144" s="421">
        <v>5.0000000000000001E-3</v>
      </c>
    </row>
    <row r="145" spans="1:4">
      <c r="A145" s="343"/>
    </row>
    <row r="146" spans="1:4">
      <c r="A146" s="359" t="s">
        <v>49</v>
      </c>
    </row>
    <row r="147" spans="1:4">
      <c r="A147" s="343"/>
      <c r="B147" s="361" t="s">
        <v>230</v>
      </c>
    </row>
    <row r="148" spans="1:4">
      <c r="A148" s="343"/>
      <c r="B148" s="274">
        <v>670000</v>
      </c>
      <c r="C148" s="286" t="s">
        <v>296</v>
      </c>
    </row>
    <row r="149" spans="1:4">
      <c r="A149" s="343"/>
    </row>
    <row r="150" spans="1:4">
      <c r="A150" s="343" t="s">
        <v>429</v>
      </c>
    </row>
    <row r="151" spans="1:4">
      <c r="A151" s="353" t="s">
        <v>305</v>
      </c>
      <c r="B151" s="327" t="s">
        <v>296</v>
      </c>
      <c r="C151" s="327" t="s">
        <v>312</v>
      </c>
    </row>
    <row r="152" spans="1:4">
      <c r="A152" s="301">
        <v>1</v>
      </c>
      <c r="B152" s="274">
        <v>10000</v>
      </c>
      <c r="C152" s="327" t="s">
        <v>432</v>
      </c>
    </row>
    <row r="153" spans="1:4">
      <c r="A153" s="301">
        <v>6</v>
      </c>
      <c r="B153" s="274">
        <v>20000</v>
      </c>
      <c r="C153" s="327" t="s">
        <v>433</v>
      </c>
    </row>
    <row r="154" spans="1:4">
      <c r="A154" s="301">
        <v>11</v>
      </c>
      <c r="B154" s="274">
        <v>30000</v>
      </c>
      <c r="C154" s="327" t="s">
        <v>434</v>
      </c>
    </row>
    <row r="155" spans="1:4" ht="15" customHeight="1">
      <c r="A155" s="301">
        <v>16</v>
      </c>
      <c r="B155" s="274">
        <v>40000</v>
      </c>
      <c r="C155" s="327" t="s">
        <v>435</v>
      </c>
    </row>
    <row r="156" spans="1:4">
      <c r="A156" s="301">
        <v>21</v>
      </c>
      <c r="B156" s="274">
        <v>60000</v>
      </c>
      <c r="C156" s="327" t="s">
        <v>436</v>
      </c>
    </row>
    <row r="157" spans="1:4">
      <c r="A157" s="301">
        <v>26</v>
      </c>
      <c r="B157" s="274">
        <v>100000</v>
      </c>
      <c r="C157" s="327" t="s">
        <v>437</v>
      </c>
    </row>
    <row r="158" spans="1:4" ht="15" customHeight="1"/>
    <row r="159" spans="1:4" ht="15" customHeight="1">
      <c r="A159" s="359" t="s">
        <v>431</v>
      </c>
    </row>
    <row r="160" spans="1:4" ht="15" customHeight="1">
      <c r="A160" s="343"/>
      <c r="B160" s="361" t="s">
        <v>230</v>
      </c>
      <c r="D160" s="361"/>
    </row>
    <row r="161" spans="1:4" ht="15" customHeight="1">
      <c r="A161" s="343"/>
      <c r="B161" s="274">
        <v>215000</v>
      </c>
      <c r="C161" s="286" t="s">
        <v>296</v>
      </c>
    </row>
    <row r="162" spans="1:4" ht="15" customHeight="1">
      <c r="A162" s="343"/>
    </row>
    <row r="163" spans="1:4">
      <c r="A163" s="359" t="s">
        <v>50</v>
      </c>
    </row>
    <row r="164" spans="1:4">
      <c r="A164" s="286" t="s">
        <v>300</v>
      </c>
      <c r="B164" s="421">
        <v>2.133</v>
      </c>
      <c r="C164" s="286" t="s">
        <v>299</v>
      </c>
    </row>
    <row r="165" spans="1:4">
      <c r="A165" s="286" t="s">
        <v>301</v>
      </c>
      <c r="B165" s="422">
        <v>0.05</v>
      </c>
    </row>
    <row r="166" spans="1:4" ht="15" customHeight="1">
      <c r="A166" s="343"/>
    </row>
    <row r="167" spans="1:4" ht="15" customHeight="1">
      <c r="A167" s="359" t="s">
        <v>51</v>
      </c>
    </row>
    <row r="168" spans="1:4">
      <c r="A168" s="343"/>
      <c r="B168" s="361" t="s">
        <v>230</v>
      </c>
    </row>
    <row r="169" spans="1:4">
      <c r="A169" s="343"/>
      <c r="B169" s="274">
        <v>250000</v>
      </c>
      <c r="C169" s="286" t="s">
        <v>296</v>
      </c>
    </row>
    <row r="170" spans="1:4">
      <c r="A170" s="343"/>
    </row>
    <row r="171" spans="1:4">
      <c r="A171" s="359" t="s">
        <v>52</v>
      </c>
    </row>
    <row r="172" spans="1:4">
      <c r="A172" s="343"/>
      <c r="B172" s="361" t="s">
        <v>230</v>
      </c>
      <c r="D172" s="361"/>
    </row>
    <row r="173" spans="1:4">
      <c r="A173" s="343"/>
      <c r="B173" s="274">
        <v>3306000</v>
      </c>
      <c r="C173" s="286" t="s">
        <v>296</v>
      </c>
    </row>
    <row r="174" spans="1:4">
      <c r="A174" s="343"/>
      <c r="B174" s="298"/>
    </row>
    <row r="175" spans="1:4">
      <c r="A175" s="359" t="s">
        <v>430</v>
      </c>
    </row>
    <row r="176" spans="1:4">
      <c r="A176" s="353" t="s">
        <v>305</v>
      </c>
      <c r="B176" s="327" t="s">
        <v>296</v>
      </c>
      <c r="C176" s="327" t="s">
        <v>312</v>
      </c>
    </row>
    <row r="177" spans="1:7">
      <c r="A177" s="301">
        <v>1</v>
      </c>
      <c r="B177" s="274">
        <v>30000</v>
      </c>
      <c r="C177" s="327" t="s">
        <v>438</v>
      </c>
    </row>
    <row r="178" spans="1:7" ht="15" customHeight="1">
      <c r="A178" s="301">
        <v>11</v>
      </c>
      <c r="B178" s="274">
        <v>50000</v>
      </c>
      <c r="C178" s="327" t="s">
        <v>439</v>
      </c>
    </row>
    <row r="179" spans="1:7">
      <c r="A179" s="301">
        <v>21</v>
      </c>
      <c r="B179" s="274">
        <v>75000</v>
      </c>
      <c r="C179" s="327" t="s">
        <v>440</v>
      </c>
    </row>
    <row r="182" spans="1:7">
      <c r="A182" s="359" t="s">
        <v>426</v>
      </c>
    </row>
    <row r="183" spans="1:7">
      <c r="A183" s="343"/>
      <c r="B183" s="361" t="s">
        <v>230</v>
      </c>
    </row>
    <row r="184" spans="1:7">
      <c r="A184" s="343"/>
      <c r="B184" s="274">
        <v>150000</v>
      </c>
      <c r="C184" s="286" t="s">
        <v>296</v>
      </c>
    </row>
    <row r="185" spans="1:7">
      <c r="A185" s="343"/>
      <c r="B185" s="353" t="s">
        <v>302</v>
      </c>
    </row>
    <row r="186" spans="1:7">
      <c r="A186" s="359" t="s">
        <v>427</v>
      </c>
    </row>
    <row r="187" spans="1:7">
      <c r="B187" s="361" t="s">
        <v>230</v>
      </c>
      <c r="G187" s="298"/>
    </row>
    <row r="188" spans="1:7">
      <c r="A188" s="362" t="s">
        <v>285</v>
      </c>
      <c r="B188" s="274">
        <v>0</v>
      </c>
      <c r="C188" s="286" t="s">
        <v>296</v>
      </c>
      <c r="G188" s="298"/>
    </row>
    <row r="189" spans="1:7">
      <c r="A189" s="362" t="s">
        <v>286</v>
      </c>
      <c r="B189" s="274">
        <v>180000</v>
      </c>
      <c r="C189" s="286" t="s">
        <v>296</v>
      </c>
    </row>
  </sheetData>
  <dataValidations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2.7109375" bestFit="1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3.6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</row>
    <row r="7" spans="1:9">
      <c r="A7" s="12" t="s">
        <v>1</v>
      </c>
      <c r="B7" s="17"/>
      <c r="C7" s="12">
        <v>8180279.0807126798</v>
      </c>
      <c r="D7" s="12">
        <v>0</v>
      </c>
    </row>
    <row r="8" spans="1:9">
      <c r="A8" s="18">
        <v>-2</v>
      </c>
      <c r="B8" s="147">
        <v>2.1722658404520478E-2</v>
      </c>
      <c r="C8" s="12">
        <v>8357976.4888366461</v>
      </c>
      <c r="D8" s="12">
        <v>0</v>
      </c>
    </row>
    <row r="9" spans="1:9">
      <c r="A9" s="18">
        <v>-1</v>
      </c>
      <c r="B9" s="147">
        <v>0.14516235971057179</v>
      </c>
      <c r="C9" s="12">
        <v>9571240.0783616528</v>
      </c>
      <c r="D9" s="12">
        <v>0</v>
      </c>
    </row>
    <row r="10" spans="1:9">
      <c r="A10" s="18">
        <v>0</v>
      </c>
      <c r="B10" s="147">
        <v>0.14586501384855888</v>
      </c>
      <c r="C10" s="12">
        <v>10967349.144939758</v>
      </c>
      <c r="D10" s="12">
        <v>0</v>
      </c>
    </row>
    <row r="11" spans="1:9">
      <c r="A11" s="18">
        <v>1</v>
      </c>
      <c r="B11" s="147">
        <v>0.1465427256756453</v>
      </c>
      <c r="C11" s="12">
        <v>12574534.382075688</v>
      </c>
      <c r="D11" s="12">
        <v>45268323.775472477</v>
      </c>
    </row>
    <row r="12" spans="1:9">
      <c r="A12" s="18">
        <v>2</v>
      </c>
      <c r="B12" s="147">
        <v>0.14719882894242153</v>
      </c>
      <c r="C12" s="12">
        <v>14425491.117613446</v>
      </c>
      <c r="D12" s="12">
        <v>51931768.023408405</v>
      </c>
      <c r="I12" s="4"/>
    </row>
    <row r="13" spans="1:9">
      <c r="A13" s="18">
        <v>3</v>
      </c>
      <c r="B13" s="147">
        <v>0.14785542252967177</v>
      </c>
      <c r="C13" s="12">
        <v>16558378.20200621</v>
      </c>
      <c r="D13" s="12">
        <v>59610161.527222358</v>
      </c>
      <c r="I13" s="4"/>
    </row>
    <row r="14" spans="1:9">
      <c r="A14" s="18">
        <v>4</v>
      </c>
      <c r="B14" s="147">
        <v>5.1538027741846237E-2</v>
      </c>
      <c r="C14" s="12">
        <v>17411764.357141189</v>
      </c>
      <c r="D14" s="12">
        <v>62682351.685708284</v>
      </c>
    </row>
    <row r="15" spans="1:9">
      <c r="A15" s="18">
        <v>5</v>
      </c>
      <c r="B15" s="147">
        <v>4.2114616670886118E-2</v>
      </c>
      <c r="C15" s="12">
        <v>18145054.13860599</v>
      </c>
      <c r="D15" s="12">
        <v>65322194.898981564</v>
      </c>
    </row>
    <row r="16" spans="1:9">
      <c r="A16" s="18">
        <v>6</v>
      </c>
      <c r="B16" s="147">
        <v>3.6392880581436193E-2</v>
      </c>
      <c r="C16" s="12">
        <v>18805404.927015971</v>
      </c>
      <c r="D16" s="12">
        <v>67699457.737257496</v>
      </c>
    </row>
    <row r="17" spans="1:4">
      <c r="A17" s="18">
        <v>7</v>
      </c>
      <c r="B17" s="147">
        <v>3.117570994636365E-2</v>
      </c>
      <c r="C17" s="12">
        <v>19391676.776444539</v>
      </c>
      <c r="D17" s="12">
        <v>69810036.395200342</v>
      </c>
    </row>
    <row r="18" spans="1:4">
      <c r="A18" s="18">
        <v>8</v>
      </c>
      <c r="B18" s="147">
        <v>2.7695173472612078E-2</v>
      </c>
      <c r="C18" s="12">
        <v>19928732.628692996</v>
      </c>
      <c r="D18" s="12">
        <v>71743437.463294789</v>
      </c>
    </row>
    <row r="19" spans="1:4">
      <c r="A19" s="18">
        <v>9</v>
      </c>
      <c r="B19" s="147">
        <v>2.5090271766794237E-2</v>
      </c>
      <c r="C19" s="12">
        <v>20428749.946314681</v>
      </c>
      <c r="D19" s="12">
        <v>73543499.806732848</v>
      </c>
    </row>
    <row r="20" spans="1:4">
      <c r="A20" s="18">
        <v>10</v>
      </c>
      <c r="B20" s="147">
        <v>2.3053104145538628E-2</v>
      </c>
      <c r="C20" s="12">
        <v>20899696.046390239</v>
      </c>
      <c r="D20" s="12">
        <v>75238905.767004862</v>
      </c>
    </row>
    <row r="21" spans="1:4">
      <c r="A21" s="18">
        <v>11</v>
      </c>
      <c r="B21" s="147">
        <v>2.0793403054072845E-2</v>
      </c>
      <c r="C21" s="12">
        <v>21334271.849990442</v>
      </c>
      <c r="D21" s="12">
        <v>76803378.65996559</v>
      </c>
    </row>
    <row r="22" spans="1:4">
      <c r="A22" s="18">
        <v>12</v>
      </c>
      <c r="B22" s="147">
        <v>1.9458650215701701E-2</v>
      </c>
      <c r="C22" s="12">
        <v>21749407.983526099</v>
      </c>
      <c r="D22" s="12">
        <v>78297868.740693957</v>
      </c>
    </row>
    <row r="23" spans="1:4">
      <c r="A23" s="18">
        <v>13</v>
      </c>
      <c r="B23" s="147">
        <v>1.8309248079953377E-2</v>
      </c>
      <c r="C23" s="12">
        <v>22147623.289888598</v>
      </c>
      <c r="D23" s="12">
        <v>79731443.843598962</v>
      </c>
    </row>
    <row r="24" spans="1:4">
      <c r="A24" s="18">
        <v>14</v>
      </c>
      <c r="B24" s="147">
        <v>1.7191764677740196E-2</v>
      </c>
      <c r="C24" s="12">
        <v>22528380.017659601</v>
      </c>
      <c r="D24" s="12">
        <v>81102168.063574567</v>
      </c>
    </row>
    <row r="25" spans="1:4">
      <c r="A25" s="18">
        <v>15</v>
      </c>
      <c r="B25" s="147">
        <v>1.6550693479881362E-2</v>
      </c>
      <c r="C25" s="12">
        <v>22901240.329930168</v>
      </c>
      <c r="D25" s="12">
        <v>82444465.187748611</v>
      </c>
    </row>
    <row r="26" spans="1:4">
      <c r="A26" s="18">
        <v>16</v>
      </c>
      <c r="B26" s="147">
        <v>1.5771170365209253E-2</v>
      </c>
      <c r="C26" s="12">
        <v>23262419.692748096</v>
      </c>
      <c r="D26" s="12">
        <v>83744710.893893152</v>
      </c>
    </row>
    <row r="27" spans="1:4">
      <c r="A27" s="18">
        <v>17</v>
      </c>
      <c r="B27" s="147">
        <v>1.4725909407584892E-2</v>
      </c>
      <c r="C27" s="12">
        <v>23604979.977744725</v>
      </c>
      <c r="D27" s="12">
        <v>84977927.919881016</v>
      </c>
    </row>
    <row r="28" spans="1:4">
      <c r="A28" s="18">
        <v>18</v>
      </c>
      <c r="B28" s="147">
        <v>1.3328410516806555E-2</v>
      </c>
      <c r="C28" s="12">
        <v>23919596.841129106</v>
      </c>
      <c r="D28" s="12">
        <v>86110548.628064781</v>
      </c>
    </row>
    <row r="29" spans="1:4">
      <c r="A29" s="18">
        <v>19</v>
      </c>
      <c r="B29" s="147">
        <v>1.2256300040772716E-2</v>
      </c>
      <c r="C29" s="12">
        <v>24212762.596868303</v>
      </c>
      <c r="D29" s="12">
        <v>87165945.348725885</v>
      </c>
    </row>
    <row r="30" spans="1:4">
      <c r="A30" s="18">
        <v>20</v>
      </c>
      <c r="B30" s="147">
        <v>1.1165474973797274E-2</v>
      </c>
      <c r="C30" s="12">
        <v>24483109.591690131</v>
      </c>
      <c r="D30" s="12">
        <v>88139194.530084476</v>
      </c>
    </row>
    <row r="31" spans="1:4">
      <c r="A31" s="18">
        <v>21</v>
      </c>
      <c r="B31" s="147">
        <v>1.0058231993104183E-2</v>
      </c>
      <c r="C31" s="12">
        <v>24729366.387875944</v>
      </c>
      <c r="D31" s="12">
        <v>89025718.996353403</v>
      </c>
    </row>
    <row r="32" spans="1:4">
      <c r="A32" s="18">
        <v>22</v>
      </c>
      <c r="B32" s="147">
        <v>8.9285413880360043E-3</v>
      </c>
      <c r="C32" s="12">
        <v>24950163.55917</v>
      </c>
      <c r="D32" s="12">
        <v>89820588.813012004</v>
      </c>
    </row>
    <row r="33" spans="1:4">
      <c r="A33" s="18">
        <v>23</v>
      </c>
      <c r="B33" s="147">
        <v>7.7769146223509722E-3</v>
      </c>
      <c r="C33" s="12">
        <v>25144198.850983359</v>
      </c>
      <c r="D33" s="12">
        <v>90519115.863540098</v>
      </c>
    </row>
    <row r="34" spans="1:4">
      <c r="A34" s="18">
        <v>24</v>
      </c>
      <c r="B34" s="147">
        <v>6.6038605593192745E-3</v>
      </c>
      <c r="C34" s="12">
        <v>25310247.634071048</v>
      </c>
      <c r="D34" s="12">
        <v>91116891.482655779</v>
      </c>
    </row>
    <row r="35" spans="1:4">
      <c r="A35" s="18">
        <v>25</v>
      </c>
      <c r="B35" s="147">
        <v>5.4098878010822027E-3</v>
      </c>
      <c r="C35" s="12">
        <v>25447173.233988978</v>
      </c>
      <c r="D35" s="12">
        <v>91609823.64236033</v>
      </c>
    </row>
    <row r="36" spans="1:4">
      <c r="A36" s="18">
        <v>26</v>
      </c>
      <c r="B36" s="147">
        <v>4.6104244577886977E-3</v>
      </c>
      <c r="C36" s="12">
        <v>25564495.503848545</v>
      </c>
      <c r="D36" s="12">
        <v>92032183.813854769</v>
      </c>
    </row>
    <row r="37" spans="1:4">
      <c r="A37" s="18">
        <v>27</v>
      </c>
      <c r="B37" s="147">
        <v>4.2681980167065259E-3</v>
      </c>
      <c r="C37" s="12">
        <v>25673609.832856175</v>
      </c>
      <c r="D37" s="12">
        <v>92424995.39828223</v>
      </c>
    </row>
    <row r="38" spans="1:4">
      <c r="A38" s="18">
        <v>28</v>
      </c>
      <c r="B38" s="147">
        <v>4.0551558454988701E-3</v>
      </c>
      <c r="C38" s="12">
        <v>25777720.321844939</v>
      </c>
      <c r="D38" s="12">
        <v>92799793.158641785</v>
      </c>
    </row>
    <row r="39" spans="1:4">
      <c r="A39" s="18">
        <v>29</v>
      </c>
      <c r="B39" s="147">
        <v>3.8710596785471729E-3</v>
      </c>
      <c r="C39" s="12">
        <v>25877507.415587701</v>
      </c>
      <c r="D39" s="12">
        <v>93159026.696115732</v>
      </c>
    </row>
    <row r="40" spans="1:4">
      <c r="A40" s="18">
        <v>30</v>
      </c>
      <c r="B40" s="147">
        <v>3.7208688447516458E-3</v>
      </c>
      <c r="C40" s="12">
        <v>25973794.226710189</v>
      </c>
      <c r="D40" s="12">
        <v>93505659.216156676</v>
      </c>
    </row>
    <row r="41" spans="1:4">
      <c r="A41" s="8"/>
      <c r="B41" s="6"/>
      <c r="C41" s="4"/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73">
        <v>0.4</v>
      </c>
      <c r="L2" s="369" t="s">
        <v>469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70">
        <v>1</v>
      </c>
    </row>
    <row r="4" spans="1:41">
      <c r="B4" s="19"/>
      <c r="Q4" s="19"/>
      <c r="V4" s="284">
        <v>150000</v>
      </c>
      <c r="X4" s="284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283" t="s">
        <v>54</v>
      </c>
      <c r="X5" s="283" t="s">
        <v>443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401">
        <v>0</v>
      </c>
      <c r="X7" s="281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61600000</v>
      </c>
      <c r="H8" s="144">
        <v>0</v>
      </c>
      <c r="I8" s="145">
        <v>0</v>
      </c>
      <c r="J8" s="146">
        <v>61600000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401">
        <v>0</v>
      </c>
      <c r="X8" s="281">
        <v>0</v>
      </c>
      <c r="AA8" s="386" t="s">
        <v>415</v>
      </c>
      <c r="AB8" s="387"/>
      <c r="AC8" s="388"/>
      <c r="AD8" s="389" t="s">
        <v>410</v>
      </c>
      <c r="AE8" s="390">
        <v>30</v>
      </c>
      <c r="AF8" s="49"/>
      <c r="AG8" s="391" t="s">
        <v>416</v>
      </c>
      <c r="AI8" s="267" t="s">
        <v>487</v>
      </c>
      <c r="AJ8" s="268"/>
      <c r="AK8" s="269"/>
      <c r="AL8" s="254" t="s">
        <v>410</v>
      </c>
      <c r="AM8" s="400">
        <v>30</v>
      </c>
      <c r="AO8" s="271" t="s">
        <v>416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92400000</v>
      </c>
      <c r="H9" s="144">
        <v>0</v>
      </c>
      <c r="I9" s="145">
        <v>0</v>
      </c>
      <c r="J9" s="146">
        <v>92400000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401">
        <v>0</v>
      </c>
      <c r="X9" s="281">
        <v>3300000</v>
      </c>
      <c r="AA9" s="392" t="s">
        <v>61</v>
      </c>
      <c r="AB9" s="389" t="s">
        <v>413</v>
      </c>
      <c r="AC9" s="389" t="s">
        <v>414</v>
      </c>
      <c r="AD9" s="389" t="s">
        <v>411</v>
      </c>
      <c r="AE9" s="389" t="s">
        <v>412</v>
      </c>
      <c r="AF9" s="49"/>
      <c r="AG9" s="393" t="s">
        <v>417</v>
      </c>
      <c r="AI9" s="264" t="s">
        <v>61</v>
      </c>
      <c r="AJ9" s="254" t="s">
        <v>413</v>
      </c>
      <c r="AK9" s="254" t="s">
        <v>414</v>
      </c>
      <c r="AL9" s="254" t="s">
        <v>411</v>
      </c>
      <c r="AM9" s="254" t="s">
        <v>412</v>
      </c>
      <c r="AO9" s="272" t="s">
        <v>417</v>
      </c>
    </row>
    <row r="10" spans="1:41">
      <c r="A10" s="134">
        <v>1</v>
      </c>
      <c r="B10" s="131">
        <v>22</v>
      </c>
      <c r="C10" s="132">
        <v>0</v>
      </c>
      <c r="D10" s="133">
        <v>0</v>
      </c>
      <c r="E10" s="134">
        <v>22</v>
      </c>
      <c r="F10" s="64"/>
      <c r="G10" s="143">
        <v>5600000</v>
      </c>
      <c r="H10" s="144">
        <v>0</v>
      </c>
      <c r="I10" s="145">
        <v>0</v>
      </c>
      <c r="J10" s="146">
        <v>5600000</v>
      </c>
      <c r="L10" s="143">
        <v>1846602.5810000002</v>
      </c>
      <c r="M10" s="144">
        <v>0</v>
      </c>
      <c r="N10" s="145">
        <v>0</v>
      </c>
      <c r="O10" s="146">
        <v>1846602.5810000002</v>
      </c>
      <c r="Q10" s="143">
        <v>5133333.333333333</v>
      </c>
      <c r="R10" s="144">
        <v>0</v>
      </c>
      <c r="S10" s="145">
        <v>0</v>
      </c>
      <c r="T10" s="146">
        <v>5133333.333333333</v>
      </c>
      <c r="V10" s="401">
        <v>110000</v>
      </c>
      <c r="X10" s="281">
        <v>0</v>
      </c>
      <c r="AA10" s="394">
        <v>1</v>
      </c>
      <c r="AB10" s="395">
        <v>22</v>
      </c>
      <c r="AC10" s="396">
        <v>154000000</v>
      </c>
      <c r="AD10" s="395">
        <v>30</v>
      </c>
      <c r="AE10" s="396">
        <v>5133333.333333333</v>
      </c>
      <c r="AF10" s="49"/>
      <c r="AG10" s="396">
        <v>5133333.333333333</v>
      </c>
      <c r="AI10" s="270">
        <v>1</v>
      </c>
      <c r="AJ10" s="266">
        <v>22</v>
      </c>
      <c r="AK10" s="261">
        <v>3300000</v>
      </c>
      <c r="AL10" s="266">
        <v>30</v>
      </c>
      <c r="AM10" s="261">
        <v>110000</v>
      </c>
      <c r="AO10" s="261">
        <v>110000</v>
      </c>
    </row>
    <row r="11" spans="1:41">
      <c r="A11" s="134">
        <v>2</v>
      </c>
      <c r="B11" s="131">
        <v>22</v>
      </c>
      <c r="C11" s="132">
        <v>0</v>
      </c>
      <c r="D11" s="133">
        <v>0</v>
      </c>
      <c r="E11" s="134">
        <v>22</v>
      </c>
      <c r="F11" s="64"/>
      <c r="G11" s="143">
        <v>8400000</v>
      </c>
      <c r="H11" s="144">
        <v>0</v>
      </c>
      <c r="I11" s="145">
        <v>0</v>
      </c>
      <c r="J11" s="146">
        <v>8400000</v>
      </c>
      <c r="L11" s="143">
        <v>1959295.1010000003</v>
      </c>
      <c r="M11" s="144">
        <v>0</v>
      </c>
      <c r="N11" s="145">
        <v>0</v>
      </c>
      <c r="O11" s="146">
        <v>1959295.1010000003</v>
      </c>
      <c r="Q11" s="143">
        <v>5133333.333333333</v>
      </c>
      <c r="R11" s="144">
        <v>0</v>
      </c>
      <c r="S11" s="145">
        <v>0</v>
      </c>
      <c r="T11" s="146">
        <v>5133333.333333333</v>
      </c>
      <c r="V11" s="401">
        <v>110000</v>
      </c>
      <c r="X11" s="281">
        <v>300000</v>
      </c>
      <c r="AA11" s="397">
        <v>2</v>
      </c>
      <c r="AB11" s="395">
        <v>0</v>
      </c>
      <c r="AC11" s="396">
        <v>0</v>
      </c>
      <c r="AD11" s="395">
        <v>30</v>
      </c>
      <c r="AE11" s="396">
        <v>0</v>
      </c>
      <c r="AF11" s="49"/>
      <c r="AG11" s="396">
        <v>5133333.333333333</v>
      </c>
      <c r="AI11" s="159">
        <v>2</v>
      </c>
      <c r="AJ11" s="266">
        <v>0</v>
      </c>
      <c r="AK11" s="261">
        <v>0</v>
      </c>
      <c r="AL11" s="266">
        <v>30</v>
      </c>
      <c r="AM11" s="261">
        <v>0</v>
      </c>
      <c r="AO11" s="261">
        <v>110000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14000000</v>
      </c>
      <c r="H12" s="144">
        <v>0</v>
      </c>
      <c r="I12" s="145">
        <v>0</v>
      </c>
      <c r="J12" s="146">
        <v>14000000</v>
      </c>
      <c r="L12" s="143">
        <v>2139675.1410000003</v>
      </c>
      <c r="M12" s="144">
        <v>0</v>
      </c>
      <c r="N12" s="145">
        <v>0</v>
      </c>
      <c r="O12" s="146">
        <v>2139675.1410000003</v>
      </c>
      <c r="Q12" s="143">
        <v>5633333.333333333</v>
      </c>
      <c r="R12" s="144">
        <v>0</v>
      </c>
      <c r="S12" s="145">
        <v>0</v>
      </c>
      <c r="T12" s="146">
        <v>5633333.333333333</v>
      </c>
      <c r="V12" s="401">
        <v>120714.28571428571</v>
      </c>
      <c r="X12" s="281">
        <v>0</v>
      </c>
      <c r="AA12" s="397">
        <v>3</v>
      </c>
      <c r="AB12" s="395">
        <v>2</v>
      </c>
      <c r="AC12" s="396">
        <v>14000000</v>
      </c>
      <c r="AD12" s="395">
        <v>30</v>
      </c>
      <c r="AE12" s="396">
        <v>500000</v>
      </c>
      <c r="AF12" s="49"/>
      <c r="AG12" s="396">
        <v>5633333.333333333</v>
      </c>
      <c r="AI12" s="159">
        <v>3</v>
      </c>
      <c r="AJ12" s="266">
        <v>2</v>
      </c>
      <c r="AK12" s="261">
        <v>300000</v>
      </c>
      <c r="AL12" s="266">
        <v>30</v>
      </c>
      <c r="AM12" s="261">
        <v>10714.285714285714</v>
      </c>
      <c r="AO12" s="261">
        <v>120714.28571428571</v>
      </c>
    </row>
    <row r="13" spans="1:41">
      <c r="A13" s="134">
        <v>4</v>
      </c>
      <c r="B13" s="131">
        <v>24</v>
      </c>
      <c r="C13" s="132">
        <v>0</v>
      </c>
      <c r="D13" s="133">
        <v>0</v>
      </c>
      <c r="E13" s="134">
        <v>24</v>
      </c>
      <c r="F13" s="64"/>
      <c r="G13" s="143">
        <v>21000000</v>
      </c>
      <c r="H13" s="144">
        <v>0</v>
      </c>
      <c r="I13" s="145">
        <v>0</v>
      </c>
      <c r="J13" s="146">
        <v>21000000</v>
      </c>
      <c r="L13" s="143">
        <v>2184752.1490000002</v>
      </c>
      <c r="M13" s="144">
        <v>0</v>
      </c>
      <c r="N13" s="145">
        <v>0</v>
      </c>
      <c r="O13" s="146">
        <v>2184752.1490000002</v>
      </c>
      <c r="Q13" s="143">
        <v>5633333.333333333</v>
      </c>
      <c r="R13" s="144">
        <v>0</v>
      </c>
      <c r="S13" s="145">
        <v>0</v>
      </c>
      <c r="T13" s="146">
        <v>5633333.333333333</v>
      </c>
      <c r="V13" s="401">
        <v>120714.28571428571</v>
      </c>
      <c r="X13" s="281">
        <v>750000</v>
      </c>
      <c r="AA13" s="397">
        <v>4</v>
      </c>
      <c r="AB13" s="395">
        <v>0</v>
      </c>
      <c r="AC13" s="396">
        <v>0</v>
      </c>
      <c r="AD13" s="395">
        <v>30</v>
      </c>
      <c r="AE13" s="396">
        <v>0</v>
      </c>
      <c r="AF13" s="49"/>
      <c r="AG13" s="396">
        <v>5633333.333333333</v>
      </c>
      <c r="AI13" s="159">
        <v>4</v>
      </c>
      <c r="AJ13" s="266">
        <v>0</v>
      </c>
      <c r="AK13" s="261">
        <v>0</v>
      </c>
      <c r="AL13" s="266">
        <v>30</v>
      </c>
      <c r="AM13" s="261">
        <v>0</v>
      </c>
      <c r="AO13" s="261">
        <v>120714.28571428571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0</v>
      </c>
      <c r="H14" s="144">
        <v>0</v>
      </c>
      <c r="I14" s="145">
        <v>0</v>
      </c>
      <c r="J14" s="146">
        <v>0</v>
      </c>
      <c r="L14" s="143">
        <v>2274906.165</v>
      </c>
      <c r="M14" s="144">
        <v>0</v>
      </c>
      <c r="N14" s="145">
        <v>0</v>
      </c>
      <c r="O14" s="146">
        <v>2274906.165</v>
      </c>
      <c r="Q14" s="143">
        <v>6979487.179487179</v>
      </c>
      <c r="R14" s="144">
        <v>0</v>
      </c>
      <c r="S14" s="145">
        <v>0</v>
      </c>
      <c r="T14" s="146">
        <v>6979487.179487179</v>
      </c>
      <c r="V14" s="401">
        <v>149560.43956043955</v>
      </c>
      <c r="X14" s="281">
        <v>0</v>
      </c>
      <c r="AA14" s="397">
        <v>5</v>
      </c>
      <c r="AB14" s="395">
        <v>5</v>
      </c>
      <c r="AC14" s="396">
        <v>35000000</v>
      </c>
      <c r="AD14" s="395">
        <v>30</v>
      </c>
      <c r="AE14" s="396">
        <v>1346153.8461538462</v>
      </c>
      <c r="AF14" s="49"/>
      <c r="AG14" s="396">
        <v>6979487.179487179</v>
      </c>
      <c r="AI14" s="159">
        <v>5</v>
      </c>
      <c r="AJ14" s="266">
        <v>5</v>
      </c>
      <c r="AK14" s="261">
        <v>750000</v>
      </c>
      <c r="AL14" s="266">
        <v>30</v>
      </c>
      <c r="AM14" s="261">
        <v>28846.153846153848</v>
      </c>
      <c r="AO14" s="261">
        <v>149560.43956043955</v>
      </c>
    </row>
    <row r="15" spans="1:41">
      <c r="A15" s="134">
        <v>6</v>
      </c>
      <c r="B15" s="131">
        <v>29</v>
      </c>
      <c r="C15" s="132">
        <v>0</v>
      </c>
      <c r="D15" s="133">
        <v>0</v>
      </c>
      <c r="E15" s="134">
        <v>29</v>
      </c>
      <c r="F15" s="64"/>
      <c r="G15" s="143">
        <v>2800000</v>
      </c>
      <c r="H15" s="144">
        <v>0</v>
      </c>
      <c r="I15" s="145">
        <v>0</v>
      </c>
      <c r="J15" s="146">
        <v>2800000</v>
      </c>
      <c r="L15" s="143">
        <v>2319983.1730000004</v>
      </c>
      <c r="M15" s="144">
        <v>0</v>
      </c>
      <c r="N15" s="145">
        <v>0</v>
      </c>
      <c r="O15" s="146">
        <v>2319983.1730000004</v>
      </c>
      <c r="Q15" s="143">
        <v>6979487.179487179</v>
      </c>
      <c r="R15" s="144">
        <v>0</v>
      </c>
      <c r="S15" s="145">
        <v>0</v>
      </c>
      <c r="T15" s="146">
        <v>6979487.179487179</v>
      </c>
      <c r="V15" s="401">
        <v>149560.43956043955</v>
      </c>
      <c r="X15" s="281">
        <v>0</v>
      </c>
      <c r="AA15" s="397">
        <v>6</v>
      </c>
      <c r="AB15" s="395">
        <v>0</v>
      </c>
      <c r="AC15" s="396">
        <v>0</v>
      </c>
      <c r="AD15" s="395">
        <v>30</v>
      </c>
      <c r="AE15" s="396">
        <v>0</v>
      </c>
      <c r="AF15" s="49"/>
      <c r="AG15" s="396">
        <v>6979487.179487179</v>
      </c>
      <c r="AI15" s="159">
        <v>6</v>
      </c>
      <c r="AJ15" s="266">
        <v>0</v>
      </c>
      <c r="AK15" s="261">
        <v>0</v>
      </c>
      <c r="AL15" s="266">
        <v>30</v>
      </c>
      <c r="AM15" s="261">
        <v>0</v>
      </c>
      <c r="AO15" s="261">
        <v>149560.43956043955</v>
      </c>
    </row>
    <row r="16" spans="1:41">
      <c r="A16" s="134">
        <v>7</v>
      </c>
      <c r="B16" s="131">
        <v>29</v>
      </c>
      <c r="C16" s="132">
        <v>0</v>
      </c>
      <c r="D16" s="133">
        <v>0</v>
      </c>
      <c r="E16" s="134">
        <v>29</v>
      </c>
      <c r="F16" s="64"/>
      <c r="G16" s="143">
        <v>4200000</v>
      </c>
      <c r="H16" s="144">
        <v>0</v>
      </c>
      <c r="I16" s="145">
        <v>0</v>
      </c>
      <c r="J16" s="146">
        <v>4200000</v>
      </c>
      <c r="L16" s="143">
        <v>2342521.6770000001</v>
      </c>
      <c r="M16" s="144">
        <v>0</v>
      </c>
      <c r="N16" s="145">
        <v>0</v>
      </c>
      <c r="O16" s="146">
        <v>2342521.6770000001</v>
      </c>
      <c r="Q16" s="143">
        <v>6979487.179487179</v>
      </c>
      <c r="R16" s="144">
        <v>0</v>
      </c>
      <c r="S16" s="145">
        <v>0</v>
      </c>
      <c r="T16" s="146">
        <v>6979487.179487179</v>
      </c>
      <c r="V16" s="401">
        <v>149560.43956043955</v>
      </c>
      <c r="X16" s="281">
        <v>150000</v>
      </c>
      <c r="AA16" s="397">
        <v>7</v>
      </c>
      <c r="AB16" s="395">
        <v>0</v>
      </c>
      <c r="AC16" s="396">
        <v>0</v>
      </c>
      <c r="AD16" s="395">
        <v>30</v>
      </c>
      <c r="AE16" s="396">
        <v>0</v>
      </c>
      <c r="AF16" s="49"/>
      <c r="AG16" s="396">
        <v>6979487.179487179</v>
      </c>
      <c r="AI16" s="159">
        <v>7</v>
      </c>
      <c r="AJ16" s="266">
        <v>0</v>
      </c>
      <c r="AK16" s="261">
        <v>0</v>
      </c>
      <c r="AL16" s="266">
        <v>30</v>
      </c>
      <c r="AM16" s="261">
        <v>0</v>
      </c>
      <c r="AO16" s="261">
        <v>149560.43956043955</v>
      </c>
    </row>
    <row r="17" spans="1:41">
      <c r="A17" s="134">
        <v>8</v>
      </c>
      <c r="B17" s="131">
        <v>30</v>
      </c>
      <c r="C17" s="132">
        <v>0</v>
      </c>
      <c r="D17" s="133">
        <v>0</v>
      </c>
      <c r="E17" s="134">
        <v>30</v>
      </c>
      <c r="F17" s="64"/>
      <c r="G17" s="143">
        <v>11200000</v>
      </c>
      <c r="H17" s="144">
        <v>0</v>
      </c>
      <c r="I17" s="145">
        <v>0</v>
      </c>
      <c r="J17" s="146">
        <v>11200000</v>
      </c>
      <c r="L17" s="143">
        <v>2398593.7600000002</v>
      </c>
      <c r="M17" s="144">
        <v>0</v>
      </c>
      <c r="N17" s="145">
        <v>0</v>
      </c>
      <c r="O17" s="146">
        <v>2398593.7600000002</v>
      </c>
      <c r="Q17" s="143">
        <v>7283835.0055741351</v>
      </c>
      <c r="R17" s="144">
        <v>0</v>
      </c>
      <c r="S17" s="145">
        <v>0</v>
      </c>
      <c r="T17" s="146">
        <v>7283835.0055741351</v>
      </c>
      <c r="V17" s="401">
        <v>156082.17869087434</v>
      </c>
      <c r="X17" s="281">
        <v>0</v>
      </c>
      <c r="AA17" s="397">
        <v>8</v>
      </c>
      <c r="AB17" s="395">
        <v>1</v>
      </c>
      <c r="AC17" s="396">
        <v>7000000</v>
      </c>
      <c r="AD17" s="395">
        <v>30</v>
      </c>
      <c r="AE17" s="396">
        <v>304347.82608695654</v>
      </c>
      <c r="AF17" s="49"/>
      <c r="AG17" s="396">
        <v>7283835.0055741351</v>
      </c>
      <c r="AI17" s="159">
        <v>8</v>
      </c>
      <c r="AJ17" s="266">
        <v>1</v>
      </c>
      <c r="AK17" s="261">
        <v>150000</v>
      </c>
      <c r="AL17" s="266">
        <v>30</v>
      </c>
      <c r="AM17" s="261">
        <v>6521.739130434783</v>
      </c>
      <c r="AO17" s="261">
        <v>156082.17869087434</v>
      </c>
    </row>
    <row r="18" spans="1:41">
      <c r="A18" s="134">
        <v>9</v>
      </c>
      <c r="B18" s="131">
        <v>30</v>
      </c>
      <c r="C18" s="132">
        <v>0</v>
      </c>
      <c r="D18" s="133">
        <v>0</v>
      </c>
      <c r="E18" s="134">
        <v>30</v>
      </c>
      <c r="F18" s="64"/>
      <c r="G18" s="143">
        <v>16800000</v>
      </c>
      <c r="H18" s="144">
        <v>0</v>
      </c>
      <c r="I18" s="145">
        <v>0</v>
      </c>
      <c r="J18" s="146">
        <v>16800000</v>
      </c>
      <c r="L18" s="143">
        <v>2421132.2640000004</v>
      </c>
      <c r="M18" s="144">
        <v>0</v>
      </c>
      <c r="N18" s="145">
        <v>0</v>
      </c>
      <c r="O18" s="146">
        <v>2421132.2640000004</v>
      </c>
      <c r="Q18" s="143">
        <v>7283835.0055741351</v>
      </c>
      <c r="R18" s="144">
        <v>0</v>
      </c>
      <c r="S18" s="145">
        <v>0</v>
      </c>
      <c r="T18" s="146">
        <v>7283835.0055741351</v>
      </c>
      <c r="V18" s="401">
        <v>156082.17869087434</v>
      </c>
      <c r="X18" s="281">
        <v>600000</v>
      </c>
      <c r="AA18" s="397">
        <v>9</v>
      </c>
      <c r="AB18" s="395">
        <v>0</v>
      </c>
      <c r="AC18" s="396">
        <v>0</v>
      </c>
      <c r="AD18" s="395">
        <v>30</v>
      </c>
      <c r="AE18" s="396">
        <v>0</v>
      </c>
      <c r="AF18" s="49"/>
      <c r="AG18" s="396">
        <v>7283835.0055741351</v>
      </c>
      <c r="AI18" s="159">
        <v>9</v>
      </c>
      <c r="AJ18" s="266">
        <v>0</v>
      </c>
      <c r="AK18" s="261">
        <v>0</v>
      </c>
      <c r="AL18" s="266">
        <v>30</v>
      </c>
      <c r="AM18" s="261">
        <v>0</v>
      </c>
      <c r="AO18" s="261">
        <v>156082.17869087434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2562608.9520000005</v>
      </c>
      <c r="M19" s="144">
        <v>0</v>
      </c>
      <c r="N19" s="145">
        <v>0</v>
      </c>
      <c r="O19" s="146">
        <v>2562608.9520000005</v>
      </c>
      <c r="Q19" s="143">
        <v>8617168.3389074691</v>
      </c>
      <c r="R19" s="144">
        <v>0</v>
      </c>
      <c r="S19" s="145">
        <v>0</v>
      </c>
      <c r="T19" s="146">
        <v>8617168.3389074691</v>
      </c>
      <c r="V19" s="401">
        <v>184653.60726230292</v>
      </c>
      <c r="X19" s="281">
        <v>0</v>
      </c>
      <c r="AA19" s="397">
        <v>10</v>
      </c>
      <c r="AB19" s="395">
        <v>4</v>
      </c>
      <c r="AC19" s="396">
        <v>28000000</v>
      </c>
      <c r="AD19" s="395">
        <v>30</v>
      </c>
      <c r="AE19" s="396">
        <v>1333333.3333333333</v>
      </c>
      <c r="AF19" s="49"/>
      <c r="AG19" s="396">
        <v>8617168.3389074691</v>
      </c>
      <c r="AI19" s="159">
        <v>10</v>
      </c>
      <c r="AJ19" s="266">
        <v>4</v>
      </c>
      <c r="AK19" s="261">
        <v>600000</v>
      </c>
      <c r="AL19" s="266">
        <v>30</v>
      </c>
      <c r="AM19" s="261">
        <v>28571.428571428572</v>
      </c>
      <c r="AO19" s="261">
        <v>184653.60726230292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2607685.9600000004</v>
      </c>
      <c r="M20" s="144">
        <v>0</v>
      </c>
      <c r="N20" s="145">
        <v>0</v>
      </c>
      <c r="O20" s="146">
        <v>2607685.9600000004</v>
      </c>
      <c r="Q20" s="143">
        <v>8617168.3389074691</v>
      </c>
      <c r="R20" s="144">
        <v>0</v>
      </c>
      <c r="S20" s="145">
        <v>0</v>
      </c>
      <c r="T20" s="146">
        <v>8617168.3389074691</v>
      </c>
      <c r="V20" s="401">
        <v>184653.60726230292</v>
      </c>
      <c r="X20" s="281">
        <v>0</v>
      </c>
      <c r="AA20" s="397">
        <v>11</v>
      </c>
      <c r="AB20" s="395">
        <v>0</v>
      </c>
      <c r="AC20" s="396">
        <v>0</v>
      </c>
      <c r="AD20" s="395">
        <v>30</v>
      </c>
      <c r="AE20" s="396">
        <v>0</v>
      </c>
      <c r="AF20" s="49"/>
      <c r="AG20" s="396">
        <v>8617168.3389074691</v>
      </c>
      <c r="AI20" s="159">
        <v>11</v>
      </c>
      <c r="AJ20" s="266">
        <v>0</v>
      </c>
      <c r="AK20" s="261">
        <v>0</v>
      </c>
      <c r="AL20" s="266">
        <v>30</v>
      </c>
      <c r="AM20" s="261">
        <v>0</v>
      </c>
      <c r="AO20" s="261">
        <v>184653.60726230292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2664345.2200000002</v>
      </c>
      <c r="M21" s="144">
        <v>0</v>
      </c>
      <c r="N21" s="145">
        <v>0</v>
      </c>
      <c r="O21" s="146">
        <v>2664345.2200000002</v>
      </c>
      <c r="Q21" s="143">
        <v>8617168.3389074691</v>
      </c>
      <c r="R21" s="144">
        <v>0</v>
      </c>
      <c r="S21" s="145">
        <v>0</v>
      </c>
      <c r="T21" s="146">
        <v>8617168.3389074691</v>
      </c>
      <c r="V21" s="401">
        <v>184653.60726230292</v>
      </c>
      <c r="X21" s="281">
        <v>0</v>
      </c>
      <c r="AA21" s="397">
        <v>12</v>
      </c>
      <c r="AB21" s="395">
        <v>0</v>
      </c>
      <c r="AC21" s="396">
        <v>0</v>
      </c>
      <c r="AD21" s="395">
        <v>30</v>
      </c>
      <c r="AE21" s="396">
        <v>0</v>
      </c>
      <c r="AF21" s="49"/>
      <c r="AG21" s="396">
        <v>8617168.3389074691</v>
      </c>
      <c r="AI21" s="159">
        <v>12</v>
      </c>
      <c r="AJ21" s="266">
        <v>0</v>
      </c>
      <c r="AK21" s="261">
        <v>0</v>
      </c>
      <c r="AL21" s="266">
        <v>30</v>
      </c>
      <c r="AM21" s="261">
        <v>0</v>
      </c>
      <c r="AO21" s="261">
        <v>184653.60726230292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0</v>
      </c>
      <c r="H22" s="144">
        <v>0</v>
      </c>
      <c r="I22" s="145">
        <v>0</v>
      </c>
      <c r="J22" s="146">
        <v>0</v>
      </c>
      <c r="L22" s="143">
        <v>2692376.8739999998</v>
      </c>
      <c r="M22" s="144">
        <v>0</v>
      </c>
      <c r="N22" s="145">
        <v>0</v>
      </c>
      <c r="O22" s="146">
        <v>2692376.8739999998</v>
      </c>
      <c r="Q22" s="143">
        <v>8617168.3389074691</v>
      </c>
      <c r="R22" s="144">
        <v>0</v>
      </c>
      <c r="S22" s="145">
        <v>0</v>
      </c>
      <c r="T22" s="146">
        <v>8617168.3389074691</v>
      </c>
      <c r="V22" s="401">
        <v>184653.60726230292</v>
      </c>
      <c r="X22" s="281">
        <v>0</v>
      </c>
      <c r="AA22" s="397">
        <v>13</v>
      </c>
      <c r="AB22" s="395">
        <v>0</v>
      </c>
      <c r="AC22" s="396">
        <v>0</v>
      </c>
      <c r="AD22" s="395">
        <v>30</v>
      </c>
      <c r="AE22" s="396">
        <v>0</v>
      </c>
      <c r="AF22" s="49"/>
      <c r="AG22" s="396">
        <v>8617168.3389074691</v>
      </c>
      <c r="AI22" s="159">
        <v>13</v>
      </c>
      <c r="AJ22" s="266">
        <v>0</v>
      </c>
      <c r="AK22" s="261">
        <v>0</v>
      </c>
      <c r="AL22" s="266">
        <v>30</v>
      </c>
      <c r="AM22" s="261">
        <v>0</v>
      </c>
      <c r="AO22" s="261">
        <v>184653.60726230292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0</v>
      </c>
      <c r="H23" s="144">
        <v>0</v>
      </c>
      <c r="I23" s="145">
        <v>0</v>
      </c>
      <c r="J23" s="146">
        <v>0</v>
      </c>
      <c r="L23" s="143">
        <v>2714915.3780000005</v>
      </c>
      <c r="M23" s="144">
        <v>0</v>
      </c>
      <c r="N23" s="145">
        <v>0</v>
      </c>
      <c r="O23" s="146">
        <v>2714915.3780000005</v>
      </c>
      <c r="Q23" s="143">
        <v>8617168.3389074691</v>
      </c>
      <c r="R23" s="144">
        <v>0</v>
      </c>
      <c r="S23" s="145">
        <v>0</v>
      </c>
      <c r="T23" s="146">
        <v>8617168.3389074691</v>
      </c>
      <c r="V23" s="401">
        <v>184653.60726230292</v>
      </c>
      <c r="X23" s="281">
        <v>0</v>
      </c>
      <c r="AA23" s="397">
        <v>14</v>
      </c>
      <c r="AB23" s="395">
        <v>0</v>
      </c>
      <c r="AC23" s="396">
        <v>0</v>
      </c>
      <c r="AD23" s="395">
        <v>30</v>
      </c>
      <c r="AE23" s="396">
        <v>0</v>
      </c>
      <c r="AF23" s="49"/>
      <c r="AG23" s="396">
        <v>8617168.3389074691</v>
      </c>
      <c r="AI23" s="159">
        <v>14</v>
      </c>
      <c r="AJ23" s="266">
        <v>0</v>
      </c>
      <c r="AK23" s="261">
        <v>0</v>
      </c>
      <c r="AL23" s="266">
        <v>30</v>
      </c>
      <c r="AM23" s="261">
        <v>0</v>
      </c>
      <c r="AO23" s="261">
        <v>184653.60726230292</v>
      </c>
    </row>
    <row r="24" spans="1:41">
      <c r="A24" s="134">
        <v>15</v>
      </c>
      <c r="B24" s="131">
        <v>34</v>
      </c>
      <c r="C24" s="132">
        <v>0</v>
      </c>
      <c r="D24" s="133">
        <v>0</v>
      </c>
      <c r="E24" s="134">
        <v>34</v>
      </c>
      <c r="F24" s="64"/>
      <c r="G24" s="143">
        <v>5600000</v>
      </c>
      <c r="H24" s="144">
        <v>0</v>
      </c>
      <c r="I24" s="145">
        <v>0</v>
      </c>
      <c r="J24" s="146">
        <v>5600000</v>
      </c>
      <c r="L24" s="143">
        <v>2737453.8820000002</v>
      </c>
      <c r="M24" s="144">
        <v>0</v>
      </c>
      <c r="N24" s="145">
        <v>0</v>
      </c>
      <c r="O24" s="146">
        <v>2737453.8820000002</v>
      </c>
      <c r="Q24" s="143">
        <v>8617168.3389074691</v>
      </c>
      <c r="R24" s="144">
        <v>0</v>
      </c>
      <c r="S24" s="145">
        <v>0</v>
      </c>
      <c r="T24" s="146">
        <v>8617168.3389074691</v>
      </c>
      <c r="V24" s="401">
        <v>184653.60726230292</v>
      </c>
      <c r="X24" s="281">
        <v>0</v>
      </c>
      <c r="AA24" s="397">
        <v>15</v>
      </c>
      <c r="AB24" s="395">
        <v>0</v>
      </c>
      <c r="AC24" s="396">
        <v>0</v>
      </c>
      <c r="AD24" s="395">
        <v>30</v>
      </c>
      <c r="AE24" s="396">
        <v>0</v>
      </c>
      <c r="AF24" s="49"/>
      <c r="AG24" s="396">
        <v>8617168.3389074691</v>
      </c>
      <c r="AI24" s="159">
        <v>15</v>
      </c>
      <c r="AJ24" s="266">
        <v>0</v>
      </c>
      <c r="AK24" s="261">
        <v>0</v>
      </c>
      <c r="AL24" s="266">
        <v>30</v>
      </c>
      <c r="AM24" s="261">
        <v>0</v>
      </c>
      <c r="AO24" s="261">
        <v>184653.60726230292</v>
      </c>
    </row>
    <row r="25" spans="1:41">
      <c r="A25" s="134">
        <v>16</v>
      </c>
      <c r="B25" s="131">
        <v>34</v>
      </c>
      <c r="C25" s="132">
        <v>0</v>
      </c>
      <c r="D25" s="133">
        <v>0</v>
      </c>
      <c r="E25" s="134">
        <v>34</v>
      </c>
      <c r="F25" s="64"/>
      <c r="G25" s="143">
        <v>8400000</v>
      </c>
      <c r="H25" s="144">
        <v>0</v>
      </c>
      <c r="I25" s="145">
        <v>0</v>
      </c>
      <c r="J25" s="146">
        <v>8400000</v>
      </c>
      <c r="L25" s="143">
        <v>2799606.2920000004</v>
      </c>
      <c r="M25" s="144">
        <v>0</v>
      </c>
      <c r="N25" s="145">
        <v>0</v>
      </c>
      <c r="O25" s="146">
        <v>2799606.2920000004</v>
      </c>
      <c r="Q25" s="143">
        <v>8617168.3389074691</v>
      </c>
      <c r="R25" s="144">
        <v>0</v>
      </c>
      <c r="S25" s="145">
        <v>0</v>
      </c>
      <c r="T25" s="146">
        <v>8617168.3389074691</v>
      </c>
      <c r="V25" s="401">
        <v>184653.60726230292</v>
      </c>
      <c r="X25" s="281">
        <v>300000</v>
      </c>
      <c r="AA25" s="397">
        <v>16</v>
      </c>
      <c r="AB25" s="395">
        <v>0</v>
      </c>
      <c r="AC25" s="396">
        <v>0</v>
      </c>
      <c r="AD25" s="395">
        <v>30</v>
      </c>
      <c r="AE25" s="396">
        <v>0</v>
      </c>
      <c r="AF25" s="49"/>
      <c r="AG25" s="396">
        <v>8617168.3389074691</v>
      </c>
      <c r="AI25" s="159">
        <v>16</v>
      </c>
      <c r="AJ25" s="266">
        <v>0</v>
      </c>
      <c r="AK25" s="261">
        <v>0</v>
      </c>
      <c r="AL25" s="266">
        <v>30</v>
      </c>
      <c r="AM25" s="261">
        <v>0</v>
      </c>
      <c r="AO25" s="261">
        <v>184653.60726230292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2867221.8040000005</v>
      </c>
      <c r="M26" s="144">
        <v>0</v>
      </c>
      <c r="N26" s="145">
        <v>0</v>
      </c>
      <c r="O26" s="146">
        <v>2867221.8040000005</v>
      </c>
      <c r="Q26" s="143">
        <v>9617168.3389074691</v>
      </c>
      <c r="R26" s="144">
        <v>0</v>
      </c>
      <c r="S26" s="145">
        <v>0</v>
      </c>
      <c r="T26" s="146">
        <v>9617168.3389074691</v>
      </c>
      <c r="V26" s="401">
        <v>206082.17869087434</v>
      </c>
      <c r="X26" s="281">
        <v>0</v>
      </c>
      <c r="AA26" s="397">
        <v>17</v>
      </c>
      <c r="AB26" s="395">
        <v>2</v>
      </c>
      <c r="AC26" s="396">
        <v>14000000</v>
      </c>
      <c r="AD26" s="395">
        <v>30</v>
      </c>
      <c r="AE26" s="396">
        <v>1000000</v>
      </c>
      <c r="AF26" s="49"/>
      <c r="AG26" s="396">
        <v>9617168.3389074691</v>
      </c>
      <c r="AI26" s="159">
        <v>17</v>
      </c>
      <c r="AJ26" s="266">
        <v>2</v>
      </c>
      <c r="AK26" s="261">
        <v>300000</v>
      </c>
      <c r="AL26" s="266">
        <v>30</v>
      </c>
      <c r="AM26" s="261">
        <v>21428.571428571428</v>
      </c>
      <c r="AO26" s="261">
        <v>206082.17869087434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2889760.3080000007</v>
      </c>
      <c r="M27" s="144">
        <v>0</v>
      </c>
      <c r="N27" s="145">
        <v>0</v>
      </c>
      <c r="O27" s="146">
        <v>2889760.3080000007</v>
      </c>
      <c r="Q27" s="143">
        <v>9617168.3389074691</v>
      </c>
      <c r="R27" s="144">
        <v>0</v>
      </c>
      <c r="S27" s="145">
        <v>0</v>
      </c>
      <c r="T27" s="146">
        <v>9617168.3389074691</v>
      </c>
      <c r="V27" s="401">
        <v>206082.17869087434</v>
      </c>
      <c r="X27" s="281">
        <v>0</v>
      </c>
      <c r="AA27" s="397">
        <v>18</v>
      </c>
      <c r="AB27" s="395">
        <v>0</v>
      </c>
      <c r="AC27" s="396">
        <v>0</v>
      </c>
      <c r="AD27" s="395">
        <v>30</v>
      </c>
      <c r="AE27" s="396">
        <v>0</v>
      </c>
      <c r="AF27" s="49"/>
      <c r="AG27" s="396">
        <v>9617168.3389074691</v>
      </c>
      <c r="AI27" s="159">
        <v>18</v>
      </c>
      <c r="AJ27" s="266">
        <v>0</v>
      </c>
      <c r="AK27" s="261">
        <v>0</v>
      </c>
      <c r="AL27" s="266">
        <v>30</v>
      </c>
      <c r="AM27" s="261">
        <v>0</v>
      </c>
      <c r="AO27" s="261">
        <v>206082.17869087434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2889760.3080000007</v>
      </c>
      <c r="M28" s="144">
        <v>0</v>
      </c>
      <c r="N28" s="145">
        <v>0</v>
      </c>
      <c r="O28" s="146">
        <v>2889760.3080000007</v>
      </c>
      <c r="Q28" s="143">
        <v>9617168.3389074691</v>
      </c>
      <c r="R28" s="144">
        <v>0</v>
      </c>
      <c r="S28" s="145">
        <v>0</v>
      </c>
      <c r="T28" s="146">
        <v>9617168.3389074691</v>
      </c>
      <c r="V28" s="401">
        <v>206082.17869087434</v>
      </c>
      <c r="X28" s="281">
        <v>0</v>
      </c>
      <c r="AA28" s="397">
        <v>19</v>
      </c>
      <c r="AB28" s="395">
        <v>0</v>
      </c>
      <c r="AC28" s="396">
        <v>0</v>
      </c>
      <c r="AD28" s="395">
        <v>30</v>
      </c>
      <c r="AE28" s="396">
        <v>0</v>
      </c>
      <c r="AF28" s="49"/>
      <c r="AG28" s="396">
        <v>9617168.3389074691</v>
      </c>
      <c r="AI28" s="159">
        <v>19</v>
      </c>
      <c r="AJ28" s="266">
        <v>0</v>
      </c>
      <c r="AK28" s="261">
        <v>0</v>
      </c>
      <c r="AL28" s="266">
        <v>30</v>
      </c>
      <c r="AM28" s="261">
        <v>0</v>
      </c>
      <c r="AO28" s="261">
        <v>206082.17869087434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2951984.7260000007</v>
      </c>
      <c r="M29" s="144">
        <v>0</v>
      </c>
      <c r="N29" s="145">
        <v>0</v>
      </c>
      <c r="O29" s="146">
        <v>2951984.7260000007</v>
      </c>
      <c r="Q29" s="143">
        <v>9617168.3389074691</v>
      </c>
      <c r="R29" s="144">
        <v>0</v>
      </c>
      <c r="S29" s="145">
        <v>0</v>
      </c>
      <c r="T29" s="146">
        <v>9617168.3389074691</v>
      </c>
      <c r="V29" s="401">
        <v>206082.17869087434</v>
      </c>
      <c r="X29" s="281">
        <v>0</v>
      </c>
      <c r="AA29" s="397">
        <v>20</v>
      </c>
      <c r="AB29" s="395">
        <v>0</v>
      </c>
      <c r="AC29" s="396">
        <v>0</v>
      </c>
      <c r="AD29" s="395">
        <v>30</v>
      </c>
      <c r="AE29" s="396">
        <v>0</v>
      </c>
      <c r="AF29" s="49"/>
      <c r="AG29" s="396">
        <v>9617168.3389074691</v>
      </c>
      <c r="AI29" s="159">
        <v>20</v>
      </c>
      <c r="AJ29" s="266">
        <v>0</v>
      </c>
      <c r="AK29" s="261">
        <v>0</v>
      </c>
      <c r="AL29" s="266">
        <v>30</v>
      </c>
      <c r="AM29" s="261">
        <v>0</v>
      </c>
      <c r="AO29" s="261">
        <v>206082.17869087434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2974523.2300000004</v>
      </c>
      <c r="M30" s="144">
        <v>0</v>
      </c>
      <c r="N30" s="145">
        <v>0</v>
      </c>
      <c r="O30" s="146">
        <v>2974523.2300000004</v>
      </c>
      <c r="Q30" s="143">
        <v>9617168.3389074691</v>
      </c>
      <c r="R30" s="144">
        <v>0</v>
      </c>
      <c r="S30" s="145">
        <v>0</v>
      </c>
      <c r="T30" s="146">
        <v>9617168.3389074691</v>
      </c>
      <c r="V30" s="401">
        <v>206082.17869087434</v>
      </c>
      <c r="X30" s="281">
        <v>0</v>
      </c>
      <c r="AA30" s="397">
        <v>21</v>
      </c>
      <c r="AB30" s="395">
        <v>0</v>
      </c>
      <c r="AC30" s="396">
        <v>0</v>
      </c>
      <c r="AD30" s="395">
        <v>30</v>
      </c>
      <c r="AE30" s="396">
        <v>0</v>
      </c>
      <c r="AF30" s="49"/>
      <c r="AG30" s="396">
        <v>9617168.3389074691</v>
      </c>
      <c r="AI30" s="159">
        <v>21</v>
      </c>
      <c r="AJ30" s="266">
        <v>0</v>
      </c>
      <c r="AK30" s="261">
        <v>0</v>
      </c>
      <c r="AL30" s="266">
        <v>30</v>
      </c>
      <c r="AM30" s="261">
        <v>0</v>
      </c>
      <c r="AO30" s="261">
        <v>206082.17869087434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2974523.2300000004</v>
      </c>
      <c r="M31" s="144">
        <v>0</v>
      </c>
      <c r="N31" s="145">
        <v>0</v>
      </c>
      <c r="O31" s="146">
        <v>2974523.2300000004</v>
      </c>
      <c r="Q31" s="143">
        <v>9617168.3389074691</v>
      </c>
      <c r="R31" s="144">
        <v>0</v>
      </c>
      <c r="S31" s="145">
        <v>0</v>
      </c>
      <c r="T31" s="146">
        <v>9617168.3389074691</v>
      </c>
      <c r="V31" s="401">
        <v>206082.17869087434</v>
      </c>
      <c r="X31" s="281">
        <v>0</v>
      </c>
      <c r="AA31" s="397">
        <v>22</v>
      </c>
      <c r="AB31" s="395">
        <v>0</v>
      </c>
      <c r="AC31" s="396">
        <v>0</v>
      </c>
      <c r="AD31" s="395">
        <v>30</v>
      </c>
      <c r="AE31" s="396">
        <v>0</v>
      </c>
      <c r="AF31" s="49"/>
      <c r="AG31" s="396">
        <v>9617168.3389074691</v>
      </c>
      <c r="AI31" s="159">
        <v>22</v>
      </c>
      <c r="AJ31" s="266">
        <v>0</v>
      </c>
      <c r="AK31" s="261">
        <v>0</v>
      </c>
      <c r="AL31" s="266">
        <v>30</v>
      </c>
      <c r="AM31" s="261">
        <v>0</v>
      </c>
      <c r="AO31" s="261">
        <v>206082.17869087434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2997061.7340000006</v>
      </c>
      <c r="M32" s="144">
        <v>0</v>
      </c>
      <c r="N32" s="145">
        <v>0</v>
      </c>
      <c r="O32" s="146">
        <v>2997061.7340000006</v>
      </c>
      <c r="Q32" s="143">
        <v>9617168.3389074691</v>
      </c>
      <c r="R32" s="144">
        <v>0</v>
      </c>
      <c r="S32" s="145">
        <v>0</v>
      </c>
      <c r="T32" s="146">
        <v>9617168.3389074691</v>
      </c>
      <c r="V32" s="401">
        <v>206082.17869087434</v>
      </c>
      <c r="X32" s="281">
        <v>0</v>
      </c>
      <c r="AA32" s="397">
        <v>23</v>
      </c>
      <c r="AB32" s="395">
        <v>0</v>
      </c>
      <c r="AC32" s="396">
        <v>0</v>
      </c>
      <c r="AD32" s="395">
        <v>30</v>
      </c>
      <c r="AE32" s="396">
        <v>0</v>
      </c>
      <c r="AF32" s="49"/>
      <c r="AG32" s="396">
        <v>9617168.3389074691</v>
      </c>
      <c r="AI32" s="159">
        <v>23</v>
      </c>
      <c r="AJ32" s="266">
        <v>0</v>
      </c>
      <c r="AK32" s="261">
        <v>0</v>
      </c>
      <c r="AL32" s="266">
        <v>30</v>
      </c>
      <c r="AM32" s="261">
        <v>0</v>
      </c>
      <c r="AO32" s="261">
        <v>206082.17869087434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2997061.7340000006</v>
      </c>
      <c r="M33" s="144">
        <v>0</v>
      </c>
      <c r="N33" s="145">
        <v>0</v>
      </c>
      <c r="O33" s="146">
        <v>2997061.7340000006</v>
      </c>
      <c r="Q33" s="143">
        <v>9617168.3389074691</v>
      </c>
      <c r="R33" s="144">
        <v>0</v>
      </c>
      <c r="S33" s="145">
        <v>0</v>
      </c>
      <c r="T33" s="146">
        <v>9617168.3389074691</v>
      </c>
      <c r="V33" s="401">
        <v>206082.17869087434</v>
      </c>
      <c r="X33" s="281">
        <v>0</v>
      </c>
      <c r="AA33" s="397">
        <v>24</v>
      </c>
      <c r="AB33" s="395">
        <v>0</v>
      </c>
      <c r="AC33" s="396">
        <v>0</v>
      </c>
      <c r="AD33" s="395">
        <v>30</v>
      </c>
      <c r="AE33" s="396">
        <v>0</v>
      </c>
      <c r="AF33" s="49"/>
      <c r="AG33" s="396">
        <v>9617168.3389074691</v>
      </c>
      <c r="AI33" s="159">
        <v>24</v>
      </c>
      <c r="AJ33" s="266">
        <v>0</v>
      </c>
      <c r="AK33" s="261">
        <v>0</v>
      </c>
      <c r="AL33" s="266">
        <v>30</v>
      </c>
      <c r="AM33" s="261">
        <v>0</v>
      </c>
      <c r="AO33" s="261">
        <v>206082.17869087434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3019600.2380000008</v>
      </c>
      <c r="M34" s="144">
        <v>0</v>
      </c>
      <c r="N34" s="145">
        <v>0</v>
      </c>
      <c r="O34" s="146">
        <v>3019600.2380000008</v>
      </c>
      <c r="Q34" s="143">
        <v>9617168.3389074691</v>
      </c>
      <c r="R34" s="144">
        <v>0</v>
      </c>
      <c r="S34" s="145">
        <v>0</v>
      </c>
      <c r="T34" s="146">
        <v>9617168.3389074691</v>
      </c>
      <c r="V34" s="401">
        <v>206082.17869087434</v>
      </c>
      <c r="X34" s="281">
        <v>0</v>
      </c>
      <c r="AA34" s="397">
        <v>25</v>
      </c>
      <c r="AB34" s="395">
        <v>0</v>
      </c>
      <c r="AC34" s="396">
        <v>0</v>
      </c>
      <c r="AD34" s="395">
        <v>30</v>
      </c>
      <c r="AE34" s="396">
        <v>0</v>
      </c>
      <c r="AF34" s="49"/>
      <c r="AG34" s="396">
        <v>9617168.3389074691</v>
      </c>
      <c r="AI34" s="159">
        <v>25</v>
      </c>
      <c r="AJ34" s="266">
        <v>0</v>
      </c>
      <c r="AK34" s="261">
        <v>0</v>
      </c>
      <c r="AL34" s="266">
        <v>30</v>
      </c>
      <c r="AM34" s="261">
        <v>0</v>
      </c>
      <c r="AO34" s="261">
        <v>206082.17869087434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3025093.3880000003</v>
      </c>
      <c r="M35" s="144">
        <v>0</v>
      </c>
      <c r="N35" s="145">
        <v>0</v>
      </c>
      <c r="O35" s="146">
        <v>3025093.3880000003</v>
      </c>
      <c r="Q35" s="143">
        <v>9617168.3389074691</v>
      </c>
      <c r="R35" s="144">
        <v>0</v>
      </c>
      <c r="S35" s="145">
        <v>0</v>
      </c>
      <c r="T35" s="146">
        <v>9617168.3389074691</v>
      </c>
      <c r="V35" s="401">
        <v>206082.17869087434</v>
      </c>
      <c r="X35" s="281">
        <v>0</v>
      </c>
      <c r="AA35" s="397">
        <v>26</v>
      </c>
      <c r="AB35" s="395">
        <v>0</v>
      </c>
      <c r="AC35" s="396">
        <v>0</v>
      </c>
      <c r="AD35" s="395">
        <v>30</v>
      </c>
      <c r="AE35" s="396">
        <v>0</v>
      </c>
      <c r="AF35" s="49"/>
      <c r="AG35" s="396">
        <v>9617168.3389074691</v>
      </c>
      <c r="AI35" s="159">
        <v>26</v>
      </c>
      <c r="AJ35" s="266">
        <v>0</v>
      </c>
      <c r="AK35" s="261">
        <v>0</v>
      </c>
      <c r="AL35" s="266">
        <v>30</v>
      </c>
      <c r="AM35" s="261">
        <v>0</v>
      </c>
      <c r="AO35" s="261">
        <v>206082.17869087434</v>
      </c>
    </row>
    <row r="36" spans="1:41">
      <c r="A36" s="174">
        <v>27</v>
      </c>
      <c r="B36" s="175">
        <v>36</v>
      </c>
      <c r="C36" s="176">
        <v>0</v>
      </c>
      <c r="D36" s="177">
        <v>0</v>
      </c>
      <c r="E36" s="174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3059214.1440000003</v>
      </c>
      <c r="M36" s="144">
        <v>0</v>
      </c>
      <c r="N36" s="145">
        <v>0</v>
      </c>
      <c r="O36" s="146">
        <v>3059214.1440000003</v>
      </c>
      <c r="Q36" s="143">
        <v>9617168.3389074691</v>
      </c>
      <c r="R36" s="144">
        <v>0</v>
      </c>
      <c r="S36" s="145">
        <v>0</v>
      </c>
      <c r="T36" s="146">
        <v>9617168.3389074691</v>
      </c>
      <c r="V36" s="401">
        <v>206082.17869087434</v>
      </c>
      <c r="X36" s="281">
        <v>0</v>
      </c>
      <c r="AA36" s="398">
        <v>27</v>
      </c>
      <c r="AB36" s="395">
        <v>0</v>
      </c>
      <c r="AC36" s="396">
        <v>0</v>
      </c>
      <c r="AD36" s="395">
        <v>30</v>
      </c>
      <c r="AE36" s="396">
        <v>0</v>
      </c>
      <c r="AF36" s="49"/>
      <c r="AG36" s="396">
        <v>9617168.3389074691</v>
      </c>
      <c r="AI36" s="178">
        <v>27</v>
      </c>
      <c r="AJ36" s="266">
        <v>0</v>
      </c>
      <c r="AK36" s="261">
        <v>0</v>
      </c>
      <c r="AL36" s="266">
        <v>30</v>
      </c>
      <c r="AM36" s="261">
        <v>0</v>
      </c>
      <c r="AO36" s="261">
        <v>206082.17869087434</v>
      </c>
    </row>
    <row r="37" spans="1:41">
      <c r="A37" s="174">
        <v>28</v>
      </c>
      <c r="B37" s="175">
        <v>36</v>
      </c>
      <c r="C37" s="176">
        <v>0</v>
      </c>
      <c r="D37" s="177">
        <v>0</v>
      </c>
      <c r="E37" s="174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3081752.6480000005</v>
      </c>
      <c r="M37" s="144">
        <v>0</v>
      </c>
      <c r="N37" s="145">
        <v>0</v>
      </c>
      <c r="O37" s="146">
        <v>3081752.6480000005</v>
      </c>
      <c r="Q37" s="143">
        <v>9617168.3389074691</v>
      </c>
      <c r="R37" s="144">
        <v>0</v>
      </c>
      <c r="S37" s="145">
        <v>0</v>
      </c>
      <c r="T37" s="146">
        <v>9617168.3389074691</v>
      </c>
      <c r="V37" s="401">
        <v>206082.17869087434</v>
      </c>
      <c r="X37" s="281">
        <v>0</v>
      </c>
      <c r="AA37" s="398">
        <v>28</v>
      </c>
      <c r="AB37" s="395">
        <v>0</v>
      </c>
      <c r="AC37" s="396">
        <v>0</v>
      </c>
      <c r="AD37" s="395">
        <v>30</v>
      </c>
      <c r="AE37" s="396">
        <v>0</v>
      </c>
      <c r="AF37" s="49"/>
      <c r="AG37" s="396">
        <v>9617168.3389074691</v>
      </c>
      <c r="AI37" s="178">
        <v>28</v>
      </c>
      <c r="AJ37" s="266">
        <v>0</v>
      </c>
      <c r="AK37" s="261">
        <v>0</v>
      </c>
      <c r="AL37" s="266">
        <v>30</v>
      </c>
      <c r="AM37" s="261">
        <v>0</v>
      </c>
      <c r="AO37" s="261">
        <v>206082.17869087434</v>
      </c>
    </row>
    <row r="38" spans="1:41">
      <c r="A38" s="174">
        <v>29</v>
      </c>
      <c r="B38" s="175">
        <v>36</v>
      </c>
      <c r="C38" s="176">
        <v>0</v>
      </c>
      <c r="D38" s="177">
        <v>0</v>
      </c>
      <c r="E38" s="174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3081752.6480000005</v>
      </c>
      <c r="M38" s="144">
        <v>0</v>
      </c>
      <c r="N38" s="145">
        <v>0</v>
      </c>
      <c r="O38" s="146">
        <v>3081752.6480000005</v>
      </c>
      <c r="Q38" s="143">
        <v>9617168.3389074691</v>
      </c>
      <c r="R38" s="144">
        <v>0</v>
      </c>
      <c r="S38" s="145">
        <v>0</v>
      </c>
      <c r="T38" s="146">
        <v>9617168.3389074691</v>
      </c>
      <c r="V38" s="401">
        <v>206082.17869087434</v>
      </c>
      <c r="X38" s="281">
        <v>0</v>
      </c>
      <c r="AA38" s="398">
        <v>29</v>
      </c>
      <c r="AB38" s="395">
        <v>0</v>
      </c>
      <c r="AC38" s="396">
        <v>0</v>
      </c>
      <c r="AD38" s="395">
        <v>30</v>
      </c>
      <c r="AE38" s="396">
        <v>0</v>
      </c>
      <c r="AF38" s="49"/>
      <c r="AG38" s="396">
        <v>9617168.3389074691</v>
      </c>
      <c r="AI38" s="178">
        <v>29</v>
      </c>
      <c r="AJ38" s="266">
        <v>0</v>
      </c>
      <c r="AK38" s="261">
        <v>0</v>
      </c>
      <c r="AL38" s="266">
        <v>30</v>
      </c>
      <c r="AM38" s="261">
        <v>0</v>
      </c>
      <c r="AO38" s="261">
        <v>206082.17869087434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3081752.6480000005</v>
      </c>
      <c r="M39" s="144">
        <v>0</v>
      </c>
      <c r="N39" s="145">
        <v>0</v>
      </c>
      <c r="O39" s="146">
        <v>3081752.6480000005</v>
      </c>
      <c r="Q39" s="143">
        <v>9617168.3389074691</v>
      </c>
      <c r="R39" s="144">
        <v>0</v>
      </c>
      <c r="S39" s="145">
        <v>0</v>
      </c>
      <c r="T39" s="146">
        <v>9617168.3389074691</v>
      </c>
      <c r="V39" s="402">
        <v>206082.17869087434</v>
      </c>
      <c r="X39" s="282">
        <v>0</v>
      </c>
      <c r="AA39" s="399">
        <v>30</v>
      </c>
      <c r="AB39" s="395">
        <v>0</v>
      </c>
      <c r="AC39" s="396">
        <v>0</v>
      </c>
      <c r="AD39" s="395">
        <v>30</v>
      </c>
      <c r="AE39" s="396">
        <v>0</v>
      </c>
      <c r="AF39" s="49"/>
      <c r="AG39" s="396">
        <v>9617168.3389074691</v>
      </c>
      <c r="AI39" s="160">
        <v>30</v>
      </c>
      <c r="AJ39" s="266">
        <v>0</v>
      </c>
      <c r="AK39" s="261">
        <v>0</v>
      </c>
      <c r="AL39" s="266">
        <v>30</v>
      </c>
      <c r="AM39" s="261">
        <v>0</v>
      </c>
      <c r="AO39" s="261">
        <v>206082.17869087434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22</v>
      </c>
      <c r="C44" s="128">
        <v>0</v>
      </c>
      <c r="D44" s="129">
        <v>0</v>
      </c>
      <c r="E44" s="130">
        <v>22</v>
      </c>
      <c r="G44" s="158">
        <v>30</v>
      </c>
      <c r="H44" s="207">
        <v>30</v>
      </c>
    </row>
    <row r="45" spans="1:41">
      <c r="A45" s="159">
        <v>2</v>
      </c>
      <c r="B45" s="131">
        <v>0</v>
      </c>
      <c r="C45" s="132">
        <v>0</v>
      </c>
      <c r="D45" s="133">
        <v>0</v>
      </c>
      <c r="E45" s="134">
        <v>0</v>
      </c>
      <c r="G45" s="159">
        <v>30</v>
      </c>
      <c r="H45" s="208">
        <v>29</v>
      </c>
      <c r="L45" s="14" t="s">
        <v>275</v>
      </c>
      <c r="M45" s="14">
        <v>6</v>
      </c>
      <c r="N45" s="14" t="s">
        <v>278</v>
      </c>
    </row>
    <row r="46" spans="1:41">
      <c r="A46" s="159">
        <v>3</v>
      </c>
      <c r="B46" s="131">
        <v>2</v>
      </c>
      <c r="C46" s="132">
        <v>0</v>
      </c>
      <c r="D46" s="133">
        <v>0</v>
      </c>
      <c r="E46" s="134">
        <v>2</v>
      </c>
      <c r="G46" s="159">
        <v>30</v>
      </c>
      <c r="H46" s="208">
        <v>28</v>
      </c>
      <c r="L46" s="14" t="s">
        <v>276</v>
      </c>
      <c r="M46" s="14">
        <v>2</v>
      </c>
      <c r="N46" s="14">
        <v>22</v>
      </c>
    </row>
    <row r="47" spans="1:41">
      <c r="A47" s="159">
        <v>4</v>
      </c>
      <c r="B47" s="131">
        <v>0</v>
      </c>
      <c r="C47" s="132">
        <v>0</v>
      </c>
      <c r="D47" s="133">
        <v>0</v>
      </c>
      <c r="E47" s="134">
        <v>0</v>
      </c>
      <c r="G47" s="159">
        <v>30</v>
      </c>
      <c r="H47" s="208">
        <v>27</v>
      </c>
      <c r="L47" s="14" t="s">
        <v>277</v>
      </c>
      <c r="M47" s="14">
        <v>3</v>
      </c>
      <c r="N47" s="14">
        <v>24</v>
      </c>
    </row>
    <row r="48" spans="1:41">
      <c r="A48" s="159">
        <v>5</v>
      </c>
      <c r="B48" s="131">
        <v>5</v>
      </c>
      <c r="C48" s="132">
        <v>0</v>
      </c>
      <c r="D48" s="133">
        <v>0</v>
      </c>
      <c r="E48" s="134">
        <v>5</v>
      </c>
      <c r="G48" s="159">
        <v>30</v>
      </c>
      <c r="H48" s="208">
        <v>26</v>
      </c>
    </row>
    <row r="49" spans="1:8">
      <c r="A49" s="159">
        <v>6</v>
      </c>
      <c r="B49" s="131">
        <v>0</v>
      </c>
      <c r="C49" s="132">
        <v>0</v>
      </c>
      <c r="D49" s="133">
        <v>0</v>
      </c>
      <c r="E49" s="134">
        <v>0</v>
      </c>
      <c r="G49" s="159">
        <v>30</v>
      </c>
      <c r="H49" s="208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08">
        <v>24</v>
      </c>
    </row>
    <row r="51" spans="1:8">
      <c r="A51" s="159">
        <v>8</v>
      </c>
      <c r="B51" s="131">
        <v>1</v>
      </c>
      <c r="C51" s="132">
        <v>0</v>
      </c>
      <c r="D51" s="133">
        <v>0</v>
      </c>
      <c r="E51" s="134">
        <v>1</v>
      </c>
      <c r="G51" s="159">
        <v>30</v>
      </c>
      <c r="H51" s="208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08">
        <v>22</v>
      </c>
    </row>
    <row r="53" spans="1:8">
      <c r="A53" s="159">
        <v>10</v>
      </c>
      <c r="B53" s="131">
        <v>4</v>
      </c>
      <c r="C53" s="132">
        <v>0</v>
      </c>
      <c r="D53" s="133">
        <v>0</v>
      </c>
      <c r="E53" s="134">
        <v>4</v>
      </c>
      <c r="G53" s="159">
        <v>30</v>
      </c>
      <c r="H53" s="208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08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08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08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08">
        <v>17</v>
      </c>
    </row>
    <row r="58" spans="1:8">
      <c r="A58" s="159">
        <v>15</v>
      </c>
      <c r="B58" s="131">
        <v>0</v>
      </c>
      <c r="C58" s="132">
        <v>0</v>
      </c>
      <c r="D58" s="133">
        <v>0</v>
      </c>
      <c r="E58" s="134">
        <v>0</v>
      </c>
      <c r="G58" s="159">
        <v>30</v>
      </c>
      <c r="H58" s="208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08">
        <v>15</v>
      </c>
    </row>
    <row r="60" spans="1:8">
      <c r="A60" s="159">
        <v>17</v>
      </c>
      <c r="B60" s="131">
        <v>2</v>
      </c>
      <c r="C60" s="132">
        <v>0</v>
      </c>
      <c r="D60" s="133">
        <v>0</v>
      </c>
      <c r="E60" s="134">
        <v>2</v>
      </c>
      <c r="G60" s="159">
        <v>30</v>
      </c>
      <c r="H60" s="208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08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08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08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08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08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08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08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08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08">
        <v>5</v>
      </c>
    </row>
    <row r="70" spans="1:8">
      <c r="A70" s="178">
        <v>27</v>
      </c>
      <c r="B70" s="175">
        <v>0</v>
      </c>
      <c r="C70" s="176">
        <v>0</v>
      </c>
      <c r="D70" s="177">
        <v>0</v>
      </c>
      <c r="E70" s="174">
        <v>0</v>
      </c>
      <c r="G70" s="178">
        <v>30</v>
      </c>
      <c r="H70" s="208">
        <v>4</v>
      </c>
    </row>
    <row r="71" spans="1:8">
      <c r="A71" s="178">
        <v>28</v>
      </c>
      <c r="B71" s="175">
        <v>0</v>
      </c>
      <c r="C71" s="176">
        <v>0</v>
      </c>
      <c r="D71" s="177">
        <v>0</v>
      </c>
      <c r="E71" s="174">
        <v>0</v>
      </c>
      <c r="G71" s="178">
        <v>30</v>
      </c>
      <c r="H71" s="208">
        <v>3</v>
      </c>
    </row>
    <row r="72" spans="1:8">
      <c r="A72" s="178">
        <v>29</v>
      </c>
      <c r="B72" s="175">
        <v>0</v>
      </c>
      <c r="C72" s="176">
        <v>0</v>
      </c>
      <c r="D72" s="177">
        <v>0</v>
      </c>
      <c r="E72" s="174">
        <v>0</v>
      </c>
      <c r="G72" s="178">
        <v>30</v>
      </c>
      <c r="H72" s="208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09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5133333.333333333</v>
      </c>
      <c r="C79" s="128">
        <v>0</v>
      </c>
      <c r="D79" s="129">
        <v>0</v>
      </c>
      <c r="E79" s="130">
        <v>5133333.333333333</v>
      </c>
    </row>
    <row r="80" spans="1:8">
      <c r="A80" s="159">
        <v>2</v>
      </c>
      <c r="B80" s="131">
        <v>5133333.333333333</v>
      </c>
      <c r="C80" s="132">
        <v>0</v>
      </c>
      <c r="D80" s="133">
        <v>0</v>
      </c>
      <c r="E80" s="134">
        <v>5133333.333333333</v>
      </c>
    </row>
    <row r="81" spans="1:5">
      <c r="A81" s="159">
        <v>3</v>
      </c>
      <c r="B81" s="131">
        <v>5133333.333333333</v>
      </c>
      <c r="C81" s="132">
        <v>0</v>
      </c>
      <c r="D81" s="133">
        <v>0</v>
      </c>
      <c r="E81" s="134">
        <v>5133333.333333333</v>
      </c>
    </row>
    <row r="82" spans="1:5">
      <c r="A82" s="159">
        <v>4</v>
      </c>
      <c r="B82" s="131">
        <v>5133333.333333333</v>
      </c>
      <c r="C82" s="132">
        <v>0</v>
      </c>
      <c r="D82" s="133">
        <v>0</v>
      </c>
      <c r="E82" s="134">
        <v>5133333.333333333</v>
      </c>
    </row>
    <row r="83" spans="1:5">
      <c r="A83" s="159">
        <v>5</v>
      </c>
      <c r="B83" s="131">
        <v>5133333.333333333</v>
      </c>
      <c r="C83" s="132">
        <v>0</v>
      </c>
      <c r="D83" s="133">
        <v>0</v>
      </c>
      <c r="E83" s="134">
        <v>5133333.333333333</v>
      </c>
    </row>
    <row r="84" spans="1:5">
      <c r="A84" s="159">
        <v>6</v>
      </c>
      <c r="B84" s="131">
        <v>5133333.333333333</v>
      </c>
      <c r="C84" s="132">
        <v>0</v>
      </c>
      <c r="D84" s="133">
        <v>0</v>
      </c>
      <c r="E84" s="134">
        <v>5133333.333333333</v>
      </c>
    </row>
    <row r="85" spans="1:5">
      <c r="A85" s="159">
        <v>7</v>
      </c>
      <c r="B85" s="131">
        <v>5133333.333333333</v>
      </c>
      <c r="C85" s="132">
        <v>0</v>
      </c>
      <c r="D85" s="133">
        <v>0</v>
      </c>
      <c r="E85" s="134">
        <v>5133333.333333333</v>
      </c>
    </row>
    <row r="86" spans="1:5">
      <c r="A86" s="159">
        <v>8</v>
      </c>
      <c r="B86" s="131">
        <v>5133333.333333333</v>
      </c>
      <c r="C86" s="132">
        <v>0</v>
      </c>
      <c r="D86" s="133">
        <v>0</v>
      </c>
      <c r="E86" s="134">
        <v>5133333.333333333</v>
      </c>
    </row>
    <row r="87" spans="1:5">
      <c r="A87" s="159">
        <v>9</v>
      </c>
      <c r="B87" s="131">
        <v>5133333.333333333</v>
      </c>
      <c r="C87" s="132">
        <v>0</v>
      </c>
      <c r="D87" s="133">
        <v>0</v>
      </c>
      <c r="E87" s="134">
        <v>5133333.333333333</v>
      </c>
    </row>
    <row r="88" spans="1:5">
      <c r="A88" s="159">
        <v>10</v>
      </c>
      <c r="B88" s="131">
        <v>5133333.333333333</v>
      </c>
      <c r="C88" s="132">
        <v>0</v>
      </c>
      <c r="D88" s="133">
        <v>0</v>
      </c>
      <c r="E88" s="134">
        <v>5133333.333333333</v>
      </c>
    </row>
    <row r="89" spans="1:5">
      <c r="A89" s="159">
        <v>11</v>
      </c>
      <c r="B89" s="131">
        <v>5133333.333333333</v>
      </c>
      <c r="C89" s="132">
        <v>0</v>
      </c>
      <c r="D89" s="133">
        <v>0</v>
      </c>
      <c r="E89" s="134">
        <v>5133333.333333333</v>
      </c>
    </row>
    <row r="90" spans="1:5">
      <c r="A90" s="159">
        <v>12</v>
      </c>
      <c r="B90" s="131">
        <v>5133333.333333333</v>
      </c>
      <c r="C90" s="132">
        <v>0</v>
      </c>
      <c r="D90" s="133">
        <v>0</v>
      </c>
      <c r="E90" s="134">
        <v>5133333.333333333</v>
      </c>
    </row>
    <row r="91" spans="1:5">
      <c r="A91" s="159">
        <v>13</v>
      </c>
      <c r="B91" s="131">
        <v>5133333.333333333</v>
      </c>
      <c r="C91" s="132">
        <v>0</v>
      </c>
      <c r="D91" s="133">
        <v>0</v>
      </c>
      <c r="E91" s="134">
        <v>5133333.333333333</v>
      </c>
    </row>
    <row r="92" spans="1:5">
      <c r="A92" s="159">
        <v>14</v>
      </c>
      <c r="B92" s="131">
        <v>5133333.333333333</v>
      </c>
      <c r="C92" s="132">
        <v>0</v>
      </c>
      <c r="D92" s="133">
        <v>0</v>
      </c>
      <c r="E92" s="134">
        <v>5133333.333333333</v>
      </c>
    </row>
    <row r="93" spans="1:5">
      <c r="A93" s="159">
        <v>15</v>
      </c>
      <c r="B93" s="131">
        <v>5133333.333333333</v>
      </c>
      <c r="C93" s="132">
        <v>0</v>
      </c>
      <c r="D93" s="133">
        <v>0</v>
      </c>
      <c r="E93" s="134">
        <v>5133333.333333333</v>
      </c>
    </row>
    <row r="94" spans="1:5">
      <c r="A94" s="159">
        <v>16</v>
      </c>
      <c r="B94" s="131">
        <v>5133333.333333333</v>
      </c>
      <c r="C94" s="132">
        <v>0</v>
      </c>
      <c r="D94" s="133">
        <v>0</v>
      </c>
      <c r="E94" s="134">
        <v>5133333.333333333</v>
      </c>
    </row>
    <row r="95" spans="1:5">
      <c r="A95" s="159">
        <v>17</v>
      </c>
      <c r="B95" s="131">
        <v>5133333.333333333</v>
      </c>
      <c r="C95" s="132">
        <v>0</v>
      </c>
      <c r="D95" s="133">
        <v>0</v>
      </c>
      <c r="E95" s="134">
        <v>5133333.333333333</v>
      </c>
    </row>
    <row r="96" spans="1:5">
      <c r="A96" s="159">
        <v>18</v>
      </c>
      <c r="B96" s="131">
        <v>5133333.333333333</v>
      </c>
      <c r="C96" s="132">
        <v>0</v>
      </c>
      <c r="D96" s="133">
        <v>0</v>
      </c>
      <c r="E96" s="134">
        <v>5133333.333333333</v>
      </c>
    </row>
    <row r="97" spans="1:5">
      <c r="A97" s="159">
        <v>19</v>
      </c>
      <c r="B97" s="131">
        <v>5133333.333333333</v>
      </c>
      <c r="C97" s="132">
        <v>0</v>
      </c>
      <c r="D97" s="133">
        <v>0</v>
      </c>
      <c r="E97" s="134">
        <v>5133333.333333333</v>
      </c>
    </row>
    <row r="98" spans="1:5">
      <c r="A98" s="159">
        <v>20</v>
      </c>
      <c r="B98" s="131">
        <v>5133333.333333333</v>
      </c>
      <c r="C98" s="132">
        <v>0</v>
      </c>
      <c r="D98" s="133">
        <v>0</v>
      </c>
      <c r="E98" s="134">
        <v>5133333.333333333</v>
      </c>
    </row>
    <row r="99" spans="1:5">
      <c r="A99" s="159">
        <v>21</v>
      </c>
      <c r="B99" s="131">
        <v>5133333.333333333</v>
      </c>
      <c r="C99" s="132">
        <v>0</v>
      </c>
      <c r="D99" s="133">
        <v>0</v>
      </c>
      <c r="E99" s="134">
        <v>5133333.333333333</v>
      </c>
    </row>
    <row r="100" spans="1:5">
      <c r="A100" s="159">
        <v>22</v>
      </c>
      <c r="B100" s="131">
        <v>5133333.333333333</v>
      </c>
      <c r="C100" s="132">
        <v>0</v>
      </c>
      <c r="D100" s="133">
        <v>0</v>
      </c>
      <c r="E100" s="134">
        <v>5133333.333333333</v>
      </c>
    </row>
    <row r="101" spans="1:5">
      <c r="A101" s="159">
        <v>23</v>
      </c>
      <c r="B101" s="131">
        <v>5133333.333333333</v>
      </c>
      <c r="C101" s="132">
        <v>0</v>
      </c>
      <c r="D101" s="133">
        <v>0</v>
      </c>
      <c r="E101" s="134">
        <v>5133333.333333333</v>
      </c>
    </row>
    <row r="102" spans="1:5">
      <c r="A102" s="159">
        <v>24</v>
      </c>
      <c r="B102" s="131">
        <v>5133333.333333333</v>
      </c>
      <c r="C102" s="132">
        <v>0</v>
      </c>
      <c r="D102" s="133">
        <v>0</v>
      </c>
      <c r="E102" s="134">
        <v>5133333.333333333</v>
      </c>
    </row>
    <row r="103" spans="1:5">
      <c r="A103" s="159">
        <v>25</v>
      </c>
      <c r="B103" s="131">
        <v>5133333.333333333</v>
      </c>
      <c r="C103" s="132">
        <v>0</v>
      </c>
      <c r="D103" s="133">
        <v>0</v>
      </c>
      <c r="E103" s="134">
        <v>5133333.333333333</v>
      </c>
    </row>
    <row r="104" spans="1:5">
      <c r="A104" s="159">
        <v>26</v>
      </c>
      <c r="B104" s="131">
        <v>5133333.333333333</v>
      </c>
      <c r="C104" s="132">
        <v>0</v>
      </c>
      <c r="D104" s="133">
        <v>0</v>
      </c>
      <c r="E104" s="134">
        <v>5133333.333333333</v>
      </c>
    </row>
    <row r="105" spans="1:5">
      <c r="A105" s="159">
        <v>27</v>
      </c>
      <c r="B105" s="131">
        <v>5133333.333333333</v>
      </c>
      <c r="C105" s="132">
        <v>0</v>
      </c>
      <c r="D105" s="133">
        <v>0</v>
      </c>
      <c r="E105" s="134">
        <v>5133333.333333333</v>
      </c>
    </row>
    <row r="106" spans="1:5">
      <c r="A106" s="159">
        <v>28</v>
      </c>
      <c r="B106" s="131">
        <v>5133333.333333333</v>
      </c>
      <c r="C106" s="132">
        <v>0</v>
      </c>
      <c r="D106" s="133">
        <v>0</v>
      </c>
      <c r="E106" s="134">
        <v>5133333.333333333</v>
      </c>
    </row>
    <row r="107" spans="1:5">
      <c r="A107" s="159">
        <v>29</v>
      </c>
      <c r="B107" s="131">
        <v>5133333.333333333</v>
      </c>
      <c r="C107" s="132">
        <v>0</v>
      </c>
      <c r="D107" s="133">
        <v>0</v>
      </c>
      <c r="E107" s="134">
        <v>5133333.333333333</v>
      </c>
    </row>
    <row r="108" spans="1:5">
      <c r="A108" s="159">
        <v>30</v>
      </c>
      <c r="B108" s="131">
        <v>5133333.333333333</v>
      </c>
      <c r="C108" s="132">
        <v>0</v>
      </c>
      <c r="D108" s="133">
        <v>0</v>
      </c>
      <c r="E108" s="134">
        <v>5133333.333333333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0</v>
      </c>
      <c r="C113" s="132">
        <v>0</v>
      </c>
      <c r="D113" s="133">
        <v>0</v>
      </c>
      <c r="E113" s="134">
        <v>0</v>
      </c>
    </row>
    <row r="114" spans="1:5">
      <c r="A114" s="159">
        <v>3</v>
      </c>
      <c r="B114" s="131">
        <v>0</v>
      </c>
      <c r="C114" s="132">
        <v>0</v>
      </c>
      <c r="D114" s="133">
        <v>0</v>
      </c>
      <c r="E114" s="134">
        <v>0</v>
      </c>
    </row>
    <row r="115" spans="1:5">
      <c r="A115" s="159">
        <v>4</v>
      </c>
      <c r="B115" s="131">
        <v>0</v>
      </c>
      <c r="C115" s="132">
        <v>0</v>
      </c>
      <c r="D115" s="133">
        <v>0</v>
      </c>
      <c r="E115" s="134">
        <v>0</v>
      </c>
    </row>
    <row r="116" spans="1:5">
      <c r="A116" s="159">
        <v>5</v>
      </c>
      <c r="B116" s="131">
        <v>0</v>
      </c>
      <c r="C116" s="132">
        <v>0</v>
      </c>
      <c r="D116" s="133">
        <v>0</v>
      </c>
      <c r="E116" s="134">
        <v>0</v>
      </c>
    </row>
    <row r="117" spans="1:5">
      <c r="A117" s="159">
        <v>6</v>
      </c>
      <c r="B117" s="131">
        <v>0</v>
      </c>
      <c r="C117" s="132">
        <v>0</v>
      </c>
      <c r="D117" s="133">
        <v>0</v>
      </c>
      <c r="E117" s="134">
        <v>0</v>
      </c>
    </row>
    <row r="118" spans="1:5">
      <c r="A118" s="159">
        <v>7</v>
      </c>
      <c r="B118" s="131">
        <v>0</v>
      </c>
      <c r="C118" s="132">
        <v>0</v>
      </c>
      <c r="D118" s="133">
        <v>0</v>
      </c>
      <c r="E118" s="134">
        <v>0</v>
      </c>
    </row>
    <row r="119" spans="1:5">
      <c r="A119" s="159">
        <v>8</v>
      </c>
      <c r="B119" s="131">
        <v>0</v>
      </c>
      <c r="C119" s="132">
        <v>0</v>
      </c>
      <c r="D119" s="133">
        <v>0</v>
      </c>
      <c r="E119" s="134">
        <v>0</v>
      </c>
    </row>
    <row r="120" spans="1:5">
      <c r="A120" s="159">
        <v>9</v>
      </c>
      <c r="B120" s="131">
        <v>0</v>
      </c>
      <c r="C120" s="132">
        <v>0</v>
      </c>
      <c r="D120" s="133">
        <v>0</v>
      </c>
      <c r="E120" s="134">
        <v>0</v>
      </c>
    </row>
    <row r="121" spans="1:5">
      <c r="A121" s="159">
        <v>10</v>
      </c>
      <c r="B121" s="131">
        <v>0</v>
      </c>
      <c r="C121" s="132">
        <v>0</v>
      </c>
      <c r="D121" s="133">
        <v>0</v>
      </c>
      <c r="E121" s="134">
        <v>0</v>
      </c>
    </row>
    <row r="122" spans="1:5">
      <c r="A122" s="159">
        <v>11</v>
      </c>
      <c r="B122" s="131">
        <v>0</v>
      </c>
      <c r="C122" s="132">
        <v>0</v>
      </c>
      <c r="D122" s="133">
        <v>0</v>
      </c>
      <c r="E122" s="134">
        <v>0</v>
      </c>
    </row>
    <row r="123" spans="1:5">
      <c r="A123" s="159">
        <v>12</v>
      </c>
      <c r="B123" s="131">
        <v>0</v>
      </c>
      <c r="C123" s="132">
        <v>0</v>
      </c>
      <c r="D123" s="133">
        <v>0</v>
      </c>
      <c r="E123" s="134">
        <v>0</v>
      </c>
    </row>
    <row r="124" spans="1:5">
      <c r="A124" s="159">
        <v>13</v>
      </c>
      <c r="B124" s="131">
        <v>0</v>
      </c>
      <c r="C124" s="132">
        <v>0</v>
      </c>
      <c r="D124" s="133">
        <v>0</v>
      </c>
      <c r="E124" s="134">
        <v>0</v>
      </c>
    </row>
    <row r="125" spans="1:5">
      <c r="A125" s="159">
        <v>14</v>
      </c>
      <c r="B125" s="131">
        <v>0</v>
      </c>
      <c r="C125" s="132">
        <v>0</v>
      </c>
      <c r="D125" s="133">
        <v>0</v>
      </c>
      <c r="E125" s="134">
        <v>0</v>
      </c>
    </row>
    <row r="126" spans="1:5">
      <c r="A126" s="159">
        <v>15</v>
      </c>
      <c r="B126" s="131">
        <v>0</v>
      </c>
      <c r="C126" s="132">
        <v>0</v>
      </c>
      <c r="D126" s="133">
        <v>0</v>
      </c>
      <c r="E126" s="134">
        <v>0</v>
      </c>
    </row>
    <row r="127" spans="1:5">
      <c r="A127" s="159">
        <v>16</v>
      </c>
      <c r="B127" s="131">
        <v>0</v>
      </c>
      <c r="C127" s="132">
        <v>0</v>
      </c>
      <c r="D127" s="133">
        <v>0</v>
      </c>
      <c r="E127" s="134">
        <v>0</v>
      </c>
    </row>
    <row r="128" spans="1:5">
      <c r="A128" s="159">
        <v>17</v>
      </c>
      <c r="B128" s="131">
        <v>0</v>
      </c>
      <c r="C128" s="132">
        <v>0</v>
      </c>
      <c r="D128" s="133">
        <v>0</v>
      </c>
      <c r="E128" s="134">
        <v>0</v>
      </c>
    </row>
    <row r="129" spans="1:5">
      <c r="A129" s="159">
        <v>18</v>
      </c>
      <c r="B129" s="131">
        <v>0</v>
      </c>
      <c r="C129" s="132">
        <v>0</v>
      </c>
      <c r="D129" s="133">
        <v>0</v>
      </c>
      <c r="E129" s="134">
        <v>0</v>
      </c>
    </row>
    <row r="130" spans="1:5">
      <c r="A130" s="159">
        <v>19</v>
      </c>
      <c r="B130" s="131">
        <v>0</v>
      </c>
      <c r="C130" s="132">
        <v>0</v>
      </c>
      <c r="D130" s="133">
        <v>0</v>
      </c>
      <c r="E130" s="134">
        <v>0</v>
      </c>
    </row>
    <row r="131" spans="1:5">
      <c r="A131" s="159">
        <v>20</v>
      </c>
      <c r="B131" s="131">
        <v>0</v>
      </c>
      <c r="C131" s="132">
        <v>0</v>
      </c>
      <c r="D131" s="133">
        <v>0</v>
      </c>
      <c r="E131" s="134">
        <v>0</v>
      </c>
    </row>
    <row r="132" spans="1:5">
      <c r="A132" s="159">
        <v>21</v>
      </c>
      <c r="B132" s="131">
        <v>0</v>
      </c>
      <c r="C132" s="132">
        <v>0</v>
      </c>
      <c r="D132" s="133">
        <v>0</v>
      </c>
      <c r="E132" s="134">
        <v>0</v>
      </c>
    </row>
    <row r="133" spans="1:5">
      <c r="A133" s="159">
        <v>22</v>
      </c>
      <c r="B133" s="131">
        <v>0</v>
      </c>
      <c r="C133" s="132">
        <v>0</v>
      </c>
      <c r="D133" s="133">
        <v>0</v>
      </c>
      <c r="E133" s="134">
        <v>0</v>
      </c>
    </row>
    <row r="134" spans="1:5">
      <c r="A134" s="159">
        <v>23</v>
      </c>
      <c r="B134" s="131">
        <v>0</v>
      </c>
      <c r="C134" s="132">
        <v>0</v>
      </c>
      <c r="D134" s="133">
        <v>0</v>
      </c>
      <c r="E134" s="134">
        <v>0</v>
      </c>
    </row>
    <row r="135" spans="1:5">
      <c r="A135" s="159">
        <v>24</v>
      </c>
      <c r="B135" s="131">
        <v>0</v>
      </c>
      <c r="C135" s="132">
        <v>0</v>
      </c>
      <c r="D135" s="133">
        <v>0</v>
      </c>
      <c r="E135" s="134">
        <v>0</v>
      </c>
    </row>
    <row r="136" spans="1:5">
      <c r="A136" s="159">
        <v>25</v>
      </c>
      <c r="B136" s="131">
        <v>0</v>
      </c>
      <c r="C136" s="132">
        <v>0</v>
      </c>
      <c r="D136" s="133">
        <v>0</v>
      </c>
      <c r="E136" s="134">
        <v>0</v>
      </c>
    </row>
    <row r="137" spans="1:5">
      <c r="A137" s="159">
        <v>26</v>
      </c>
      <c r="B137" s="131">
        <v>0</v>
      </c>
      <c r="C137" s="132">
        <v>0</v>
      </c>
      <c r="D137" s="133">
        <v>0</v>
      </c>
      <c r="E137" s="134">
        <v>0</v>
      </c>
    </row>
    <row r="138" spans="1:5">
      <c r="A138" s="159">
        <v>27</v>
      </c>
      <c r="B138" s="131">
        <v>0</v>
      </c>
      <c r="C138" s="132">
        <v>0</v>
      </c>
      <c r="D138" s="133">
        <v>0</v>
      </c>
      <c r="E138" s="134">
        <v>0</v>
      </c>
    </row>
    <row r="139" spans="1:5">
      <c r="A139" s="159">
        <v>28</v>
      </c>
      <c r="B139" s="131">
        <v>0</v>
      </c>
      <c r="C139" s="132">
        <v>0</v>
      </c>
      <c r="D139" s="133">
        <v>0</v>
      </c>
      <c r="E139" s="134">
        <v>0</v>
      </c>
    </row>
    <row r="140" spans="1:5">
      <c r="A140" s="159">
        <v>29</v>
      </c>
      <c r="B140" s="131">
        <v>0</v>
      </c>
      <c r="C140" s="132">
        <v>0</v>
      </c>
      <c r="D140" s="133">
        <v>0</v>
      </c>
      <c r="E140" s="134">
        <v>0</v>
      </c>
    </row>
    <row r="141" spans="1:5">
      <c r="A141" s="159">
        <v>30</v>
      </c>
      <c r="B141" s="131">
        <v>0</v>
      </c>
      <c r="C141" s="132">
        <v>0</v>
      </c>
      <c r="D141" s="133">
        <v>0</v>
      </c>
      <c r="E141" s="134">
        <v>0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500000</v>
      </c>
      <c r="C147" s="132">
        <v>0</v>
      </c>
      <c r="D147" s="133">
        <v>0</v>
      </c>
      <c r="E147" s="134">
        <v>500000</v>
      </c>
    </row>
    <row r="148" spans="1:5">
      <c r="A148" s="159">
        <v>4</v>
      </c>
      <c r="B148" s="131">
        <v>500000</v>
      </c>
      <c r="C148" s="132">
        <v>0</v>
      </c>
      <c r="D148" s="133">
        <v>0</v>
      </c>
      <c r="E148" s="134">
        <v>500000</v>
      </c>
    </row>
    <row r="149" spans="1:5">
      <c r="A149" s="159">
        <v>5</v>
      </c>
      <c r="B149" s="131">
        <v>500000</v>
      </c>
      <c r="C149" s="132">
        <v>0</v>
      </c>
      <c r="D149" s="133">
        <v>0</v>
      </c>
      <c r="E149" s="134">
        <v>500000</v>
      </c>
    </row>
    <row r="150" spans="1:5">
      <c r="A150" s="159">
        <v>6</v>
      </c>
      <c r="B150" s="131">
        <v>500000</v>
      </c>
      <c r="C150" s="132">
        <v>0</v>
      </c>
      <c r="D150" s="133">
        <v>0</v>
      </c>
      <c r="E150" s="134">
        <v>500000</v>
      </c>
    </row>
    <row r="151" spans="1:5">
      <c r="A151" s="159">
        <v>7</v>
      </c>
      <c r="B151" s="131">
        <v>500000</v>
      </c>
      <c r="C151" s="132">
        <v>0</v>
      </c>
      <c r="D151" s="133">
        <v>0</v>
      </c>
      <c r="E151" s="134">
        <v>500000</v>
      </c>
    </row>
    <row r="152" spans="1:5">
      <c r="A152" s="159">
        <v>8</v>
      </c>
      <c r="B152" s="131">
        <v>500000</v>
      </c>
      <c r="C152" s="132">
        <v>0</v>
      </c>
      <c r="D152" s="133">
        <v>0</v>
      </c>
      <c r="E152" s="134">
        <v>500000</v>
      </c>
    </row>
    <row r="153" spans="1:5">
      <c r="A153" s="159">
        <v>9</v>
      </c>
      <c r="B153" s="131">
        <v>500000</v>
      </c>
      <c r="C153" s="132">
        <v>0</v>
      </c>
      <c r="D153" s="133">
        <v>0</v>
      </c>
      <c r="E153" s="134">
        <v>500000</v>
      </c>
    </row>
    <row r="154" spans="1:5">
      <c r="A154" s="159">
        <v>10</v>
      </c>
      <c r="B154" s="131">
        <v>500000</v>
      </c>
      <c r="C154" s="132">
        <v>0</v>
      </c>
      <c r="D154" s="133">
        <v>0</v>
      </c>
      <c r="E154" s="134">
        <v>500000</v>
      </c>
    </row>
    <row r="155" spans="1:5">
      <c r="A155" s="159">
        <v>11</v>
      </c>
      <c r="B155" s="131">
        <v>500000</v>
      </c>
      <c r="C155" s="132">
        <v>0</v>
      </c>
      <c r="D155" s="133">
        <v>0</v>
      </c>
      <c r="E155" s="134">
        <v>500000</v>
      </c>
    </row>
    <row r="156" spans="1:5">
      <c r="A156" s="159">
        <v>12</v>
      </c>
      <c r="B156" s="131">
        <v>500000</v>
      </c>
      <c r="C156" s="132">
        <v>0</v>
      </c>
      <c r="D156" s="133">
        <v>0</v>
      </c>
      <c r="E156" s="134">
        <v>500000</v>
      </c>
    </row>
    <row r="157" spans="1:5">
      <c r="A157" s="159">
        <v>13</v>
      </c>
      <c r="B157" s="131">
        <v>500000</v>
      </c>
      <c r="C157" s="132">
        <v>0</v>
      </c>
      <c r="D157" s="133">
        <v>0</v>
      </c>
      <c r="E157" s="134">
        <v>500000</v>
      </c>
    </row>
    <row r="158" spans="1:5">
      <c r="A158" s="159">
        <v>14</v>
      </c>
      <c r="B158" s="131">
        <v>500000</v>
      </c>
      <c r="C158" s="132">
        <v>0</v>
      </c>
      <c r="D158" s="133">
        <v>0</v>
      </c>
      <c r="E158" s="134">
        <v>500000</v>
      </c>
    </row>
    <row r="159" spans="1:5">
      <c r="A159" s="159">
        <v>15</v>
      </c>
      <c r="B159" s="131">
        <v>500000</v>
      </c>
      <c r="C159" s="132">
        <v>0</v>
      </c>
      <c r="D159" s="133">
        <v>0</v>
      </c>
      <c r="E159" s="134">
        <v>500000</v>
      </c>
    </row>
    <row r="160" spans="1:5">
      <c r="A160" s="159">
        <v>16</v>
      </c>
      <c r="B160" s="131">
        <v>500000</v>
      </c>
      <c r="C160" s="132">
        <v>0</v>
      </c>
      <c r="D160" s="133">
        <v>0</v>
      </c>
      <c r="E160" s="134">
        <v>500000</v>
      </c>
    </row>
    <row r="161" spans="1:5">
      <c r="A161" s="159">
        <v>17</v>
      </c>
      <c r="B161" s="131">
        <v>500000</v>
      </c>
      <c r="C161" s="132">
        <v>0</v>
      </c>
      <c r="D161" s="133">
        <v>0</v>
      </c>
      <c r="E161" s="134">
        <v>500000</v>
      </c>
    </row>
    <row r="162" spans="1:5">
      <c r="A162" s="159">
        <v>18</v>
      </c>
      <c r="B162" s="131">
        <v>500000</v>
      </c>
      <c r="C162" s="132">
        <v>0</v>
      </c>
      <c r="D162" s="133">
        <v>0</v>
      </c>
      <c r="E162" s="134">
        <v>500000</v>
      </c>
    </row>
    <row r="163" spans="1:5">
      <c r="A163" s="159">
        <v>19</v>
      </c>
      <c r="B163" s="131">
        <v>500000</v>
      </c>
      <c r="C163" s="132">
        <v>0</v>
      </c>
      <c r="D163" s="133">
        <v>0</v>
      </c>
      <c r="E163" s="134">
        <v>500000</v>
      </c>
    </row>
    <row r="164" spans="1:5">
      <c r="A164" s="159">
        <v>20</v>
      </c>
      <c r="B164" s="131">
        <v>500000</v>
      </c>
      <c r="C164" s="132">
        <v>0</v>
      </c>
      <c r="D164" s="133">
        <v>0</v>
      </c>
      <c r="E164" s="134">
        <v>500000</v>
      </c>
    </row>
    <row r="165" spans="1:5">
      <c r="A165" s="159">
        <v>21</v>
      </c>
      <c r="B165" s="131">
        <v>500000</v>
      </c>
      <c r="C165" s="132">
        <v>0</v>
      </c>
      <c r="D165" s="133">
        <v>0</v>
      </c>
      <c r="E165" s="134">
        <v>500000</v>
      </c>
    </row>
    <row r="166" spans="1:5">
      <c r="A166" s="159">
        <v>22</v>
      </c>
      <c r="B166" s="131">
        <v>500000</v>
      </c>
      <c r="C166" s="132">
        <v>0</v>
      </c>
      <c r="D166" s="133">
        <v>0</v>
      </c>
      <c r="E166" s="134">
        <v>500000</v>
      </c>
    </row>
    <row r="167" spans="1:5">
      <c r="A167" s="159">
        <v>23</v>
      </c>
      <c r="B167" s="131">
        <v>500000</v>
      </c>
      <c r="C167" s="132">
        <v>0</v>
      </c>
      <c r="D167" s="133">
        <v>0</v>
      </c>
      <c r="E167" s="134">
        <v>500000</v>
      </c>
    </row>
    <row r="168" spans="1:5">
      <c r="A168" s="159">
        <v>24</v>
      </c>
      <c r="B168" s="131">
        <v>500000</v>
      </c>
      <c r="C168" s="132">
        <v>0</v>
      </c>
      <c r="D168" s="133">
        <v>0</v>
      </c>
      <c r="E168" s="134">
        <v>500000</v>
      </c>
    </row>
    <row r="169" spans="1:5">
      <c r="A169" s="159">
        <v>25</v>
      </c>
      <c r="B169" s="131">
        <v>500000</v>
      </c>
      <c r="C169" s="132">
        <v>0</v>
      </c>
      <c r="D169" s="133">
        <v>0</v>
      </c>
      <c r="E169" s="134">
        <v>500000</v>
      </c>
    </row>
    <row r="170" spans="1:5">
      <c r="A170" s="159">
        <v>26</v>
      </c>
      <c r="B170" s="131">
        <v>500000</v>
      </c>
      <c r="C170" s="132">
        <v>0</v>
      </c>
      <c r="D170" s="133">
        <v>0</v>
      </c>
      <c r="E170" s="134">
        <v>500000</v>
      </c>
    </row>
    <row r="171" spans="1:5">
      <c r="A171" s="159">
        <v>27</v>
      </c>
      <c r="B171" s="131">
        <v>500000</v>
      </c>
      <c r="C171" s="132">
        <v>0</v>
      </c>
      <c r="D171" s="133">
        <v>0</v>
      </c>
      <c r="E171" s="134">
        <v>500000</v>
      </c>
    </row>
    <row r="172" spans="1:5">
      <c r="A172" s="159">
        <v>28</v>
      </c>
      <c r="B172" s="131">
        <v>500000</v>
      </c>
      <c r="C172" s="132">
        <v>0</v>
      </c>
      <c r="D172" s="133">
        <v>0</v>
      </c>
      <c r="E172" s="134">
        <v>500000</v>
      </c>
    </row>
    <row r="173" spans="1:5">
      <c r="A173" s="159">
        <v>29</v>
      </c>
      <c r="B173" s="131">
        <v>500000</v>
      </c>
      <c r="C173" s="132">
        <v>0</v>
      </c>
      <c r="D173" s="133">
        <v>0</v>
      </c>
      <c r="E173" s="134">
        <v>500000</v>
      </c>
    </row>
    <row r="174" spans="1:5">
      <c r="A174" s="159">
        <v>30</v>
      </c>
      <c r="B174" s="131">
        <v>500000</v>
      </c>
      <c r="C174" s="132">
        <v>0</v>
      </c>
      <c r="D174" s="133">
        <v>0</v>
      </c>
      <c r="E174" s="134">
        <v>500000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0</v>
      </c>
      <c r="C181" s="132">
        <v>0</v>
      </c>
      <c r="D181" s="133">
        <v>0</v>
      </c>
      <c r="E181" s="134">
        <v>0</v>
      </c>
    </row>
    <row r="182" spans="1:5">
      <c r="A182" s="159">
        <v>5</v>
      </c>
      <c r="B182" s="131">
        <v>0</v>
      </c>
      <c r="C182" s="132">
        <v>0</v>
      </c>
      <c r="D182" s="133">
        <v>0</v>
      </c>
      <c r="E182" s="134">
        <v>0</v>
      </c>
    </row>
    <row r="183" spans="1:5">
      <c r="A183" s="159">
        <v>6</v>
      </c>
      <c r="B183" s="131">
        <v>0</v>
      </c>
      <c r="C183" s="132">
        <v>0</v>
      </c>
      <c r="D183" s="133">
        <v>0</v>
      </c>
      <c r="E183" s="134">
        <v>0</v>
      </c>
    </row>
    <row r="184" spans="1:5">
      <c r="A184" s="159">
        <v>7</v>
      </c>
      <c r="B184" s="131">
        <v>0</v>
      </c>
      <c r="C184" s="132">
        <v>0</v>
      </c>
      <c r="D184" s="133">
        <v>0</v>
      </c>
      <c r="E184" s="134">
        <v>0</v>
      </c>
    </row>
    <row r="185" spans="1:5">
      <c r="A185" s="159">
        <v>8</v>
      </c>
      <c r="B185" s="131">
        <v>0</v>
      </c>
      <c r="C185" s="132">
        <v>0</v>
      </c>
      <c r="D185" s="133">
        <v>0</v>
      </c>
      <c r="E185" s="134">
        <v>0</v>
      </c>
    </row>
    <row r="186" spans="1:5">
      <c r="A186" s="159">
        <v>9</v>
      </c>
      <c r="B186" s="131">
        <v>0</v>
      </c>
      <c r="C186" s="132">
        <v>0</v>
      </c>
      <c r="D186" s="133">
        <v>0</v>
      </c>
      <c r="E186" s="134">
        <v>0</v>
      </c>
    </row>
    <row r="187" spans="1:5">
      <c r="A187" s="159">
        <v>10</v>
      </c>
      <c r="B187" s="131">
        <v>0</v>
      </c>
      <c r="C187" s="132">
        <v>0</v>
      </c>
      <c r="D187" s="133">
        <v>0</v>
      </c>
      <c r="E187" s="134">
        <v>0</v>
      </c>
    </row>
    <row r="188" spans="1:5">
      <c r="A188" s="159">
        <v>11</v>
      </c>
      <c r="B188" s="131">
        <v>0</v>
      </c>
      <c r="C188" s="132">
        <v>0</v>
      </c>
      <c r="D188" s="133">
        <v>0</v>
      </c>
      <c r="E188" s="134">
        <v>0</v>
      </c>
    </row>
    <row r="189" spans="1:5">
      <c r="A189" s="159">
        <v>12</v>
      </c>
      <c r="B189" s="131">
        <v>0</v>
      </c>
      <c r="C189" s="132">
        <v>0</v>
      </c>
      <c r="D189" s="133">
        <v>0</v>
      </c>
      <c r="E189" s="134">
        <v>0</v>
      </c>
    </row>
    <row r="190" spans="1:5">
      <c r="A190" s="159">
        <v>13</v>
      </c>
      <c r="B190" s="131">
        <v>0</v>
      </c>
      <c r="C190" s="132">
        <v>0</v>
      </c>
      <c r="D190" s="133">
        <v>0</v>
      </c>
      <c r="E190" s="134">
        <v>0</v>
      </c>
    </row>
    <row r="191" spans="1:5">
      <c r="A191" s="159">
        <v>14</v>
      </c>
      <c r="B191" s="131">
        <v>0</v>
      </c>
      <c r="C191" s="132">
        <v>0</v>
      </c>
      <c r="D191" s="133">
        <v>0</v>
      </c>
      <c r="E191" s="134">
        <v>0</v>
      </c>
    </row>
    <row r="192" spans="1:5">
      <c r="A192" s="159">
        <v>15</v>
      </c>
      <c r="B192" s="131">
        <v>0</v>
      </c>
      <c r="C192" s="132">
        <v>0</v>
      </c>
      <c r="D192" s="133">
        <v>0</v>
      </c>
      <c r="E192" s="134">
        <v>0</v>
      </c>
    </row>
    <row r="193" spans="1:5">
      <c r="A193" s="159">
        <v>16</v>
      </c>
      <c r="B193" s="131">
        <v>0</v>
      </c>
      <c r="C193" s="132">
        <v>0</v>
      </c>
      <c r="D193" s="133">
        <v>0</v>
      </c>
      <c r="E193" s="134">
        <v>0</v>
      </c>
    </row>
    <row r="194" spans="1:5">
      <c r="A194" s="159">
        <v>17</v>
      </c>
      <c r="B194" s="131">
        <v>0</v>
      </c>
      <c r="C194" s="132">
        <v>0</v>
      </c>
      <c r="D194" s="133">
        <v>0</v>
      </c>
      <c r="E194" s="134">
        <v>0</v>
      </c>
    </row>
    <row r="195" spans="1:5">
      <c r="A195" s="159">
        <v>18</v>
      </c>
      <c r="B195" s="131">
        <v>0</v>
      </c>
      <c r="C195" s="132">
        <v>0</v>
      </c>
      <c r="D195" s="133">
        <v>0</v>
      </c>
      <c r="E195" s="134">
        <v>0</v>
      </c>
    </row>
    <row r="196" spans="1:5">
      <c r="A196" s="159">
        <v>19</v>
      </c>
      <c r="B196" s="131">
        <v>0</v>
      </c>
      <c r="C196" s="132">
        <v>0</v>
      </c>
      <c r="D196" s="133">
        <v>0</v>
      </c>
      <c r="E196" s="134">
        <v>0</v>
      </c>
    </row>
    <row r="197" spans="1:5">
      <c r="A197" s="159">
        <v>20</v>
      </c>
      <c r="B197" s="131">
        <v>0</v>
      </c>
      <c r="C197" s="132">
        <v>0</v>
      </c>
      <c r="D197" s="133">
        <v>0</v>
      </c>
      <c r="E197" s="134">
        <v>0</v>
      </c>
    </row>
    <row r="198" spans="1:5">
      <c r="A198" s="159">
        <v>21</v>
      </c>
      <c r="B198" s="131">
        <v>0</v>
      </c>
      <c r="C198" s="132">
        <v>0</v>
      </c>
      <c r="D198" s="133">
        <v>0</v>
      </c>
      <c r="E198" s="134">
        <v>0</v>
      </c>
    </row>
    <row r="199" spans="1:5">
      <c r="A199" s="159">
        <v>22</v>
      </c>
      <c r="B199" s="131">
        <v>0</v>
      </c>
      <c r="C199" s="132">
        <v>0</v>
      </c>
      <c r="D199" s="133">
        <v>0</v>
      </c>
      <c r="E199" s="134">
        <v>0</v>
      </c>
    </row>
    <row r="200" spans="1:5">
      <c r="A200" s="159">
        <v>23</v>
      </c>
      <c r="B200" s="131">
        <v>0</v>
      </c>
      <c r="C200" s="132">
        <v>0</v>
      </c>
      <c r="D200" s="133">
        <v>0</v>
      </c>
      <c r="E200" s="134">
        <v>0</v>
      </c>
    </row>
    <row r="201" spans="1:5">
      <c r="A201" s="159">
        <v>24</v>
      </c>
      <c r="B201" s="131">
        <v>0</v>
      </c>
      <c r="C201" s="132">
        <v>0</v>
      </c>
      <c r="D201" s="133">
        <v>0</v>
      </c>
      <c r="E201" s="134">
        <v>0</v>
      </c>
    </row>
    <row r="202" spans="1:5">
      <c r="A202" s="159">
        <v>25</v>
      </c>
      <c r="B202" s="131">
        <v>0</v>
      </c>
      <c r="C202" s="132">
        <v>0</v>
      </c>
      <c r="D202" s="133">
        <v>0</v>
      </c>
      <c r="E202" s="134">
        <v>0</v>
      </c>
    </row>
    <row r="203" spans="1:5">
      <c r="A203" s="159">
        <v>26</v>
      </c>
      <c r="B203" s="131">
        <v>0</v>
      </c>
      <c r="C203" s="132">
        <v>0</v>
      </c>
      <c r="D203" s="133">
        <v>0</v>
      </c>
      <c r="E203" s="134">
        <v>0</v>
      </c>
    </row>
    <row r="204" spans="1:5">
      <c r="A204" s="159">
        <v>27</v>
      </c>
      <c r="B204" s="131">
        <v>0</v>
      </c>
      <c r="C204" s="132">
        <v>0</v>
      </c>
      <c r="D204" s="133">
        <v>0</v>
      </c>
      <c r="E204" s="134">
        <v>0</v>
      </c>
    </row>
    <row r="205" spans="1:5">
      <c r="A205" s="159">
        <v>28</v>
      </c>
      <c r="B205" s="131">
        <v>0</v>
      </c>
      <c r="C205" s="132">
        <v>0</v>
      </c>
      <c r="D205" s="133">
        <v>0</v>
      </c>
      <c r="E205" s="134">
        <v>0</v>
      </c>
    </row>
    <row r="206" spans="1:5">
      <c r="A206" s="159">
        <v>29</v>
      </c>
      <c r="B206" s="131">
        <v>0</v>
      </c>
      <c r="C206" s="132">
        <v>0</v>
      </c>
      <c r="D206" s="133">
        <v>0</v>
      </c>
      <c r="E206" s="134">
        <v>0</v>
      </c>
    </row>
    <row r="207" spans="1:5">
      <c r="A207" s="159">
        <v>30</v>
      </c>
      <c r="B207" s="131">
        <v>0</v>
      </c>
      <c r="C207" s="132">
        <v>0</v>
      </c>
      <c r="D207" s="133">
        <v>0</v>
      </c>
      <c r="E207" s="134">
        <v>0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1346153.8461538462</v>
      </c>
      <c r="C215" s="132">
        <v>0</v>
      </c>
      <c r="D215" s="133">
        <v>0</v>
      </c>
      <c r="E215" s="134">
        <v>1346153.8461538462</v>
      </c>
    </row>
    <row r="216" spans="1:5">
      <c r="A216" s="159">
        <v>6</v>
      </c>
      <c r="B216" s="131">
        <v>1346153.8461538462</v>
      </c>
      <c r="C216" s="132">
        <v>0</v>
      </c>
      <c r="D216" s="133">
        <v>0</v>
      </c>
      <c r="E216" s="134">
        <v>1346153.8461538462</v>
      </c>
    </row>
    <row r="217" spans="1:5">
      <c r="A217" s="159">
        <v>7</v>
      </c>
      <c r="B217" s="131">
        <v>1346153.8461538462</v>
      </c>
      <c r="C217" s="132">
        <v>0</v>
      </c>
      <c r="D217" s="133">
        <v>0</v>
      </c>
      <c r="E217" s="134">
        <v>1346153.8461538462</v>
      </c>
    </row>
    <row r="218" spans="1:5">
      <c r="A218" s="159">
        <v>8</v>
      </c>
      <c r="B218" s="131">
        <v>1346153.8461538462</v>
      </c>
      <c r="C218" s="132">
        <v>0</v>
      </c>
      <c r="D218" s="133">
        <v>0</v>
      </c>
      <c r="E218" s="134">
        <v>1346153.8461538462</v>
      </c>
    </row>
    <row r="219" spans="1:5">
      <c r="A219" s="159">
        <v>9</v>
      </c>
      <c r="B219" s="131">
        <v>1346153.8461538462</v>
      </c>
      <c r="C219" s="132">
        <v>0</v>
      </c>
      <c r="D219" s="133">
        <v>0</v>
      </c>
      <c r="E219" s="134">
        <v>1346153.8461538462</v>
      </c>
    </row>
    <row r="220" spans="1:5">
      <c r="A220" s="159">
        <v>10</v>
      </c>
      <c r="B220" s="131">
        <v>1346153.8461538462</v>
      </c>
      <c r="C220" s="132">
        <v>0</v>
      </c>
      <c r="D220" s="133">
        <v>0</v>
      </c>
      <c r="E220" s="134">
        <v>1346153.8461538462</v>
      </c>
    </row>
    <row r="221" spans="1:5">
      <c r="A221" s="159">
        <v>11</v>
      </c>
      <c r="B221" s="131">
        <v>1346153.8461538462</v>
      </c>
      <c r="C221" s="132">
        <v>0</v>
      </c>
      <c r="D221" s="133">
        <v>0</v>
      </c>
      <c r="E221" s="134">
        <v>1346153.8461538462</v>
      </c>
    </row>
    <row r="222" spans="1:5">
      <c r="A222" s="159">
        <v>12</v>
      </c>
      <c r="B222" s="131">
        <v>1346153.8461538462</v>
      </c>
      <c r="C222" s="132">
        <v>0</v>
      </c>
      <c r="D222" s="133">
        <v>0</v>
      </c>
      <c r="E222" s="134">
        <v>1346153.8461538462</v>
      </c>
    </row>
    <row r="223" spans="1:5">
      <c r="A223" s="159">
        <v>13</v>
      </c>
      <c r="B223" s="131">
        <v>1346153.8461538462</v>
      </c>
      <c r="C223" s="132">
        <v>0</v>
      </c>
      <c r="D223" s="133">
        <v>0</v>
      </c>
      <c r="E223" s="134">
        <v>1346153.8461538462</v>
      </c>
    </row>
    <row r="224" spans="1:5">
      <c r="A224" s="159">
        <v>14</v>
      </c>
      <c r="B224" s="131">
        <v>1346153.8461538462</v>
      </c>
      <c r="C224" s="132">
        <v>0</v>
      </c>
      <c r="D224" s="133">
        <v>0</v>
      </c>
      <c r="E224" s="134">
        <v>1346153.8461538462</v>
      </c>
    </row>
    <row r="225" spans="1:5">
      <c r="A225" s="159">
        <v>15</v>
      </c>
      <c r="B225" s="131">
        <v>1346153.8461538462</v>
      </c>
      <c r="C225" s="132">
        <v>0</v>
      </c>
      <c r="D225" s="133">
        <v>0</v>
      </c>
      <c r="E225" s="134">
        <v>1346153.8461538462</v>
      </c>
    </row>
    <row r="226" spans="1:5">
      <c r="A226" s="159">
        <v>16</v>
      </c>
      <c r="B226" s="131">
        <v>1346153.8461538462</v>
      </c>
      <c r="C226" s="132">
        <v>0</v>
      </c>
      <c r="D226" s="133">
        <v>0</v>
      </c>
      <c r="E226" s="134">
        <v>1346153.8461538462</v>
      </c>
    </row>
    <row r="227" spans="1:5">
      <c r="A227" s="159">
        <v>17</v>
      </c>
      <c r="B227" s="131">
        <v>1346153.8461538462</v>
      </c>
      <c r="C227" s="132">
        <v>0</v>
      </c>
      <c r="D227" s="133">
        <v>0</v>
      </c>
      <c r="E227" s="134">
        <v>1346153.8461538462</v>
      </c>
    </row>
    <row r="228" spans="1:5">
      <c r="A228" s="159">
        <v>18</v>
      </c>
      <c r="B228" s="131">
        <v>1346153.8461538462</v>
      </c>
      <c r="C228" s="132">
        <v>0</v>
      </c>
      <c r="D228" s="133">
        <v>0</v>
      </c>
      <c r="E228" s="134">
        <v>1346153.8461538462</v>
      </c>
    </row>
    <row r="229" spans="1:5">
      <c r="A229" s="159">
        <v>19</v>
      </c>
      <c r="B229" s="131">
        <v>1346153.8461538462</v>
      </c>
      <c r="C229" s="132">
        <v>0</v>
      </c>
      <c r="D229" s="133">
        <v>0</v>
      </c>
      <c r="E229" s="134">
        <v>1346153.8461538462</v>
      </c>
    </row>
    <row r="230" spans="1:5">
      <c r="A230" s="159">
        <v>20</v>
      </c>
      <c r="B230" s="131">
        <v>1346153.8461538462</v>
      </c>
      <c r="C230" s="132">
        <v>0</v>
      </c>
      <c r="D230" s="133">
        <v>0</v>
      </c>
      <c r="E230" s="134">
        <v>1346153.8461538462</v>
      </c>
    </row>
    <row r="231" spans="1:5">
      <c r="A231" s="159">
        <v>21</v>
      </c>
      <c r="B231" s="131">
        <v>1346153.8461538462</v>
      </c>
      <c r="C231" s="132">
        <v>0</v>
      </c>
      <c r="D231" s="133">
        <v>0</v>
      </c>
      <c r="E231" s="134">
        <v>1346153.8461538462</v>
      </c>
    </row>
    <row r="232" spans="1:5">
      <c r="A232" s="159">
        <v>22</v>
      </c>
      <c r="B232" s="131">
        <v>1346153.8461538462</v>
      </c>
      <c r="C232" s="132">
        <v>0</v>
      </c>
      <c r="D232" s="133">
        <v>0</v>
      </c>
      <c r="E232" s="134">
        <v>1346153.8461538462</v>
      </c>
    </row>
    <row r="233" spans="1:5">
      <c r="A233" s="159">
        <v>23</v>
      </c>
      <c r="B233" s="131">
        <v>1346153.8461538462</v>
      </c>
      <c r="C233" s="132">
        <v>0</v>
      </c>
      <c r="D233" s="133">
        <v>0</v>
      </c>
      <c r="E233" s="134">
        <v>1346153.8461538462</v>
      </c>
    </row>
    <row r="234" spans="1:5">
      <c r="A234" s="159">
        <v>24</v>
      </c>
      <c r="B234" s="131">
        <v>1346153.8461538462</v>
      </c>
      <c r="C234" s="132">
        <v>0</v>
      </c>
      <c r="D234" s="133">
        <v>0</v>
      </c>
      <c r="E234" s="134">
        <v>1346153.8461538462</v>
      </c>
    </row>
    <row r="235" spans="1:5">
      <c r="A235" s="159">
        <v>25</v>
      </c>
      <c r="B235" s="131">
        <v>1346153.8461538462</v>
      </c>
      <c r="C235" s="132">
        <v>0</v>
      </c>
      <c r="D235" s="133">
        <v>0</v>
      </c>
      <c r="E235" s="134">
        <v>1346153.8461538462</v>
      </c>
    </row>
    <row r="236" spans="1:5">
      <c r="A236" s="159">
        <v>26</v>
      </c>
      <c r="B236" s="131">
        <v>1346153.8461538462</v>
      </c>
      <c r="C236" s="132">
        <v>0</v>
      </c>
      <c r="D236" s="133">
        <v>0</v>
      </c>
      <c r="E236" s="134">
        <v>1346153.8461538462</v>
      </c>
    </row>
    <row r="237" spans="1:5">
      <c r="A237" s="159">
        <v>27</v>
      </c>
      <c r="B237" s="131">
        <v>1346153.8461538462</v>
      </c>
      <c r="C237" s="132">
        <v>0</v>
      </c>
      <c r="D237" s="133">
        <v>0</v>
      </c>
      <c r="E237" s="134">
        <v>1346153.8461538462</v>
      </c>
    </row>
    <row r="238" spans="1:5">
      <c r="A238" s="159">
        <v>28</v>
      </c>
      <c r="B238" s="131">
        <v>1346153.8461538462</v>
      </c>
      <c r="C238" s="132">
        <v>0</v>
      </c>
      <c r="D238" s="133">
        <v>0</v>
      </c>
      <c r="E238" s="134">
        <v>1346153.8461538462</v>
      </c>
    </row>
    <row r="239" spans="1:5">
      <c r="A239" s="159">
        <v>29</v>
      </c>
      <c r="B239" s="131">
        <v>1346153.8461538462</v>
      </c>
      <c r="C239" s="132">
        <v>0</v>
      </c>
      <c r="D239" s="133">
        <v>0</v>
      </c>
      <c r="E239" s="134">
        <v>1346153.8461538462</v>
      </c>
    </row>
    <row r="240" spans="1:5">
      <c r="A240" s="159">
        <v>30</v>
      </c>
      <c r="B240" s="131">
        <v>1346153.8461538462</v>
      </c>
      <c r="C240" s="132">
        <v>0</v>
      </c>
      <c r="D240" s="133">
        <v>0</v>
      </c>
      <c r="E240" s="134">
        <v>1346153.8461538462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0</v>
      </c>
      <c r="C249" s="132">
        <v>0</v>
      </c>
      <c r="D249" s="133">
        <v>0</v>
      </c>
      <c r="E249" s="134">
        <v>0</v>
      </c>
    </row>
    <row r="250" spans="1:5">
      <c r="A250" s="159">
        <v>7</v>
      </c>
      <c r="B250" s="131">
        <v>0</v>
      </c>
      <c r="C250" s="132">
        <v>0</v>
      </c>
      <c r="D250" s="133">
        <v>0</v>
      </c>
      <c r="E250" s="134">
        <v>0</v>
      </c>
    </row>
    <row r="251" spans="1:5">
      <c r="A251" s="159">
        <v>8</v>
      </c>
      <c r="B251" s="131">
        <v>0</v>
      </c>
      <c r="C251" s="132">
        <v>0</v>
      </c>
      <c r="D251" s="133">
        <v>0</v>
      </c>
      <c r="E251" s="134">
        <v>0</v>
      </c>
    </row>
    <row r="252" spans="1:5">
      <c r="A252" s="159">
        <v>9</v>
      </c>
      <c r="B252" s="131">
        <v>0</v>
      </c>
      <c r="C252" s="132">
        <v>0</v>
      </c>
      <c r="D252" s="133">
        <v>0</v>
      </c>
      <c r="E252" s="134">
        <v>0</v>
      </c>
    </row>
    <row r="253" spans="1:5">
      <c r="A253" s="159">
        <v>10</v>
      </c>
      <c r="B253" s="131">
        <v>0</v>
      </c>
      <c r="C253" s="132">
        <v>0</v>
      </c>
      <c r="D253" s="133">
        <v>0</v>
      </c>
      <c r="E253" s="134">
        <v>0</v>
      </c>
    </row>
    <row r="254" spans="1:5">
      <c r="A254" s="159">
        <v>11</v>
      </c>
      <c r="B254" s="131">
        <v>0</v>
      </c>
      <c r="C254" s="132">
        <v>0</v>
      </c>
      <c r="D254" s="133">
        <v>0</v>
      </c>
      <c r="E254" s="134">
        <v>0</v>
      </c>
    </row>
    <row r="255" spans="1:5">
      <c r="A255" s="159">
        <v>12</v>
      </c>
      <c r="B255" s="131">
        <v>0</v>
      </c>
      <c r="C255" s="132">
        <v>0</v>
      </c>
      <c r="D255" s="133">
        <v>0</v>
      </c>
      <c r="E255" s="134">
        <v>0</v>
      </c>
    </row>
    <row r="256" spans="1:5">
      <c r="A256" s="159">
        <v>13</v>
      </c>
      <c r="B256" s="131">
        <v>0</v>
      </c>
      <c r="C256" s="132">
        <v>0</v>
      </c>
      <c r="D256" s="133">
        <v>0</v>
      </c>
      <c r="E256" s="134">
        <v>0</v>
      </c>
    </row>
    <row r="257" spans="1:5">
      <c r="A257" s="159">
        <v>14</v>
      </c>
      <c r="B257" s="131">
        <v>0</v>
      </c>
      <c r="C257" s="132">
        <v>0</v>
      </c>
      <c r="D257" s="133">
        <v>0</v>
      </c>
      <c r="E257" s="134">
        <v>0</v>
      </c>
    </row>
    <row r="258" spans="1:5">
      <c r="A258" s="159">
        <v>15</v>
      </c>
      <c r="B258" s="131">
        <v>0</v>
      </c>
      <c r="C258" s="132">
        <v>0</v>
      </c>
      <c r="D258" s="133">
        <v>0</v>
      </c>
      <c r="E258" s="134">
        <v>0</v>
      </c>
    </row>
    <row r="259" spans="1:5">
      <c r="A259" s="159">
        <v>16</v>
      </c>
      <c r="B259" s="131">
        <v>0</v>
      </c>
      <c r="C259" s="132">
        <v>0</v>
      </c>
      <c r="D259" s="133">
        <v>0</v>
      </c>
      <c r="E259" s="134">
        <v>0</v>
      </c>
    </row>
    <row r="260" spans="1:5">
      <c r="A260" s="159">
        <v>17</v>
      </c>
      <c r="B260" s="131">
        <v>0</v>
      </c>
      <c r="C260" s="132">
        <v>0</v>
      </c>
      <c r="D260" s="133">
        <v>0</v>
      </c>
      <c r="E260" s="134">
        <v>0</v>
      </c>
    </row>
    <row r="261" spans="1:5">
      <c r="A261" s="159">
        <v>18</v>
      </c>
      <c r="B261" s="131">
        <v>0</v>
      </c>
      <c r="C261" s="132">
        <v>0</v>
      </c>
      <c r="D261" s="133">
        <v>0</v>
      </c>
      <c r="E261" s="134">
        <v>0</v>
      </c>
    </row>
    <row r="262" spans="1:5">
      <c r="A262" s="159">
        <v>19</v>
      </c>
      <c r="B262" s="131">
        <v>0</v>
      </c>
      <c r="C262" s="132">
        <v>0</v>
      </c>
      <c r="D262" s="133">
        <v>0</v>
      </c>
      <c r="E262" s="134">
        <v>0</v>
      </c>
    </row>
    <row r="263" spans="1:5">
      <c r="A263" s="159">
        <v>20</v>
      </c>
      <c r="B263" s="131">
        <v>0</v>
      </c>
      <c r="C263" s="132">
        <v>0</v>
      </c>
      <c r="D263" s="133">
        <v>0</v>
      </c>
      <c r="E263" s="134">
        <v>0</v>
      </c>
    </row>
    <row r="264" spans="1:5">
      <c r="A264" s="159">
        <v>21</v>
      </c>
      <c r="B264" s="131">
        <v>0</v>
      </c>
      <c r="C264" s="132">
        <v>0</v>
      </c>
      <c r="D264" s="133">
        <v>0</v>
      </c>
      <c r="E264" s="134">
        <v>0</v>
      </c>
    </row>
    <row r="265" spans="1:5">
      <c r="A265" s="159">
        <v>22</v>
      </c>
      <c r="B265" s="131">
        <v>0</v>
      </c>
      <c r="C265" s="132">
        <v>0</v>
      </c>
      <c r="D265" s="133">
        <v>0</v>
      </c>
      <c r="E265" s="134">
        <v>0</v>
      </c>
    </row>
    <row r="266" spans="1:5">
      <c r="A266" s="159">
        <v>23</v>
      </c>
      <c r="B266" s="131">
        <v>0</v>
      </c>
      <c r="C266" s="132">
        <v>0</v>
      </c>
      <c r="D266" s="133">
        <v>0</v>
      </c>
      <c r="E266" s="134">
        <v>0</v>
      </c>
    </row>
    <row r="267" spans="1:5">
      <c r="A267" s="159">
        <v>24</v>
      </c>
      <c r="B267" s="131">
        <v>0</v>
      </c>
      <c r="C267" s="132">
        <v>0</v>
      </c>
      <c r="D267" s="133">
        <v>0</v>
      </c>
      <c r="E267" s="134">
        <v>0</v>
      </c>
    </row>
    <row r="268" spans="1:5">
      <c r="A268" s="159">
        <v>25</v>
      </c>
      <c r="B268" s="131">
        <v>0</v>
      </c>
      <c r="C268" s="132">
        <v>0</v>
      </c>
      <c r="D268" s="133">
        <v>0</v>
      </c>
      <c r="E268" s="134">
        <v>0</v>
      </c>
    </row>
    <row r="269" spans="1:5">
      <c r="A269" s="159">
        <v>26</v>
      </c>
      <c r="B269" s="131">
        <v>0</v>
      </c>
      <c r="C269" s="132">
        <v>0</v>
      </c>
      <c r="D269" s="133">
        <v>0</v>
      </c>
      <c r="E269" s="134">
        <v>0</v>
      </c>
    </row>
    <row r="270" spans="1:5">
      <c r="A270" s="159">
        <v>27</v>
      </c>
      <c r="B270" s="131">
        <v>0</v>
      </c>
      <c r="C270" s="132">
        <v>0</v>
      </c>
      <c r="D270" s="133">
        <v>0</v>
      </c>
      <c r="E270" s="134">
        <v>0</v>
      </c>
    </row>
    <row r="271" spans="1:5">
      <c r="A271" s="159">
        <v>28</v>
      </c>
      <c r="B271" s="131">
        <v>0</v>
      </c>
      <c r="C271" s="132">
        <v>0</v>
      </c>
      <c r="D271" s="133">
        <v>0</v>
      </c>
      <c r="E271" s="134">
        <v>0</v>
      </c>
    </row>
    <row r="272" spans="1:5">
      <c r="A272" s="159">
        <v>29</v>
      </c>
      <c r="B272" s="131">
        <v>0</v>
      </c>
      <c r="C272" s="132">
        <v>0</v>
      </c>
      <c r="D272" s="133">
        <v>0</v>
      </c>
      <c r="E272" s="134">
        <v>0</v>
      </c>
    </row>
    <row r="273" spans="1:5">
      <c r="A273" s="159">
        <v>30</v>
      </c>
      <c r="B273" s="131">
        <v>0</v>
      </c>
      <c r="C273" s="132">
        <v>0</v>
      </c>
      <c r="D273" s="133">
        <v>0</v>
      </c>
      <c r="E273" s="134">
        <v>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304347.82608695654</v>
      </c>
      <c r="C317" s="132">
        <v>0</v>
      </c>
      <c r="D317" s="133">
        <v>0</v>
      </c>
      <c r="E317" s="134">
        <v>304347.82608695654</v>
      </c>
    </row>
    <row r="318" spans="1:5">
      <c r="A318" s="159">
        <v>9</v>
      </c>
      <c r="B318" s="131">
        <v>304347.82608695654</v>
      </c>
      <c r="C318" s="132">
        <v>0</v>
      </c>
      <c r="D318" s="133">
        <v>0</v>
      </c>
      <c r="E318" s="134">
        <v>304347.82608695654</v>
      </c>
    </row>
    <row r="319" spans="1:5">
      <c r="A319" s="159">
        <v>10</v>
      </c>
      <c r="B319" s="131">
        <v>304347.82608695654</v>
      </c>
      <c r="C319" s="132">
        <v>0</v>
      </c>
      <c r="D319" s="133">
        <v>0</v>
      </c>
      <c r="E319" s="134">
        <v>304347.82608695654</v>
      </c>
    </row>
    <row r="320" spans="1:5">
      <c r="A320" s="159">
        <v>11</v>
      </c>
      <c r="B320" s="131">
        <v>304347.82608695654</v>
      </c>
      <c r="C320" s="132">
        <v>0</v>
      </c>
      <c r="D320" s="133">
        <v>0</v>
      </c>
      <c r="E320" s="134">
        <v>304347.82608695654</v>
      </c>
    </row>
    <row r="321" spans="1:5">
      <c r="A321" s="159">
        <v>12</v>
      </c>
      <c r="B321" s="131">
        <v>304347.82608695654</v>
      </c>
      <c r="C321" s="132">
        <v>0</v>
      </c>
      <c r="D321" s="133">
        <v>0</v>
      </c>
      <c r="E321" s="134">
        <v>304347.82608695654</v>
      </c>
    </row>
    <row r="322" spans="1:5">
      <c r="A322" s="159">
        <v>13</v>
      </c>
      <c r="B322" s="131">
        <v>304347.82608695654</v>
      </c>
      <c r="C322" s="132">
        <v>0</v>
      </c>
      <c r="D322" s="133">
        <v>0</v>
      </c>
      <c r="E322" s="134">
        <v>304347.82608695654</v>
      </c>
    </row>
    <row r="323" spans="1:5">
      <c r="A323" s="159">
        <v>14</v>
      </c>
      <c r="B323" s="131">
        <v>304347.82608695654</v>
      </c>
      <c r="C323" s="132">
        <v>0</v>
      </c>
      <c r="D323" s="133">
        <v>0</v>
      </c>
      <c r="E323" s="134">
        <v>304347.82608695654</v>
      </c>
    </row>
    <row r="324" spans="1:5">
      <c r="A324" s="159">
        <v>15</v>
      </c>
      <c r="B324" s="131">
        <v>304347.82608695654</v>
      </c>
      <c r="C324" s="132">
        <v>0</v>
      </c>
      <c r="D324" s="133">
        <v>0</v>
      </c>
      <c r="E324" s="134">
        <v>304347.82608695654</v>
      </c>
    </row>
    <row r="325" spans="1:5">
      <c r="A325" s="159">
        <v>16</v>
      </c>
      <c r="B325" s="131">
        <v>304347.82608695654</v>
      </c>
      <c r="C325" s="132">
        <v>0</v>
      </c>
      <c r="D325" s="133">
        <v>0</v>
      </c>
      <c r="E325" s="134">
        <v>304347.82608695654</v>
      </c>
    </row>
    <row r="326" spans="1:5">
      <c r="A326" s="159">
        <v>17</v>
      </c>
      <c r="B326" s="131">
        <v>304347.82608695654</v>
      </c>
      <c r="C326" s="132">
        <v>0</v>
      </c>
      <c r="D326" s="133">
        <v>0</v>
      </c>
      <c r="E326" s="134">
        <v>304347.82608695654</v>
      </c>
    </row>
    <row r="327" spans="1:5">
      <c r="A327" s="159">
        <v>18</v>
      </c>
      <c r="B327" s="131">
        <v>304347.82608695654</v>
      </c>
      <c r="C327" s="132">
        <v>0</v>
      </c>
      <c r="D327" s="133">
        <v>0</v>
      </c>
      <c r="E327" s="134">
        <v>304347.82608695654</v>
      </c>
    </row>
    <row r="328" spans="1:5">
      <c r="A328" s="159">
        <v>19</v>
      </c>
      <c r="B328" s="131">
        <v>304347.82608695654</v>
      </c>
      <c r="C328" s="132">
        <v>0</v>
      </c>
      <c r="D328" s="133">
        <v>0</v>
      </c>
      <c r="E328" s="134">
        <v>304347.82608695654</v>
      </c>
    </row>
    <row r="329" spans="1:5">
      <c r="A329" s="159">
        <v>20</v>
      </c>
      <c r="B329" s="131">
        <v>304347.82608695654</v>
      </c>
      <c r="C329" s="132">
        <v>0</v>
      </c>
      <c r="D329" s="133">
        <v>0</v>
      </c>
      <c r="E329" s="134">
        <v>304347.82608695654</v>
      </c>
    </row>
    <row r="330" spans="1:5">
      <c r="A330" s="159">
        <v>21</v>
      </c>
      <c r="B330" s="131">
        <v>304347.82608695654</v>
      </c>
      <c r="C330" s="132">
        <v>0</v>
      </c>
      <c r="D330" s="133">
        <v>0</v>
      </c>
      <c r="E330" s="134">
        <v>304347.82608695654</v>
      </c>
    </row>
    <row r="331" spans="1:5">
      <c r="A331" s="159">
        <v>22</v>
      </c>
      <c r="B331" s="131">
        <v>304347.82608695654</v>
      </c>
      <c r="C331" s="132">
        <v>0</v>
      </c>
      <c r="D331" s="133">
        <v>0</v>
      </c>
      <c r="E331" s="134">
        <v>304347.82608695654</v>
      </c>
    </row>
    <row r="332" spans="1:5">
      <c r="A332" s="159">
        <v>23</v>
      </c>
      <c r="B332" s="131">
        <v>304347.82608695654</v>
      </c>
      <c r="C332" s="132">
        <v>0</v>
      </c>
      <c r="D332" s="133">
        <v>0</v>
      </c>
      <c r="E332" s="134">
        <v>304347.82608695654</v>
      </c>
    </row>
    <row r="333" spans="1:5">
      <c r="A333" s="159">
        <v>24</v>
      </c>
      <c r="B333" s="131">
        <v>304347.82608695654</v>
      </c>
      <c r="C333" s="132">
        <v>0</v>
      </c>
      <c r="D333" s="133">
        <v>0</v>
      </c>
      <c r="E333" s="134">
        <v>304347.82608695654</v>
      </c>
    </row>
    <row r="334" spans="1:5">
      <c r="A334" s="159">
        <v>25</v>
      </c>
      <c r="B334" s="131">
        <v>304347.82608695654</v>
      </c>
      <c r="C334" s="132">
        <v>0</v>
      </c>
      <c r="D334" s="133">
        <v>0</v>
      </c>
      <c r="E334" s="134">
        <v>304347.82608695654</v>
      </c>
    </row>
    <row r="335" spans="1:5">
      <c r="A335" s="159">
        <v>26</v>
      </c>
      <c r="B335" s="131">
        <v>304347.82608695654</v>
      </c>
      <c r="C335" s="132">
        <v>0</v>
      </c>
      <c r="D335" s="133">
        <v>0</v>
      </c>
      <c r="E335" s="134">
        <v>304347.82608695654</v>
      </c>
    </row>
    <row r="336" spans="1:5">
      <c r="A336" s="159">
        <v>27</v>
      </c>
      <c r="B336" s="131">
        <v>304347.82608695654</v>
      </c>
      <c r="C336" s="132">
        <v>0</v>
      </c>
      <c r="D336" s="133">
        <v>0</v>
      </c>
      <c r="E336" s="134">
        <v>304347.82608695654</v>
      </c>
    </row>
    <row r="337" spans="1:5">
      <c r="A337" s="159">
        <v>28</v>
      </c>
      <c r="B337" s="131">
        <v>304347.82608695654</v>
      </c>
      <c r="C337" s="132">
        <v>0</v>
      </c>
      <c r="D337" s="133">
        <v>0</v>
      </c>
      <c r="E337" s="134">
        <v>304347.82608695654</v>
      </c>
    </row>
    <row r="338" spans="1:5">
      <c r="A338" s="159">
        <v>29</v>
      </c>
      <c r="B338" s="131">
        <v>304347.82608695654</v>
      </c>
      <c r="C338" s="132">
        <v>0</v>
      </c>
      <c r="D338" s="133">
        <v>0</v>
      </c>
      <c r="E338" s="134">
        <v>304347.82608695654</v>
      </c>
    </row>
    <row r="339" spans="1:5">
      <c r="A339" s="159">
        <v>30</v>
      </c>
      <c r="B339" s="131">
        <v>304347.82608695654</v>
      </c>
      <c r="C339" s="132">
        <v>0</v>
      </c>
      <c r="D339" s="133">
        <v>0</v>
      </c>
      <c r="E339" s="134">
        <v>304347.82608695654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1333333.3333333333</v>
      </c>
      <c r="C385" s="132">
        <v>0</v>
      </c>
      <c r="D385" s="133">
        <v>0</v>
      </c>
      <c r="E385" s="134">
        <v>1333333.3333333333</v>
      </c>
    </row>
    <row r="386" spans="1:5">
      <c r="A386" s="159">
        <v>11</v>
      </c>
      <c r="B386" s="131">
        <v>1333333.3333333333</v>
      </c>
      <c r="C386" s="132">
        <v>0</v>
      </c>
      <c r="D386" s="133">
        <v>0</v>
      </c>
      <c r="E386" s="134">
        <v>1333333.3333333333</v>
      </c>
    </row>
    <row r="387" spans="1:5">
      <c r="A387" s="159">
        <v>12</v>
      </c>
      <c r="B387" s="131">
        <v>1333333.3333333333</v>
      </c>
      <c r="C387" s="132">
        <v>0</v>
      </c>
      <c r="D387" s="133">
        <v>0</v>
      </c>
      <c r="E387" s="134">
        <v>1333333.3333333333</v>
      </c>
    </row>
    <row r="388" spans="1:5">
      <c r="A388" s="159">
        <v>13</v>
      </c>
      <c r="B388" s="131">
        <v>1333333.3333333333</v>
      </c>
      <c r="C388" s="132">
        <v>0</v>
      </c>
      <c r="D388" s="133">
        <v>0</v>
      </c>
      <c r="E388" s="134">
        <v>1333333.3333333333</v>
      </c>
    </row>
    <row r="389" spans="1:5">
      <c r="A389" s="159">
        <v>14</v>
      </c>
      <c r="B389" s="131">
        <v>1333333.3333333333</v>
      </c>
      <c r="C389" s="132">
        <v>0</v>
      </c>
      <c r="D389" s="133">
        <v>0</v>
      </c>
      <c r="E389" s="134">
        <v>1333333.3333333333</v>
      </c>
    </row>
    <row r="390" spans="1:5">
      <c r="A390" s="159">
        <v>15</v>
      </c>
      <c r="B390" s="131">
        <v>1333333.3333333333</v>
      </c>
      <c r="C390" s="132">
        <v>0</v>
      </c>
      <c r="D390" s="133">
        <v>0</v>
      </c>
      <c r="E390" s="134">
        <v>1333333.3333333333</v>
      </c>
    </row>
    <row r="391" spans="1:5">
      <c r="A391" s="159">
        <v>16</v>
      </c>
      <c r="B391" s="131">
        <v>1333333.3333333333</v>
      </c>
      <c r="C391" s="132">
        <v>0</v>
      </c>
      <c r="D391" s="133">
        <v>0</v>
      </c>
      <c r="E391" s="134">
        <v>1333333.3333333333</v>
      </c>
    </row>
    <row r="392" spans="1:5">
      <c r="A392" s="159">
        <v>17</v>
      </c>
      <c r="B392" s="131">
        <v>1333333.3333333333</v>
      </c>
      <c r="C392" s="132">
        <v>0</v>
      </c>
      <c r="D392" s="133">
        <v>0</v>
      </c>
      <c r="E392" s="134">
        <v>1333333.3333333333</v>
      </c>
    </row>
    <row r="393" spans="1:5">
      <c r="A393" s="159">
        <v>18</v>
      </c>
      <c r="B393" s="131">
        <v>1333333.3333333333</v>
      </c>
      <c r="C393" s="132">
        <v>0</v>
      </c>
      <c r="D393" s="133">
        <v>0</v>
      </c>
      <c r="E393" s="134">
        <v>1333333.3333333333</v>
      </c>
    </row>
    <row r="394" spans="1:5">
      <c r="A394" s="159">
        <v>19</v>
      </c>
      <c r="B394" s="131">
        <v>1333333.3333333333</v>
      </c>
      <c r="C394" s="132">
        <v>0</v>
      </c>
      <c r="D394" s="133">
        <v>0</v>
      </c>
      <c r="E394" s="134">
        <v>1333333.3333333333</v>
      </c>
    </row>
    <row r="395" spans="1:5">
      <c r="A395" s="159">
        <v>20</v>
      </c>
      <c r="B395" s="131">
        <v>1333333.3333333333</v>
      </c>
      <c r="C395" s="132">
        <v>0</v>
      </c>
      <c r="D395" s="133">
        <v>0</v>
      </c>
      <c r="E395" s="134">
        <v>1333333.3333333333</v>
      </c>
    </row>
    <row r="396" spans="1:5">
      <c r="A396" s="159">
        <v>21</v>
      </c>
      <c r="B396" s="131">
        <v>1333333.3333333333</v>
      </c>
      <c r="C396" s="132">
        <v>0</v>
      </c>
      <c r="D396" s="133">
        <v>0</v>
      </c>
      <c r="E396" s="134">
        <v>1333333.3333333333</v>
      </c>
    </row>
    <row r="397" spans="1:5">
      <c r="A397" s="159">
        <v>22</v>
      </c>
      <c r="B397" s="131">
        <v>1333333.3333333333</v>
      </c>
      <c r="C397" s="132">
        <v>0</v>
      </c>
      <c r="D397" s="133">
        <v>0</v>
      </c>
      <c r="E397" s="134">
        <v>1333333.3333333333</v>
      </c>
    </row>
    <row r="398" spans="1:5">
      <c r="A398" s="159">
        <v>23</v>
      </c>
      <c r="B398" s="131">
        <v>1333333.3333333333</v>
      </c>
      <c r="C398" s="132">
        <v>0</v>
      </c>
      <c r="D398" s="133">
        <v>0</v>
      </c>
      <c r="E398" s="134">
        <v>1333333.3333333333</v>
      </c>
    </row>
    <row r="399" spans="1:5">
      <c r="A399" s="159">
        <v>24</v>
      </c>
      <c r="B399" s="131">
        <v>1333333.3333333333</v>
      </c>
      <c r="C399" s="132">
        <v>0</v>
      </c>
      <c r="D399" s="133">
        <v>0</v>
      </c>
      <c r="E399" s="134">
        <v>1333333.3333333333</v>
      </c>
    </row>
    <row r="400" spans="1:5">
      <c r="A400" s="159">
        <v>25</v>
      </c>
      <c r="B400" s="131">
        <v>1333333.3333333333</v>
      </c>
      <c r="C400" s="132">
        <v>0</v>
      </c>
      <c r="D400" s="133">
        <v>0</v>
      </c>
      <c r="E400" s="134">
        <v>1333333.3333333333</v>
      </c>
    </row>
    <row r="401" spans="1:5">
      <c r="A401" s="159">
        <v>26</v>
      </c>
      <c r="B401" s="131">
        <v>1333333.3333333333</v>
      </c>
      <c r="C401" s="132">
        <v>0</v>
      </c>
      <c r="D401" s="133">
        <v>0</v>
      </c>
      <c r="E401" s="134">
        <v>1333333.3333333333</v>
      </c>
    </row>
    <row r="402" spans="1:5">
      <c r="A402" s="159">
        <v>27</v>
      </c>
      <c r="B402" s="131">
        <v>1333333.3333333333</v>
      </c>
      <c r="C402" s="132">
        <v>0</v>
      </c>
      <c r="D402" s="133">
        <v>0</v>
      </c>
      <c r="E402" s="134">
        <v>1333333.3333333333</v>
      </c>
    </row>
    <row r="403" spans="1:5">
      <c r="A403" s="159">
        <v>28</v>
      </c>
      <c r="B403" s="131">
        <v>1333333.3333333333</v>
      </c>
      <c r="C403" s="132">
        <v>0</v>
      </c>
      <c r="D403" s="133">
        <v>0</v>
      </c>
      <c r="E403" s="134">
        <v>1333333.3333333333</v>
      </c>
    </row>
    <row r="404" spans="1:5">
      <c r="A404" s="159">
        <v>29</v>
      </c>
      <c r="B404" s="131">
        <v>1333333.3333333333</v>
      </c>
      <c r="C404" s="132">
        <v>0</v>
      </c>
      <c r="D404" s="133">
        <v>0</v>
      </c>
      <c r="E404" s="134">
        <v>1333333.3333333333</v>
      </c>
    </row>
    <row r="405" spans="1:5">
      <c r="A405" s="159">
        <v>30</v>
      </c>
      <c r="B405" s="131">
        <v>1333333.3333333333</v>
      </c>
      <c r="C405" s="132">
        <v>0</v>
      </c>
      <c r="D405" s="133">
        <v>0</v>
      </c>
      <c r="E405" s="134">
        <v>1333333.3333333333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0</v>
      </c>
      <c r="C555" s="132">
        <v>0</v>
      </c>
      <c r="D555" s="133">
        <v>0</v>
      </c>
      <c r="E555" s="134">
        <v>0</v>
      </c>
    </row>
    <row r="556" spans="1:5">
      <c r="A556" s="159">
        <v>16</v>
      </c>
      <c r="B556" s="131">
        <v>0</v>
      </c>
      <c r="C556" s="132">
        <v>0</v>
      </c>
      <c r="D556" s="133">
        <v>0</v>
      </c>
      <c r="E556" s="134">
        <v>0</v>
      </c>
    </row>
    <row r="557" spans="1:5">
      <c r="A557" s="159">
        <v>17</v>
      </c>
      <c r="B557" s="131">
        <v>0</v>
      </c>
      <c r="C557" s="132">
        <v>0</v>
      </c>
      <c r="D557" s="133">
        <v>0</v>
      </c>
      <c r="E557" s="134">
        <v>0</v>
      </c>
    </row>
    <row r="558" spans="1:5">
      <c r="A558" s="159">
        <v>18</v>
      </c>
      <c r="B558" s="131">
        <v>0</v>
      </c>
      <c r="C558" s="132">
        <v>0</v>
      </c>
      <c r="D558" s="133">
        <v>0</v>
      </c>
      <c r="E558" s="134">
        <v>0</v>
      </c>
    </row>
    <row r="559" spans="1:5">
      <c r="A559" s="159">
        <v>19</v>
      </c>
      <c r="B559" s="131">
        <v>0</v>
      </c>
      <c r="C559" s="132">
        <v>0</v>
      </c>
      <c r="D559" s="133">
        <v>0</v>
      </c>
      <c r="E559" s="134">
        <v>0</v>
      </c>
    </row>
    <row r="560" spans="1:5">
      <c r="A560" s="159">
        <v>20</v>
      </c>
      <c r="B560" s="131">
        <v>0</v>
      </c>
      <c r="C560" s="132">
        <v>0</v>
      </c>
      <c r="D560" s="133">
        <v>0</v>
      </c>
      <c r="E560" s="134">
        <v>0</v>
      </c>
    </row>
    <row r="561" spans="1:5">
      <c r="A561" s="159">
        <v>21</v>
      </c>
      <c r="B561" s="131">
        <v>0</v>
      </c>
      <c r="C561" s="132">
        <v>0</v>
      </c>
      <c r="D561" s="133">
        <v>0</v>
      </c>
      <c r="E561" s="134">
        <v>0</v>
      </c>
    </row>
    <row r="562" spans="1:5">
      <c r="A562" s="159">
        <v>22</v>
      </c>
      <c r="B562" s="131">
        <v>0</v>
      </c>
      <c r="C562" s="132">
        <v>0</v>
      </c>
      <c r="D562" s="133">
        <v>0</v>
      </c>
      <c r="E562" s="134">
        <v>0</v>
      </c>
    </row>
    <row r="563" spans="1:5">
      <c r="A563" s="159">
        <v>23</v>
      </c>
      <c r="B563" s="131">
        <v>0</v>
      </c>
      <c r="C563" s="132">
        <v>0</v>
      </c>
      <c r="D563" s="133">
        <v>0</v>
      </c>
      <c r="E563" s="134">
        <v>0</v>
      </c>
    </row>
    <row r="564" spans="1:5">
      <c r="A564" s="159">
        <v>24</v>
      </c>
      <c r="B564" s="131">
        <v>0</v>
      </c>
      <c r="C564" s="132">
        <v>0</v>
      </c>
      <c r="D564" s="133">
        <v>0</v>
      </c>
      <c r="E564" s="134">
        <v>0</v>
      </c>
    </row>
    <row r="565" spans="1:5">
      <c r="A565" s="159">
        <v>25</v>
      </c>
      <c r="B565" s="131">
        <v>0</v>
      </c>
      <c r="C565" s="132">
        <v>0</v>
      </c>
      <c r="D565" s="133">
        <v>0</v>
      </c>
      <c r="E565" s="134">
        <v>0</v>
      </c>
    </row>
    <row r="566" spans="1:5">
      <c r="A566" s="159">
        <v>26</v>
      </c>
      <c r="B566" s="131">
        <v>0</v>
      </c>
      <c r="C566" s="132">
        <v>0</v>
      </c>
      <c r="D566" s="133">
        <v>0</v>
      </c>
      <c r="E566" s="134">
        <v>0</v>
      </c>
    </row>
    <row r="567" spans="1:5">
      <c r="A567" s="159">
        <v>27</v>
      </c>
      <c r="B567" s="131">
        <v>0</v>
      </c>
      <c r="C567" s="132">
        <v>0</v>
      </c>
      <c r="D567" s="133">
        <v>0</v>
      </c>
      <c r="E567" s="134">
        <v>0</v>
      </c>
    </row>
    <row r="568" spans="1:5">
      <c r="A568" s="159">
        <v>28</v>
      </c>
      <c r="B568" s="131">
        <v>0</v>
      </c>
      <c r="C568" s="132">
        <v>0</v>
      </c>
      <c r="D568" s="133">
        <v>0</v>
      </c>
      <c r="E568" s="134">
        <v>0</v>
      </c>
    </row>
    <row r="569" spans="1:5">
      <c r="A569" s="159">
        <v>29</v>
      </c>
      <c r="B569" s="131">
        <v>0</v>
      </c>
      <c r="C569" s="132">
        <v>0</v>
      </c>
      <c r="D569" s="133">
        <v>0</v>
      </c>
      <c r="E569" s="134">
        <v>0</v>
      </c>
    </row>
    <row r="570" spans="1:5">
      <c r="A570" s="159">
        <v>30</v>
      </c>
      <c r="B570" s="131">
        <v>0</v>
      </c>
      <c r="C570" s="132">
        <v>0</v>
      </c>
      <c r="D570" s="133">
        <v>0</v>
      </c>
      <c r="E570" s="134">
        <v>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1000000</v>
      </c>
      <c r="C623" s="132">
        <v>0</v>
      </c>
      <c r="D623" s="133">
        <v>0</v>
      </c>
      <c r="E623" s="134">
        <v>1000000</v>
      </c>
    </row>
    <row r="624" spans="1:5">
      <c r="A624" s="159">
        <v>18</v>
      </c>
      <c r="B624" s="131">
        <v>1000000</v>
      </c>
      <c r="C624" s="132">
        <v>0</v>
      </c>
      <c r="D624" s="133">
        <v>0</v>
      </c>
      <c r="E624" s="134">
        <v>1000000</v>
      </c>
    </row>
    <row r="625" spans="1:5">
      <c r="A625" s="159">
        <v>19</v>
      </c>
      <c r="B625" s="131">
        <v>1000000</v>
      </c>
      <c r="C625" s="132">
        <v>0</v>
      </c>
      <c r="D625" s="133">
        <v>0</v>
      </c>
      <c r="E625" s="134">
        <v>1000000</v>
      </c>
    </row>
    <row r="626" spans="1:5">
      <c r="A626" s="159">
        <v>20</v>
      </c>
      <c r="B626" s="131">
        <v>1000000</v>
      </c>
      <c r="C626" s="132">
        <v>0</v>
      </c>
      <c r="D626" s="133">
        <v>0</v>
      </c>
      <c r="E626" s="134">
        <v>1000000</v>
      </c>
    </row>
    <row r="627" spans="1:5">
      <c r="A627" s="159">
        <v>21</v>
      </c>
      <c r="B627" s="131">
        <v>1000000</v>
      </c>
      <c r="C627" s="132">
        <v>0</v>
      </c>
      <c r="D627" s="133">
        <v>0</v>
      </c>
      <c r="E627" s="134">
        <v>1000000</v>
      </c>
    </row>
    <row r="628" spans="1:5">
      <c r="A628" s="159">
        <v>22</v>
      </c>
      <c r="B628" s="131">
        <v>1000000</v>
      </c>
      <c r="C628" s="132">
        <v>0</v>
      </c>
      <c r="D628" s="133">
        <v>0</v>
      </c>
      <c r="E628" s="134">
        <v>1000000</v>
      </c>
    </row>
    <row r="629" spans="1:5">
      <c r="A629" s="159">
        <v>23</v>
      </c>
      <c r="B629" s="131">
        <v>1000000</v>
      </c>
      <c r="C629" s="132">
        <v>0</v>
      </c>
      <c r="D629" s="133">
        <v>0</v>
      </c>
      <c r="E629" s="134">
        <v>1000000</v>
      </c>
    </row>
    <row r="630" spans="1:5">
      <c r="A630" s="159">
        <v>24</v>
      </c>
      <c r="B630" s="131">
        <v>1000000</v>
      </c>
      <c r="C630" s="132">
        <v>0</v>
      </c>
      <c r="D630" s="133">
        <v>0</v>
      </c>
      <c r="E630" s="134">
        <v>1000000</v>
      </c>
    </row>
    <row r="631" spans="1:5">
      <c r="A631" s="159">
        <v>25</v>
      </c>
      <c r="B631" s="131">
        <v>1000000</v>
      </c>
      <c r="C631" s="132">
        <v>0</v>
      </c>
      <c r="D631" s="133">
        <v>0</v>
      </c>
      <c r="E631" s="134">
        <v>1000000</v>
      </c>
    </row>
    <row r="632" spans="1:5">
      <c r="A632" s="159">
        <v>26</v>
      </c>
      <c r="B632" s="131">
        <v>1000000</v>
      </c>
      <c r="C632" s="132">
        <v>0</v>
      </c>
      <c r="D632" s="133">
        <v>0</v>
      </c>
      <c r="E632" s="134">
        <v>1000000</v>
      </c>
    </row>
    <row r="633" spans="1:5">
      <c r="A633" s="159">
        <v>27</v>
      </c>
      <c r="B633" s="131">
        <v>1000000</v>
      </c>
      <c r="C633" s="132">
        <v>0</v>
      </c>
      <c r="D633" s="133">
        <v>0</v>
      </c>
      <c r="E633" s="134">
        <v>1000000</v>
      </c>
    </row>
    <row r="634" spans="1:5">
      <c r="A634" s="159">
        <v>28</v>
      </c>
      <c r="B634" s="131">
        <v>1000000</v>
      </c>
      <c r="C634" s="132">
        <v>0</v>
      </c>
      <c r="D634" s="133">
        <v>0</v>
      </c>
      <c r="E634" s="134">
        <v>1000000</v>
      </c>
    </row>
    <row r="635" spans="1:5">
      <c r="A635" s="159">
        <v>29</v>
      </c>
      <c r="B635" s="131">
        <v>1000000</v>
      </c>
      <c r="C635" s="132">
        <v>0</v>
      </c>
      <c r="D635" s="133">
        <v>0</v>
      </c>
      <c r="E635" s="134">
        <v>1000000</v>
      </c>
    </row>
    <row r="636" spans="1:5">
      <c r="A636" s="159">
        <v>30</v>
      </c>
      <c r="B636" s="131">
        <v>1000000</v>
      </c>
      <c r="C636" s="132">
        <v>0</v>
      </c>
      <c r="D636" s="133">
        <v>0</v>
      </c>
      <c r="E636" s="134">
        <v>1000000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3.425781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502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402</v>
      </c>
      <c r="G5" s="10" t="s">
        <v>10</v>
      </c>
      <c r="H5" s="10" t="s">
        <v>58</v>
      </c>
      <c r="I5" s="10" t="s">
        <v>11</v>
      </c>
      <c r="J5" s="10" t="s">
        <v>12</v>
      </c>
    </row>
    <row r="6" spans="1:16">
      <c r="A6" s="11">
        <v>-2</v>
      </c>
      <c r="B6" s="259">
        <v>0</v>
      </c>
      <c r="C6" s="259">
        <v>0</v>
      </c>
      <c r="D6" s="259">
        <v>0</v>
      </c>
      <c r="E6" s="259">
        <v>0</v>
      </c>
      <c r="F6" s="259">
        <v>0</v>
      </c>
      <c r="G6" s="259">
        <v>0</v>
      </c>
      <c r="H6" s="259">
        <v>0</v>
      </c>
      <c r="I6" s="259">
        <v>0</v>
      </c>
      <c r="J6" s="48">
        <v>0</v>
      </c>
      <c r="K6" s="4"/>
      <c r="L6" s="4"/>
      <c r="M6" s="4"/>
      <c r="N6" s="4"/>
      <c r="O6" s="4"/>
      <c r="P6" s="4"/>
    </row>
    <row r="7" spans="1:16">
      <c r="A7" s="11">
        <v>-1</v>
      </c>
      <c r="B7" s="259">
        <v>0</v>
      </c>
      <c r="C7" s="259">
        <v>61600000</v>
      </c>
      <c r="D7" s="259">
        <v>0</v>
      </c>
      <c r="E7" s="259">
        <v>0</v>
      </c>
      <c r="F7" s="259">
        <v>0</v>
      </c>
      <c r="G7" s="259">
        <v>0</v>
      </c>
      <c r="H7" s="259">
        <v>0</v>
      </c>
      <c r="I7" s="259">
        <v>0</v>
      </c>
      <c r="J7" s="48">
        <v>61600000</v>
      </c>
      <c r="K7" s="4"/>
      <c r="L7" s="4"/>
      <c r="M7" s="4"/>
      <c r="N7" s="4"/>
      <c r="O7" s="4"/>
      <c r="P7" s="4"/>
    </row>
    <row r="8" spans="1:16">
      <c r="A8" s="11">
        <v>0</v>
      </c>
      <c r="B8" s="259">
        <v>0</v>
      </c>
      <c r="C8" s="259">
        <v>92400000</v>
      </c>
      <c r="D8" s="259">
        <v>0</v>
      </c>
      <c r="E8" s="259">
        <v>146250</v>
      </c>
      <c r="F8" s="259">
        <v>63442537.879590206</v>
      </c>
      <c r="G8" s="259">
        <v>645000</v>
      </c>
      <c r="H8" s="259">
        <v>4693350</v>
      </c>
      <c r="I8" s="259">
        <v>4500000</v>
      </c>
      <c r="J8" s="48">
        <v>165827137.87959021</v>
      </c>
      <c r="K8" s="4"/>
      <c r="L8" s="4"/>
      <c r="M8" s="4"/>
      <c r="N8" s="4"/>
      <c r="O8" s="4"/>
      <c r="P8" s="4"/>
    </row>
    <row r="9" spans="1:16">
      <c r="A9" s="11">
        <v>1</v>
      </c>
      <c r="B9" s="259">
        <v>0</v>
      </c>
      <c r="C9" s="259">
        <v>5600000</v>
      </c>
      <c r="D9" s="259">
        <v>0</v>
      </c>
      <c r="E9" s="259">
        <v>0</v>
      </c>
      <c r="F9" s="259">
        <v>0</v>
      </c>
      <c r="G9" s="259">
        <v>0</v>
      </c>
      <c r="H9" s="259">
        <v>0</v>
      </c>
      <c r="I9" s="259">
        <v>0</v>
      </c>
      <c r="J9" s="48">
        <v>5600000</v>
      </c>
      <c r="K9" s="4"/>
      <c r="L9" s="4"/>
      <c r="M9" s="4"/>
      <c r="N9" s="4"/>
      <c r="O9" s="4"/>
      <c r="P9" s="4"/>
    </row>
    <row r="10" spans="1:16">
      <c r="A10" s="11">
        <v>2</v>
      </c>
      <c r="B10" s="259">
        <v>0</v>
      </c>
      <c r="C10" s="259">
        <v>8400000</v>
      </c>
      <c r="D10" s="259">
        <v>0</v>
      </c>
      <c r="E10" s="259">
        <v>0</v>
      </c>
      <c r="F10" s="259">
        <v>300000</v>
      </c>
      <c r="G10" s="259">
        <v>0</v>
      </c>
      <c r="H10" s="259">
        <v>0</v>
      </c>
      <c r="I10" s="259">
        <v>0</v>
      </c>
      <c r="J10" s="48">
        <v>8700000</v>
      </c>
      <c r="K10" s="4"/>
      <c r="L10" s="4"/>
      <c r="M10" s="4"/>
      <c r="N10" s="4"/>
      <c r="O10" s="4"/>
      <c r="P10" s="4"/>
    </row>
    <row r="11" spans="1:16">
      <c r="A11" s="11">
        <v>3</v>
      </c>
      <c r="B11" s="259">
        <v>0</v>
      </c>
      <c r="C11" s="259">
        <v>14000000</v>
      </c>
      <c r="D11" s="259">
        <v>0</v>
      </c>
      <c r="E11" s="259">
        <v>0</v>
      </c>
      <c r="F11" s="259">
        <v>0</v>
      </c>
      <c r="G11" s="259">
        <v>0</v>
      </c>
      <c r="H11" s="259">
        <v>0</v>
      </c>
      <c r="I11" s="259">
        <v>0</v>
      </c>
      <c r="J11" s="48">
        <v>14000000</v>
      </c>
      <c r="K11" s="4"/>
      <c r="L11" s="4"/>
      <c r="M11" s="4"/>
      <c r="N11" s="4"/>
      <c r="O11" s="4"/>
      <c r="P11" s="4"/>
    </row>
    <row r="12" spans="1:16">
      <c r="A12" s="11">
        <v>4</v>
      </c>
      <c r="B12" s="259">
        <v>0</v>
      </c>
      <c r="C12" s="259">
        <v>21000000</v>
      </c>
      <c r="D12" s="259">
        <v>0</v>
      </c>
      <c r="E12" s="259">
        <v>0</v>
      </c>
      <c r="F12" s="259">
        <v>750000</v>
      </c>
      <c r="G12" s="259">
        <v>0</v>
      </c>
      <c r="H12" s="259">
        <v>0</v>
      </c>
      <c r="I12" s="259">
        <v>0</v>
      </c>
      <c r="J12" s="48">
        <v>21750000</v>
      </c>
      <c r="K12" s="4"/>
      <c r="L12" s="4"/>
      <c r="M12" s="4"/>
      <c r="N12" s="4"/>
      <c r="O12" s="4"/>
      <c r="P12" s="4"/>
    </row>
    <row r="13" spans="1:16">
      <c r="A13" s="11">
        <v>5</v>
      </c>
      <c r="B13" s="259">
        <v>0</v>
      </c>
      <c r="C13" s="259">
        <v>0</v>
      </c>
      <c r="D13" s="259">
        <v>0</v>
      </c>
      <c r="E13" s="259">
        <v>146250</v>
      </c>
      <c r="F13" s="259">
        <v>0</v>
      </c>
      <c r="G13" s="259">
        <v>90000</v>
      </c>
      <c r="H13" s="259">
        <v>0</v>
      </c>
      <c r="I13" s="259">
        <v>0</v>
      </c>
      <c r="J13" s="48">
        <v>236250</v>
      </c>
      <c r="K13" s="4"/>
      <c r="L13" s="4"/>
      <c r="M13" s="4"/>
      <c r="N13" s="4"/>
      <c r="O13" s="4"/>
      <c r="P13" s="4"/>
    </row>
    <row r="14" spans="1:16">
      <c r="A14" s="11">
        <v>6</v>
      </c>
      <c r="B14" s="259">
        <v>0</v>
      </c>
      <c r="C14" s="259">
        <v>2800000</v>
      </c>
      <c r="D14" s="259">
        <v>0</v>
      </c>
      <c r="E14" s="259">
        <v>0</v>
      </c>
      <c r="F14" s="259">
        <v>0</v>
      </c>
      <c r="G14" s="259">
        <v>0</v>
      </c>
      <c r="H14" s="259">
        <v>0</v>
      </c>
      <c r="I14" s="259">
        <v>0</v>
      </c>
      <c r="J14" s="48">
        <v>2800000</v>
      </c>
      <c r="K14" s="4"/>
      <c r="L14" s="4"/>
      <c r="M14" s="4"/>
      <c r="N14" s="4"/>
      <c r="O14" s="4"/>
      <c r="P14" s="4"/>
    </row>
    <row r="15" spans="1:16">
      <c r="A15" s="11">
        <v>7</v>
      </c>
      <c r="B15" s="259">
        <v>0</v>
      </c>
      <c r="C15" s="259">
        <v>4200000</v>
      </c>
      <c r="D15" s="259">
        <v>0</v>
      </c>
      <c r="E15" s="259">
        <v>0</v>
      </c>
      <c r="F15" s="259">
        <v>150000</v>
      </c>
      <c r="G15" s="259">
        <v>0</v>
      </c>
      <c r="H15" s="259">
        <v>0</v>
      </c>
      <c r="I15" s="259">
        <v>0</v>
      </c>
      <c r="J15" s="48">
        <v>4350000</v>
      </c>
      <c r="K15" s="4"/>
      <c r="L15" s="4"/>
      <c r="M15" s="4"/>
      <c r="N15" s="4"/>
      <c r="O15" s="4"/>
      <c r="P15" s="4"/>
    </row>
    <row r="16" spans="1:16">
      <c r="A16" s="11">
        <v>8</v>
      </c>
      <c r="B16" s="259">
        <v>0</v>
      </c>
      <c r="C16" s="259">
        <v>11200000</v>
      </c>
      <c r="D16" s="259">
        <v>0</v>
      </c>
      <c r="E16" s="259">
        <v>0</v>
      </c>
      <c r="F16" s="259">
        <v>0</v>
      </c>
      <c r="G16" s="259">
        <v>0</v>
      </c>
      <c r="H16" s="259">
        <v>0</v>
      </c>
      <c r="I16" s="259">
        <v>0</v>
      </c>
      <c r="J16" s="48">
        <v>11200000</v>
      </c>
      <c r="K16" s="4"/>
      <c r="L16" s="4"/>
      <c r="M16" s="4"/>
      <c r="N16" s="4"/>
      <c r="O16" s="4"/>
      <c r="P16" s="4"/>
    </row>
    <row r="17" spans="1:16">
      <c r="A17" s="11">
        <v>9</v>
      </c>
      <c r="B17" s="259">
        <v>0</v>
      </c>
      <c r="C17" s="259">
        <v>16800000</v>
      </c>
      <c r="D17" s="259">
        <v>0</v>
      </c>
      <c r="E17" s="259">
        <v>0</v>
      </c>
      <c r="F17" s="259">
        <v>600000</v>
      </c>
      <c r="G17" s="259">
        <v>0</v>
      </c>
      <c r="H17" s="259">
        <v>0</v>
      </c>
      <c r="I17" s="259">
        <v>0</v>
      </c>
      <c r="J17" s="48">
        <v>17400000</v>
      </c>
      <c r="K17" s="4"/>
      <c r="L17" s="4"/>
      <c r="M17" s="4"/>
      <c r="N17" s="4"/>
      <c r="O17" s="4"/>
      <c r="P17" s="4"/>
    </row>
    <row r="18" spans="1:16">
      <c r="A18" s="11">
        <v>10</v>
      </c>
      <c r="B18" s="259">
        <v>0</v>
      </c>
      <c r="C18" s="259">
        <v>0</v>
      </c>
      <c r="D18" s="259">
        <v>7500000</v>
      </c>
      <c r="E18" s="259">
        <v>146250</v>
      </c>
      <c r="F18" s="259">
        <v>0</v>
      </c>
      <c r="G18" s="259">
        <v>645000</v>
      </c>
      <c r="H18" s="259">
        <v>0</v>
      </c>
      <c r="I18" s="259">
        <v>0</v>
      </c>
      <c r="J18" s="48">
        <v>8291250</v>
      </c>
      <c r="K18" s="4"/>
      <c r="L18" s="4"/>
      <c r="M18" s="4"/>
      <c r="N18" s="4"/>
      <c r="O18" s="4"/>
      <c r="P18" s="4"/>
    </row>
    <row r="19" spans="1:16">
      <c r="A19" s="11">
        <v>11</v>
      </c>
      <c r="B19" s="259">
        <v>0</v>
      </c>
      <c r="C19" s="259">
        <v>0</v>
      </c>
      <c r="D19" s="259">
        <v>7500000</v>
      </c>
      <c r="E19" s="259">
        <v>0</v>
      </c>
      <c r="F19" s="259">
        <v>0</v>
      </c>
      <c r="G19" s="259">
        <v>0</v>
      </c>
      <c r="H19" s="259">
        <v>0</v>
      </c>
      <c r="I19" s="259">
        <v>0</v>
      </c>
      <c r="J19" s="48">
        <v>7500000</v>
      </c>
      <c r="K19" s="4"/>
      <c r="L19" s="4"/>
      <c r="M19" s="4"/>
      <c r="N19" s="4"/>
      <c r="O19" s="4"/>
      <c r="P19" s="4"/>
    </row>
    <row r="20" spans="1:16">
      <c r="A20" s="11">
        <v>12</v>
      </c>
      <c r="B20" s="259">
        <v>0</v>
      </c>
      <c r="C20" s="259">
        <v>0</v>
      </c>
      <c r="D20" s="259">
        <v>0</v>
      </c>
      <c r="E20" s="259">
        <v>0</v>
      </c>
      <c r="F20" s="259">
        <v>0</v>
      </c>
      <c r="G20" s="259">
        <v>0</v>
      </c>
      <c r="H20" s="259">
        <v>0</v>
      </c>
      <c r="I20" s="259">
        <v>0</v>
      </c>
      <c r="J20" s="48">
        <v>0</v>
      </c>
      <c r="K20" s="4"/>
      <c r="L20" s="4"/>
      <c r="M20" s="4"/>
      <c r="N20" s="4"/>
      <c r="O20" s="4"/>
      <c r="P20" s="4"/>
    </row>
    <row r="21" spans="1:16">
      <c r="A21" s="11">
        <v>13</v>
      </c>
      <c r="B21" s="259">
        <v>0</v>
      </c>
      <c r="C21" s="259">
        <v>0</v>
      </c>
      <c r="D21" s="259">
        <v>0</v>
      </c>
      <c r="E21" s="259">
        <v>0</v>
      </c>
      <c r="F21" s="259">
        <v>0</v>
      </c>
      <c r="G21" s="259">
        <v>0</v>
      </c>
      <c r="H21" s="259">
        <v>0</v>
      </c>
      <c r="I21" s="259">
        <v>0</v>
      </c>
      <c r="J21" s="48">
        <v>0</v>
      </c>
      <c r="K21" s="4"/>
      <c r="L21" s="4"/>
      <c r="M21" s="4"/>
      <c r="N21" s="4"/>
      <c r="O21" s="4"/>
      <c r="P21" s="4"/>
    </row>
    <row r="22" spans="1:16">
      <c r="A22" s="11">
        <v>14</v>
      </c>
      <c r="B22" s="259">
        <v>0</v>
      </c>
      <c r="C22" s="259">
        <v>0</v>
      </c>
      <c r="D22" s="259">
        <v>0</v>
      </c>
      <c r="E22" s="259">
        <v>0</v>
      </c>
      <c r="F22" s="259">
        <v>0</v>
      </c>
      <c r="G22" s="259">
        <v>0</v>
      </c>
      <c r="H22" s="259">
        <v>0</v>
      </c>
      <c r="I22" s="259">
        <v>0</v>
      </c>
      <c r="J22" s="48">
        <v>0</v>
      </c>
      <c r="K22" s="4"/>
      <c r="L22" s="4"/>
      <c r="M22" s="4"/>
      <c r="N22" s="4"/>
      <c r="O22" s="4"/>
      <c r="P22" s="4"/>
    </row>
    <row r="23" spans="1:16">
      <c r="A23" s="11">
        <v>15</v>
      </c>
      <c r="B23" s="259">
        <v>0</v>
      </c>
      <c r="C23" s="259">
        <v>5600000</v>
      </c>
      <c r="D23" s="259">
        <v>0</v>
      </c>
      <c r="E23" s="259">
        <v>146250</v>
      </c>
      <c r="F23" s="259">
        <v>0</v>
      </c>
      <c r="G23" s="259">
        <v>90000</v>
      </c>
      <c r="H23" s="259">
        <v>1710000</v>
      </c>
      <c r="I23" s="259">
        <v>4500000</v>
      </c>
      <c r="J23" s="48">
        <v>12046250</v>
      </c>
      <c r="K23" s="4"/>
      <c r="L23" s="4"/>
      <c r="M23" s="4"/>
      <c r="N23" s="4"/>
      <c r="O23" s="4"/>
      <c r="P23" s="4"/>
    </row>
    <row r="24" spans="1:16">
      <c r="A24" s="11">
        <v>16</v>
      </c>
      <c r="B24" s="259">
        <v>0</v>
      </c>
      <c r="C24" s="259">
        <v>8400000</v>
      </c>
      <c r="D24" s="259">
        <v>0</v>
      </c>
      <c r="E24" s="259">
        <v>0</v>
      </c>
      <c r="F24" s="259">
        <v>300000</v>
      </c>
      <c r="G24" s="259">
        <v>0</v>
      </c>
      <c r="H24" s="259">
        <v>0</v>
      </c>
      <c r="I24" s="259">
        <v>0</v>
      </c>
      <c r="J24" s="48">
        <v>8700000</v>
      </c>
      <c r="K24" s="4"/>
      <c r="L24" s="4"/>
      <c r="M24" s="4"/>
      <c r="N24" s="4"/>
      <c r="O24" s="4"/>
      <c r="P24" s="4"/>
    </row>
    <row r="25" spans="1:16">
      <c r="A25" s="11">
        <v>17</v>
      </c>
      <c r="B25" s="259">
        <v>0</v>
      </c>
      <c r="C25" s="259">
        <v>0</v>
      </c>
      <c r="D25" s="259">
        <v>0</v>
      </c>
      <c r="E25" s="259">
        <v>0</v>
      </c>
      <c r="F25" s="259">
        <v>0</v>
      </c>
      <c r="G25" s="259">
        <v>0</v>
      </c>
      <c r="H25" s="259">
        <v>0</v>
      </c>
      <c r="I25" s="259">
        <v>0</v>
      </c>
      <c r="J25" s="48">
        <v>0</v>
      </c>
      <c r="K25" s="4"/>
      <c r="L25" s="4"/>
      <c r="M25" s="4"/>
      <c r="N25" s="4"/>
      <c r="O25" s="4"/>
      <c r="P25" s="4"/>
    </row>
    <row r="26" spans="1:16">
      <c r="A26" s="11">
        <v>18</v>
      </c>
      <c r="B26" s="259">
        <v>0</v>
      </c>
      <c r="C26" s="259">
        <v>0</v>
      </c>
      <c r="D26" s="259">
        <v>0</v>
      </c>
      <c r="E26" s="259">
        <v>0</v>
      </c>
      <c r="F26" s="259">
        <v>0</v>
      </c>
      <c r="G26" s="259">
        <v>0</v>
      </c>
      <c r="H26" s="259">
        <v>0</v>
      </c>
      <c r="I26" s="259">
        <v>0</v>
      </c>
      <c r="J26" s="48">
        <v>0</v>
      </c>
      <c r="K26" s="4"/>
      <c r="L26" s="4"/>
      <c r="M26" s="4"/>
      <c r="N26" s="4"/>
      <c r="O26" s="4"/>
      <c r="P26" s="4"/>
    </row>
    <row r="27" spans="1:16">
      <c r="A27" s="11">
        <v>19</v>
      </c>
      <c r="B27" s="259">
        <v>0</v>
      </c>
      <c r="C27" s="259">
        <v>0</v>
      </c>
      <c r="D27" s="259">
        <v>0</v>
      </c>
      <c r="E27" s="259">
        <v>0</v>
      </c>
      <c r="F27" s="259">
        <v>0</v>
      </c>
      <c r="G27" s="259">
        <v>0</v>
      </c>
      <c r="H27" s="259">
        <v>0</v>
      </c>
      <c r="I27" s="259">
        <v>0</v>
      </c>
      <c r="J27" s="48">
        <v>0</v>
      </c>
      <c r="K27" s="4"/>
      <c r="L27" s="4"/>
      <c r="M27" s="4"/>
      <c r="N27" s="4"/>
      <c r="O27" s="4"/>
      <c r="P27" s="4"/>
    </row>
    <row r="28" spans="1:16">
      <c r="A28" s="11">
        <v>20</v>
      </c>
      <c r="B28" s="259">
        <v>0</v>
      </c>
      <c r="C28" s="259">
        <v>0</v>
      </c>
      <c r="D28" s="259">
        <v>15000000</v>
      </c>
      <c r="E28" s="259">
        <v>146250</v>
      </c>
      <c r="F28" s="259">
        <v>0</v>
      </c>
      <c r="G28" s="259">
        <v>645000</v>
      </c>
      <c r="H28" s="259">
        <v>0</v>
      </c>
      <c r="I28" s="259">
        <v>0</v>
      </c>
      <c r="J28" s="48">
        <v>15791250</v>
      </c>
      <c r="K28" s="4"/>
      <c r="L28" s="4"/>
      <c r="M28" s="4"/>
      <c r="N28" s="4"/>
      <c r="O28" s="4"/>
      <c r="P28" s="4"/>
    </row>
    <row r="29" spans="1:16">
      <c r="A29" s="11">
        <v>21</v>
      </c>
      <c r="B29" s="259">
        <v>0</v>
      </c>
      <c r="C29" s="259">
        <v>0</v>
      </c>
      <c r="D29" s="259">
        <v>15000000</v>
      </c>
      <c r="E29" s="259">
        <v>0</v>
      </c>
      <c r="F29" s="259">
        <v>0</v>
      </c>
      <c r="G29" s="259">
        <v>0</v>
      </c>
      <c r="H29" s="259">
        <v>0</v>
      </c>
      <c r="I29" s="259">
        <v>0</v>
      </c>
      <c r="J29" s="48">
        <v>15000000</v>
      </c>
      <c r="K29" s="4"/>
      <c r="L29" s="4"/>
      <c r="M29" s="4"/>
      <c r="N29" s="4"/>
      <c r="O29" s="4"/>
      <c r="P29" s="4"/>
    </row>
    <row r="30" spans="1:16">
      <c r="A30" s="11">
        <v>22</v>
      </c>
      <c r="B30" s="259">
        <v>0</v>
      </c>
      <c r="C30" s="259">
        <v>0</v>
      </c>
      <c r="D30" s="259">
        <v>0</v>
      </c>
      <c r="E30" s="259">
        <v>0</v>
      </c>
      <c r="F30" s="259">
        <v>0</v>
      </c>
      <c r="G30" s="259">
        <v>0</v>
      </c>
      <c r="H30" s="259">
        <v>0</v>
      </c>
      <c r="I30" s="259">
        <v>0</v>
      </c>
      <c r="J30" s="48">
        <v>0</v>
      </c>
      <c r="K30" s="4"/>
      <c r="L30" s="4"/>
      <c r="M30" s="4"/>
      <c r="N30" s="4"/>
      <c r="O30" s="4"/>
      <c r="P30" s="4"/>
    </row>
    <row r="31" spans="1:16">
      <c r="A31" s="11">
        <v>23</v>
      </c>
      <c r="B31" s="259">
        <v>0</v>
      </c>
      <c r="C31" s="259">
        <v>0</v>
      </c>
      <c r="D31" s="259">
        <v>0</v>
      </c>
      <c r="E31" s="259">
        <v>0</v>
      </c>
      <c r="F31" s="259">
        <v>0</v>
      </c>
      <c r="G31" s="259">
        <v>0</v>
      </c>
      <c r="H31" s="259">
        <v>0</v>
      </c>
      <c r="I31" s="259">
        <v>0</v>
      </c>
      <c r="J31" s="48">
        <v>0</v>
      </c>
      <c r="K31" s="4"/>
      <c r="L31" s="4"/>
      <c r="M31" s="4"/>
      <c r="N31" s="4"/>
      <c r="O31" s="4"/>
      <c r="P31" s="4"/>
    </row>
    <row r="32" spans="1:16">
      <c r="A32" s="11">
        <v>24</v>
      </c>
      <c r="B32" s="259">
        <v>0</v>
      </c>
      <c r="C32" s="259">
        <v>0</v>
      </c>
      <c r="D32" s="259">
        <v>0</v>
      </c>
      <c r="E32" s="259">
        <v>0</v>
      </c>
      <c r="F32" s="259">
        <v>0</v>
      </c>
      <c r="G32" s="259">
        <v>0</v>
      </c>
      <c r="H32" s="259">
        <v>0</v>
      </c>
      <c r="I32" s="259">
        <v>0</v>
      </c>
      <c r="J32" s="48">
        <v>0</v>
      </c>
      <c r="K32" s="4"/>
      <c r="L32" s="4"/>
      <c r="M32" s="4"/>
      <c r="N32" s="4"/>
      <c r="O32" s="4"/>
      <c r="P32" s="4"/>
    </row>
    <row r="33" spans="1:16">
      <c r="A33" s="11">
        <v>25</v>
      </c>
      <c r="B33" s="259">
        <v>0</v>
      </c>
      <c r="C33" s="259">
        <v>0</v>
      </c>
      <c r="D33" s="259">
        <v>0</v>
      </c>
      <c r="E33" s="259">
        <v>146250</v>
      </c>
      <c r="F33" s="259">
        <v>0</v>
      </c>
      <c r="G33" s="259">
        <v>90000</v>
      </c>
      <c r="H33" s="259">
        <v>0</v>
      </c>
      <c r="I33" s="259">
        <v>0</v>
      </c>
      <c r="J33" s="48">
        <v>236250</v>
      </c>
      <c r="K33" s="4"/>
      <c r="L33" s="4"/>
      <c r="M33" s="4"/>
      <c r="N33" s="4"/>
      <c r="O33" s="4"/>
      <c r="P33" s="4"/>
    </row>
    <row r="34" spans="1:16">
      <c r="A34" s="11">
        <v>26</v>
      </c>
      <c r="B34" s="259">
        <v>0</v>
      </c>
      <c r="C34" s="259">
        <v>0</v>
      </c>
      <c r="D34" s="259">
        <v>0</v>
      </c>
      <c r="E34" s="259">
        <v>0</v>
      </c>
      <c r="F34" s="259">
        <v>0</v>
      </c>
      <c r="G34" s="259">
        <v>0</v>
      </c>
      <c r="H34" s="259">
        <v>0</v>
      </c>
      <c r="I34" s="259">
        <v>0</v>
      </c>
      <c r="J34" s="48">
        <v>0</v>
      </c>
      <c r="K34" s="4"/>
      <c r="L34" s="4"/>
      <c r="M34" s="4"/>
      <c r="N34" s="4"/>
      <c r="O34" s="4"/>
      <c r="P34" s="4"/>
    </row>
    <row r="35" spans="1:16">
      <c r="A35" s="11">
        <v>27</v>
      </c>
      <c r="B35" s="259">
        <v>0</v>
      </c>
      <c r="C35" s="259">
        <v>0</v>
      </c>
      <c r="D35" s="259">
        <v>0</v>
      </c>
      <c r="E35" s="259">
        <v>0</v>
      </c>
      <c r="F35" s="259">
        <v>0</v>
      </c>
      <c r="G35" s="259">
        <v>0</v>
      </c>
      <c r="H35" s="259">
        <v>0</v>
      </c>
      <c r="I35" s="259">
        <v>0</v>
      </c>
      <c r="J35" s="48">
        <v>0</v>
      </c>
      <c r="K35" s="4"/>
      <c r="L35" s="4"/>
      <c r="M35" s="4"/>
      <c r="N35" s="4"/>
      <c r="O35" s="4"/>
      <c r="P35" s="4"/>
    </row>
    <row r="36" spans="1:16">
      <c r="A36" s="11">
        <v>28</v>
      </c>
      <c r="B36" s="259">
        <v>0</v>
      </c>
      <c r="C36" s="259">
        <v>0</v>
      </c>
      <c r="D36" s="259">
        <v>0</v>
      </c>
      <c r="E36" s="259">
        <v>0</v>
      </c>
      <c r="F36" s="259">
        <v>0</v>
      </c>
      <c r="G36" s="259">
        <v>0</v>
      </c>
      <c r="H36" s="259">
        <v>0</v>
      </c>
      <c r="I36" s="259">
        <v>0</v>
      </c>
      <c r="J36" s="48">
        <v>0</v>
      </c>
      <c r="K36" s="4"/>
      <c r="L36" s="4"/>
      <c r="M36" s="4"/>
      <c r="N36" s="4"/>
      <c r="O36" s="4"/>
      <c r="P36" s="4"/>
    </row>
    <row r="37" spans="1:16">
      <c r="A37" s="11">
        <v>29</v>
      </c>
      <c r="B37" s="259">
        <v>0</v>
      </c>
      <c r="C37" s="259">
        <v>0</v>
      </c>
      <c r="D37" s="259">
        <v>0</v>
      </c>
      <c r="E37" s="259">
        <v>0</v>
      </c>
      <c r="F37" s="259">
        <v>0</v>
      </c>
      <c r="G37" s="259">
        <v>0</v>
      </c>
      <c r="H37" s="259">
        <v>0</v>
      </c>
      <c r="I37" s="259">
        <v>0</v>
      </c>
      <c r="J37" s="48">
        <v>0</v>
      </c>
      <c r="K37" s="4"/>
      <c r="L37" s="4"/>
      <c r="M37" s="4"/>
      <c r="N37" s="4"/>
      <c r="O37" s="4"/>
      <c r="P37" s="4"/>
    </row>
    <row r="38" spans="1:16">
      <c r="A38" s="11">
        <v>30</v>
      </c>
      <c r="B38" s="259">
        <v>0</v>
      </c>
      <c r="C38" s="259">
        <v>0</v>
      </c>
      <c r="D38" s="259">
        <v>0</v>
      </c>
      <c r="E38" s="259">
        <v>0</v>
      </c>
      <c r="F38" s="259">
        <v>0</v>
      </c>
      <c r="G38" s="259">
        <v>0</v>
      </c>
      <c r="H38" s="259">
        <v>0</v>
      </c>
      <c r="I38" s="259">
        <v>0</v>
      </c>
      <c r="J38" s="48">
        <v>0</v>
      </c>
      <c r="K38" s="4"/>
      <c r="L38" s="4"/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45000000</v>
      </c>
      <c r="E39" s="14">
        <v>877500</v>
      </c>
      <c r="F39" s="14">
        <v>65542537.879590206</v>
      </c>
      <c r="G39" s="14">
        <v>2205000</v>
      </c>
      <c r="H39" s="14">
        <v>6403350</v>
      </c>
      <c r="I39" s="14">
        <v>9000000</v>
      </c>
      <c r="J39" s="34">
        <v>381028387.87959021</v>
      </c>
      <c r="K39" s="4"/>
      <c r="L39" s="4"/>
      <c r="M39" s="4"/>
      <c r="N39" s="4"/>
      <c r="O39" s="4"/>
      <c r="P39" s="4"/>
    </row>
    <row r="40" spans="1:16">
      <c r="G40" s="4"/>
      <c r="H40" s="4"/>
      <c r="I40" s="4"/>
      <c r="J40" s="265">
        <v>381028387.87959021</v>
      </c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>
        <v>69280387.879590213</v>
      </c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04" t="s">
        <v>295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75">
        <v>1</v>
      </c>
      <c r="C3" s="275">
        <v>18294</v>
      </c>
      <c r="D3" s="54">
        <v>32929.200000000004</v>
      </c>
      <c r="G3" s="254" t="s">
        <v>214</v>
      </c>
      <c r="H3" s="254" t="s">
        <v>364</v>
      </c>
      <c r="I3" s="254" t="s">
        <v>365</v>
      </c>
      <c r="J3" s="254" t="s">
        <v>366</v>
      </c>
      <c r="K3" s="254" t="s">
        <v>367</v>
      </c>
      <c r="L3" s="254" t="s">
        <v>368</v>
      </c>
      <c r="M3" s="254" t="s">
        <v>370</v>
      </c>
      <c r="N3" s="254" t="s">
        <v>369</v>
      </c>
      <c r="O3" s="254" t="s">
        <v>53</v>
      </c>
    </row>
    <row r="4" spans="1:15">
      <c r="A4" t="s">
        <v>134</v>
      </c>
      <c r="B4" s="275">
        <v>1</v>
      </c>
      <c r="C4" s="275">
        <v>11000</v>
      </c>
      <c r="D4" s="54">
        <v>19800</v>
      </c>
      <c r="G4" s="254" t="s">
        <v>361</v>
      </c>
      <c r="H4" s="274">
        <v>0</v>
      </c>
      <c r="I4" s="274">
        <v>0</v>
      </c>
      <c r="J4" s="274">
        <v>1</v>
      </c>
      <c r="K4" s="274">
        <v>0</v>
      </c>
      <c r="L4" s="274">
        <v>0</v>
      </c>
      <c r="M4" s="274">
        <v>1</v>
      </c>
      <c r="N4" s="274">
        <v>0</v>
      </c>
      <c r="O4" s="254">
        <v>2</v>
      </c>
    </row>
    <row r="5" spans="1:15">
      <c r="A5" t="s">
        <v>135</v>
      </c>
      <c r="B5" s="275">
        <v>1</v>
      </c>
      <c r="C5" s="275">
        <v>11000</v>
      </c>
      <c r="D5" s="54">
        <v>19800</v>
      </c>
      <c r="G5" s="254" t="s">
        <v>362</v>
      </c>
      <c r="H5" s="274">
        <v>2</v>
      </c>
      <c r="I5" s="274">
        <v>1</v>
      </c>
      <c r="J5" s="274">
        <v>0</v>
      </c>
      <c r="K5" s="274">
        <v>3</v>
      </c>
      <c r="L5" s="274">
        <v>0</v>
      </c>
      <c r="M5" s="274">
        <v>0</v>
      </c>
      <c r="N5" s="274">
        <v>1</v>
      </c>
      <c r="O5" s="254">
        <v>7</v>
      </c>
    </row>
    <row r="6" spans="1:15">
      <c r="A6" t="s">
        <v>136</v>
      </c>
      <c r="B6" s="275">
        <v>1</v>
      </c>
      <c r="C6" s="275">
        <v>4000</v>
      </c>
      <c r="D6" s="54">
        <v>7200</v>
      </c>
      <c r="G6" s="254" t="s">
        <v>363</v>
      </c>
      <c r="H6" s="274">
        <v>4</v>
      </c>
      <c r="I6" s="274">
        <v>5</v>
      </c>
      <c r="J6" s="274">
        <v>4</v>
      </c>
      <c r="K6" s="274">
        <v>8</v>
      </c>
      <c r="L6" s="274">
        <v>5</v>
      </c>
      <c r="M6" s="274">
        <v>2</v>
      </c>
      <c r="N6" s="274">
        <v>6</v>
      </c>
      <c r="O6" s="254">
        <v>34</v>
      </c>
    </row>
    <row r="7" spans="1:15">
      <c r="A7" t="s">
        <v>137</v>
      </c>
      <c r="B7" s="275">
        <v>3</v>
      </c>
      <c r="C7" s="275">
        <v>4000</v>
      </c>
      <c r="D7" s="54">
        <v>24000</v>
      </c>
      <c r="G7" s="254" t="s">
        <v>53</v>
      </c>
      <c r="H7" s="254">
        <v>6</v>
      </c>
      <c r="I7" s="254">
        <v>6</v>
      </c>
      <c r="J7" s="254">
        <v>5</v>
      </c>
      <c r="K7" s="254">
        <v>11</v>
      </c>
      <c r="L7" s="254">
        <v>5</v>
      </c>
      <c r="M7" s="254">
        <v>3</v>
      </c>
      <c r="N7" s="254">
        <v>7</v>
      </c>
      <c r="O7" s="254">
        <v>43</v>
      </c>
    </row>
    <row r="8" spans="1:15">
      <c r="A8" t="s">
        <v>138</v>
      </c>
      <c r="B8" s="275">
        <v>3</v>
      </c>
      <c r="C8" s="275">
        <v>4000</v>
      </c>
      <c r="D8" s="54">
        <v>24000</v>
      </c>
    </row>
    <row r="9" spans="1:15">
      <c r="A9" t="s">
        <v>139</v>
      </c>
      <c r="B9" s="275">
        <v>1</v>
      </c>
      <c r="C9" s="275">
        <v>4000</v>
      </c>
      <c r="D9" s="54">
        <v>7200</v>
      </c>
      <c r="G9" s="254" t="s">
        <v>214</v>
      </c>
      <c r="H9" s="254" t="s">
        <v>371</v>
      </c>
    </row>
    <row r="10" spans="1:15">
      <c r="A10" t="s">
        <v>140</v>
      </c>
      <c r="B10" s="275">
        <v>3</v>
      </c>
      <c r="C10" s="275">
        <v>1400</v>
      </c>
      <c r="D10" s="54">
        <v>7560</v>
      </c>
      <c r="G10" s="254" t="s">
        <v>361</v>
      </c>
      <c r="H10" s="274">
        <v>2</v>
      </c>
    </row>
    <row r="11" spans="1:15">
      <c r="A11" t="s">
        <v>141</v>
      </c>
      <c r="B11" s="275">
        <v>1</v>
      </c>
      <c r="C11" s="275">
        <v>3050</v>
      </c>
      <c r="D11" s="54">
        <v>5490</v>
      </c>
      <c r="G11" s="254" t="s">
        <v>362</v>
      </c>
      <c r="H11" s="274">
        <v>2</v>
      </c>
      <c r="L11" s="2"/>
    </row>
    <row r="12" spans="1:15">
      <c r="A12" t="s">
        <v>142</v>
      </c>
      <c r="B12" s="275">
        <v>6</v>
      </c>
      <c r="C12" s="275">
        <v>1400</v>
      </c>
      <c r="D12" s="54">
        <v>16800</v>
      </c>
      <c r="E12">
        <v>2</v>
      </c>
      <c r="G12" s="254" t="s">
        <v>363</v>
      </c>
      <c r="H12" s="274">
        <v>1</v>
      </c>
    </row>
    <row r="13" spans="1:15">
      <c r="A13" t="s">
        <v>143</v>
      </c>
      <c r="B13" s="275">
        <v>6</v>
      </c>
      <c r="C13" s="275">
        <v>900</v>
      </c>
      <c r="D13" s="54">
        <v>9720</v>
      </c>
      <c r="E13" s="4">
        <v>27</v>
      </c>
    </row>
    <row r="14" spans="1:15">
      <c r="A14" t="s">
        <v>144</v>
      </c>
      <c r="B14" s="275">
        <v>20</v>
      </c>
      <c r="C14" s="275">
        <v>1900</v>
      </c>
      <c r="D14" s="54">
        <v>76000</v>
      </c>
      <c r="E14">
        <v>5</v>
      </c>
    </row>
    <row r="15" spans="1:15">
      <c r="A15" t="s">
        <v>145</v>
      </c>
      <c r="B15" s="255">
        <v>171</v>
      </c>
      <c r="C15" s="275">
        <v>1050</v>
      </c>
      <c r="D15" s="54">
        <v>359100</v>
      </c>
      <c r="E15" s="4">
        <v>34</v>
      </c>
    </row>
    <row r="16" spans="1:15">
      <c r="A16" t="s">
        <v>146</v>
      </c>
      <c r="B16" s="255">
        <v>47</v>
      </c>
      <c r="C16" s="275">
        <v>915</v>
      </c>
      <c r="D16" s="54">
        <v>86010</v>
      </c>
      <c r="E16" t="s">
        <v>408</v>
      </c>
    </row>
    <row r="17" spans="1:6">
      <c r="A17" t="s">
        <v>147</v>
      </c>
      <c r="B17" s="275">
        <v>2</v>
      </c>
      <c r="C17" s="275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75">
        <v>1</v>
      </c>
      <c r="C19" s="275">
        <v>3000</v>
      </c>
      <c r="D19" s="54">
        <v>5400</v>
      </c>
    </row>
    <row r="20" spans="1:6">
      <c r="A20" t="s">
        <v>150</v>
      </c>
      <c r="B20" s="275">
        <v>5</v>
      </c>
      <c r="C20" s="275">
        <v>1500</v>
      </c>
      <c r="D20" s="54">
        <v>13500</v>
      </c>
    </row>
    <row r="21" spans="1:6">
      <c r="A21" t="s">
        <v>151</v>
      </c>
      <c r="B21" s="275">
        <v>5</v>
      </c>
      <c r="C21" s="275">
        <v>900</v>
      </c>
      <c r="D21" s="54">
        <v>8100</v>
      </c>
    </row>
    <row r="22" spans="1:6">
      <c r="A22" t="s">
        <v>152</v>
      </c>
      <c r="B22" s="275">
        <v>10</v>
      </c>
      <c r="C22" s="275">
        <v>1100</v>
      </c>
      <c r="D22" s="54">
        <v>22000</v>
      </c>
    </row>
    <row r="23" spans="1:6">
      <c r="A23" t="s">
        <v>153</v>
      </c>
      <c r="B23" s="275">
        <v>5</v>
      </c>
      <c r="C23" s="275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75">
        <v>2</v>
      </c>
      <c r="C25" s="275">
        <v>2000</v>
      </c>
      <c r="D25" s="54">
        <v>8000</v>
      </c>
    </row>
    <row r="26" spans="1:6">
      <c r="A26" t="s">
        <v>156</v>
      </c>
      <c r="B26" s="275">
        <v>6</v>
      </c>
      <c r="C26" s="275">
        <v>1500</v>
      </c>
      <c r="D26" s="54">
        <v>18000</v>
      </c>
    </row>
    <row r="27" spans="1:6">
      <c r="A27" t="s">
        <v>157</v>
      </c>
      <c r="B27" s="275">
        <v>12</v>
      </c>
      <c r="C27" s="275">
        <v>800</v>
      </c>
      <c r="D27" s="54">
        <v>19200</v>
      </c>
    </row>
    <row r="28" spans="1:6">
      <c r="A28" t="s">
        <v>158</v>
      </c>
      <c r="B28" s="275">
        <v>13</v>
      </c>
      <c r="C28" s="275">
        <v>800</v>
      </c>
      <c r="D28" s="54">
        <v>20800</v>
      </c>
    </row>
    <row r="29" spans="1:6">
      <c r="A29" t="s">
        <v>159</v>
      </c>
      <c r="B29" s="275">
        <v>3</v>
      </c>
      <c r="C29" s="275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55">
        <v>59</v>
      </c>
      <c r="C31" s="275">
        <v>1600</v>
      </c>
      <c r="D31" s="122">
        <v>188800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75">
        <v>3</v>
      </c>
      <c r="C33" s="275">
        <v>5000</v>
      </c>
      <c r="D33" s="54">
        <v>30000</v>
      </c>
    </row>
    <row r="34" spans="1:7">
      <c r="A34" t="s">
        <v>163</v>
      </c>
      <c r="B34" s="275">
        <v>13</v>
      </c>
      <c r="C34" s="275">
        <v>1900</v>
      </c>
      <c r="D34" s="54">
        <v>49400</v>
      </c>
    </row>
    <row r="36" spans="1:7">
      <c r="B36" s="54">
        <v>404</v>
      </c>
      <c r="C36" s="4"/>
      <c r="D36" s="54">
        <v>1096569.2</v>
      </c>
      <c r="F36" s="4"/>
      <c r="G36" s="4"/>
    </row>
    <row r="37" spans="1:7">
      <c r="B37" s="55" t="s">
        <v>164</v>
      </c>
      <c r="C37" s="4"/>
      <c r="D37" s="54">
        <v>13158830.399999999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2265600</v>
      </c>
      <c r="G41" t="s">
        <v>358</v>
      </c>
    </row>
    <row r="42" spans="1:7">
      <c r="C42" s="150"/>
      <c r="D42" s="2"/>
    </row>
    <row r="43" spans="1:7">
      <c r="C43" s="149" t="s">
        <v>217</v>
      </c>
      <c r="D43" s="54">
        <v>18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295</v>
      </c>
      <c r="D48" s="121"/>
    </row>
    <row r="49" spans="1:8">
      <c r="A49" s="152" t="s">
        <v>16</v>
      </c>
      <c r="B49" s="54">
        <v>2265600</v>
      </c>
      <c r="C49" s="54">
        <v>10893230.399999999</v>
      </c>
      <c r="D49" s="54">
        <v>13158830.399999999</v>
      </c>
      <c r="F49" s="4"/>
      <c r="H49" s="4"/>
    </row>
    <row r="50" spans="1:8">
      <c r="A50" s="152" t="s">
        <v>17</v>
      </c>
      <c r="B50" s="54">
        <v>2265600</v>
      </c>
      <c r="C50" s="54">
        <v>10893230.399999999</v>
      </c>
      <c r="D50" s="54">
        <v>13158830.399999999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2534400</v>
      </c>
      <c r="C52" s="54">
        <v>10893230.399999999</v>
      </c>
      <c r="D52" s="54">
        <v>13427630.399999999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3033600</v>
      </c>
      <c r="C54" s="54">
        <v>10893230.399999999</v>
      </c>
      <c r="D54" s="54">
        <v>13926830.399999999</v>
      </c>
    </row>
    <row r="55" spans="1:8">
      <c r="A55" s="152" t="s">
        <v>22</v>
      </c>
      <c r="B55" s="54">
        <v>3033600</v>
      </c>
      <c r="C55" s="54">
        <v>10893230.399999999</v>
      </c>
      <c r="D55" s="54">
        <v>13926830.399999999</v>
      </c>
    </row>
    <row r="56" spans="1:8">
      <c r="A56" s="152" t="s">
        <v>23</v>
      </c>
      <c r="B56" s="54">
        <v>3148800</v>
      </c>
      <c r="C56" s="54">
        <v>10893230.399999999</v>
      </c>
      <c r="D56" s="54">
        <v>14042030.399999999</v>
      </c>
    </row>
    <row r="57" spans="1:8">
      <c r="A57" s="152" t="s">
        <v>24</v>
      </c>
      <c r="B57" s="54">
        <v>3148800</v>
      </c>
      <c r="C57" s="54">
        <v>10893230.399999999</v>
      </c>
      <c r="D57" s="54">
        <v>14042030.399999999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3532800</v>
      </c>
      <c r="C63" s="54">
        <v>10893230.399999999</v>
      </c>
      <c r="D63" s="54">
        <v>14426030.399999999</v>
      </c>
    </row>
    <row r="64" spans="1:8">
      <c r="A64" s="152" t="s">
        <v>31</v>
      </c>
      <c r="B64" s="54">
        <v>3532800</v>
      </c>
      <c r="C64" s="54">
        <v>10893230.399999999</v>
      </c>
      <c r="D64" s="54">
        <v>14426030.399999999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292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293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294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502</v>
      </c>
    </row>
    <row r="3" spans="1:20" ht="15" customHeight="1">
      <c r="A3" s="541" t="s">
        <v>45</v>
      </c>
      <c r="B3" s="539" t="s">
        <v>46</v>
      </c>
      <c r="C3" s="539" t="s">
        <v>47</v>
      </c>
      <c r="D3" s="539" t="s">
        <v>48</v>
      </c>
      <c r="E3" s="539" t="s">
        <v>291</v>
      </c>
      <c r="F3" s="539" t="s">
        <v>429</v>
      </c>
      <c r="G3" s="539" t="s">
        <v>424</v>
      </c>
      <c r="H3" s="539" t="s">
        <v>50</v>
      </c>
      <c r="I3" s="539" t="s">
        <v>51</v>
      </c>
      <c r="J3" s="539" t="s">
        <v>52</v>
      </c>
      <c r="K3" s="539" t="s">
        <v>430</v>
      </c>
      <c r="L3" s="539" t="s">
        <v>425</v>
      </c>
      <c r="M3" s="539" t="s">
        <v>426</v>
      </c>
      <c r="N3" s="540" t="s">
        <v>427</v>
      </c>
      <c r="O3" s="539" t="s">
        <v>428</v>
      </c>
    </row>
    <row r="4" spans="1:20">
      <c r="A4" s="542"/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40"/>
      <c r="O4" s="539"/>
    </row>
    <row r="5" spans="1:20">
      <c r="A5" s="542"/>
      <c r="B5" s="539"/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40"/>
      <c r="O5" s="539"/>
    </row>
    <row r="6" spans="1:20">
      <c r="A6" s="542"/>
      <c r="B6" s="539"/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40"/>
      <c r="O6" s="539"/>
    </row>
    <row r="7" spans="1:20">
      <c r="A7" s="542"/>
      <c r="B7" s="539"/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539"/>
      <c r="N7" s="540"/>
      <c r="O7" s="539"/>
    </row>
    <row r="8" spans="1:20">
      <c r="A8" s="542"/>
      <c r="B8" s="539"/>
      <c r="C8" s="539"/>
      <c r="D8" s="539"/>
      <c r="E8" s="539"/>
      <c r="F8" s="539"/>
      <c r="G8" s="539"/>
      <c r="H8" s="539"/>
      <c r="I8" s="539"/>
      <c r="J8" s="539"/>
      <c r="K8" s="539"/>
      <c r="L8" s="539"/>
      <c r="M8" s="539"/>
      <c r="N8" s="540"/>
      <c r="O8" s="539"/>
    </row>
    <row r="9" spans="1:20" ht="25.5" customHeight="1">
      <c r="A9" s="543"/>
      <c r="B9" s="539"/>
      <c r="C9" s="539"/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40"/>
      <c r="O9" s="539"/>
    </row>
    <row r="10" spans="1:20">
      <c r="A10" s="11">
        <v>-2</v>
      </c>
      <c r="B10" s="11"/>
      <c r="C10" s="11"/>
      <c r="D10" s="11"/>
      <c r="E10" s="11"/>
      <c r="F10" s="180"/>
      <c r="G10" s="56"/>
      <c r="H10" s="11"/>
      <c r="I10" s="11"/>
      <c r="J10" s="11"/>
      <c r="K10" s="180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80"/>
      <c r="G11" s="56"/>
      <c r="H11" s="11"/>
      <c r="I11" s="11"/>
      <c r="J11" s="11"/>
      <c r="K11" s="180"/>
      <c r="L11" s="11"/>
      <c r="M11" s="11"/>
      <c r="N11" s="11"/>
      <c r="O11" s="14">
        <v>0</v>
      </c>
      <c r="Q11" s="4"/>
      <c r="S11" s="277"/>
      <c r="T11" s="277" t="s">
        <v>419</v>
      </c>
    </row>
    <row r="12" spans="1:20">
      <c r="A12" s="11">
        <v>0</v>
      </c>
      <c r="B12" s="11"/>
      <c r="C12" s="18"/>
      <c r="D12" s="11"/>
      <c r="E12" s="11"/>
      <c r="F12" s="180"/>
      <c r="G12" s="56"/>
      <c r="H12" s="11"/>
      <c r="I12" s="11"/>
      <c r="J12" s="11"/>
      <c r="K12" s="180"/>
      <c r="L12" s="11"/>
      <c r="M12" s="11"/>
      <c r="N12" s="11"/>
      <c r="O12" s="14">
        <v>0</v>
      </c>
      <c r="Q12" s="4"/>
      <c r="S12" s="278" t="s">
        <v>418</v>
      </c>
      <c r="T12" s="278" t="s">
        <v>420</v>
      </c>
    </row>
    <row r="13" spans="1:20">
      <c r="A13" s="11">
        <v>1</v>
      </c>
      <c r="B13" s="75">
        <v>250000</v>
      </c>
      <c r="C13" s="75">
        <v>200000</v>
      </c>
      <c r="D13" s="75">
        <v>86436.335955189221</v>
      </c>
      <c r="E13" s="75">
        <v>670000</v>
      </c>
      <c r="F13" s="75">
        <v>10000</v>
      </c>
      <c r="G13" s="75">
        <v>215000</v>
      </c>
      <c r="H13" s="75">
        <v>4135743.4705366506</v>
      </c>
      <c r="I13" s="75">
        <v>250000</v>
      </c>
      <c r="J13" s="75">
        <v>3306000</v>
      </c>
      <c r="K13" s="75">
        <v>30000</v>
      </c>
      <c r="L13" s="75">
        <v>13158830.399999999</v>
      </c>
      <c r="M13" s="75">
        <v>150000</v>
      </c>
      <c r="N13" s="18">
        <v>180000</v>
      </c>
      <c r="O13" s="14">
        <v>22642010.206491839</v>
      </c>
      <c r="Q13" s="4">
        <v>2011436.3359551891</v>
      </c>
      <c r="S13" s="14">
        <v>22</v>
      </c>
      <c r="T13" s="279">
        <v>3928.9243615995101</v>
      </c>
    </row>
    <row r="14" spans="1:20">
      <c r="A14" s="11">
        <v>2</v>
      </c>
      <c r="B14" s="75">
        <v>250000</v>
      </c>
      <c r="C14" s="75">
        <v>200000</v>
      </c>
      <c r="D14" s="75">
        <v>91063.727794033621</v>
      </c>
      <c r="E14" s="75">
        <v>670000</v>
      </c>
      <c r="F14" s="75">
        <v>10000</v>
      </c>
      <c r="G14" s="75">
        <v>246647.74822262063</v>
      </c>
      <c r="H14" s="75">
        <v>4388135.2729546502</v>
      </c>
      <c r="I14" s="75">
        <v>250000</v>
      </c>
      <c r="J14" s="75">
        <v>3306000</v>
      </c>
      <c r="K14" s="75">
        <v>30000</v>
      </c>
      <c r="L14" s="75">
        <v>13158830.399999999</v>
      </c>
      <c r="M14" s="75">
        <v>172079.82434136322</v>
      </c>
      <c r="N14" s="18">
        <v>206495.78920963587</v>
      </c>
      <c r="O14" s="14">
        <v>22979252.762522303</v>
      </c>
      <c r="P14" s="19"/>
      <c r="Q14" s="4">
        <v>2096287.0895676534</v>
      </c>
      <c r="S14" s="14">
        <v>22</v>
      </c>
      <c r="T14" s="279">
        <v>4139.2603542742554</v>
      </c>
    </row>
    <row r="15" spans="1:20">
      <c r="A15" s="11">
        <v>3</v>
      </c>
      <c r="B15" s="75">
        <v>250000</v>
      </c>
      <c r="C15" s="75">
        <v>200000</v>
      </c>
      <c r="D15" s="75">
        <v>101395.94550501552</v>
      </c>
      <c r="E15" s="75">
        <v>670000</v>
      </c>
      <c r="F15" s="75">
        <v>10000</v>
      </c>
      <c r="G15" s="75">
        <v>283115.95525206829</v>
      </c>
      <c r="H15" s="75">
        <v>4792123.4295406509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197522.75947818716</v>
      </c>
      <c r="N15" s="18">
        <v>237027.3113738246</v>
      </c>
      <c r="O15" s="14">
        <v>23754815.801149745</v>
      </c>
      <c r="Q15" s="4">
        <v>2199061.9716090956</v>
      </c>
      <c r="S15" s="14">
        <v>24</v>
      </c>
      <c r="T15" s="279">
        <v>4224.8310627089804</v>
      </c>
    </row>
    <row r="16" spans="1:20">
      <c r="A16" s="11">
        <v>4</v>
      </c>
      <c r="B16" s="75">
        <v>300000</v>
      </c>
      <c r="C16" s="75">
        <v>200000</v>
      </c>
      <c r="D16" s="75">
        <v>103529.41089285297</v>
      </c>
      <c r="E16" s="75">
        <v>670000</v>
      </c>
      <c r="F16" s="75">
        <v>10000</v>
      </c>
      <c r="G16" s="75">
        <v>297707.19320800871</v>
      </c>
      <c r="H16" s="75">
        <v>4893080.1505078506</v>
      </c>
      <c r="I16" s="75">
        <v>250000</v>
      </c>
      <c r="J16" s="75">
        <v>3306000</v>
      </c>
      <c r="K16" s="75">
        <v>30000</v>
      </c>
      <c r="L16" s="75">
        <v>13427630.399999999</v>
      </c>
      <c r="M16" s="75">
        <v>207702.69293582</v>
      </c>
      <c r="N16" s="18">
        <v>249243.23152298399</v>
      </c>
      <c r="O16" s="14">
        <v>23944893.079067517</v>
      </c>
      <c r="Q16" s="4">
        <v>2288182.5285596657</v>
      </c>
      <c r="S16" s="14">
        <v>24</v>
      </c>
      <c r="T16" s="279">
        <v>4313.725453868874</v>
      </c>
    </row>
    <row r="17" spans="1:20">
      <c r="A17" s="11">
        <v>5</v>
      </c>
      <c r="B17" s="75">
        <v>300000</v>
      </c>
      <c r="C17" s="75">
        <v>200000</v>
      </c>
      <c r="D17" s="75">
        <v>117862.63534651497</v>
      </c>
      <c r="E17" s="75">
        <v>670000</v>
      </c>
      <c r="F17" s="75">
        <v>10000</v>
      </c>
      <c r="G17" s="75">
        <v>310245.01753012941</v>
      </c>
      <c r="H17" s="75">
        <v>5094993.5924422508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216450.01223032281</v>
      </c>
      <c r="N17" s="18">
        <v>259740.01467638736</v>
      </c>
      <c r="O17" s="14">
        <v>24692121.672225606</v>
      </c>
      <c r="Q17" s="4">
        <v>2334297.6797833545</v>
      </c>
      <c r="S17" s="14">
        <v>29</v>
      </c>
      <c r="T17" s="279">
        <v>4064.2288050522407</v>
      </c>
    </row>
    <row r="18" spans="1:20">
      <c r="A18" s="11">
        <v>6</v>
      </c>
      <c r="B18" s="75">
        <v>300000</v>
      </c>
      <c r="C18" s="75">
        <v>200000</v>
      </c>
      <c r="D18" s="75">
        <v>119513.51231753992</v>
      </c>
      <c r="E18" s="75">
        <v>670000</v>
      </c>
      <c r="F18" s="75">
        <v>20000</v>
      </c>
      <c r="G18" s="75">
        <v>321535.727404089</v>
      </c>
      <c r="H18" s="75">
        <v>5195950.3134094514</v>
      </c>
      <c r="I18" s="75">
        <v>250000</v>
      </c>
      <c r="J18" s="75">
        <v>3306000</v>
      </c>
      <c r="K18" s="75">
        <v>30000</v>
      </c>
      <c r="L18" s="75">
        <v>13926830.399999999</v>
      </c>
      <c r="M18" s="75">
        <v>224327.25167727136</v>
      </c>
      <c r="N18" s="18">
        <v>269192.70201272564</v>
      </c>
      <c r="O18" s="14">
        <v>24833349.906821076</v>
      </c>
      <c r="Q18" s="4">
        <v>2374569.1934116259</v>
      </c>
      <c r="S18" s="14">
        <v>29</v>
      </c>
      <c r="T18" s="279">
        <v>4121.1555971565485</v>
      </c>
    </row>
    <row r="19" spans="1:20">
      <c r="A19" s="11">
        <v>7</v>
      </c>
      <c r="B19" s="75">
        <v>300000</v>
      </c>
      <c r="C19" s="75">
        <v>200000</v>
      </c>
      <c r="D19" s="75">
        <v>120979.19194111135</v>
      </c>
      <c r="E19" s="75">
        <v>670000</v>
      </c>
      <c r="F19" s="75">
        <v>20000</v>
      </c>
      <c r="G19" s="75">
        <v>331559.83197903191</v>
      </c>
      <c r="H19" s="75">
        <v>5246428.6738930503</v>
      </c>
      <c r="I19" s="75">
        <v>250000</v>
      </c>
      <c r="J19" s="75">
        <v>3306000</v>
      </c>
      <c r="K19" s="75">
        <v>30000</v>
      </c>
      <c r="L19" s="75">
        <v>13926830.399999999</v>
      </c>
      <c r="M19" s="75">
        <v>231320.81300862689</v>
      </c>
      <c r="N19" s="18">
        <v>277584.9756103523</v>
      </c>
      <c r="O19" s="14">
        <v>24910703.886432171</v>
      </c>
      <c r="Q19" s="4">
        <v>2401444.8125391221</v>
      </c>
      <c r="S19" s="14">
        <v>29</v>
      </c>
      <c r="T19" s="279">
        <v>4171.696273831426</v>
      </c>
    </row>
    <row r="20" spans="1:20">
      <c r="A20" s="11">
        <v>8</v>
      </c>
      <c r="B20" s="75">
        <v>300000</v>
      </c>
      <c r="C20" s="75">
        <v>200000</v>
      </c>
      <c r="D20" s="75">
        <v>124821.83157173249</v>
      </c>
      <c r="E20" s="75">
        <v>670000</v>
      </c>
      <c r="F20" s="75">
        <v>20000</v>
      </c>
      <c r="G20" s="75">
        <v>340742.43904224131</v>
      </c>
      <c r="H20" s="75">
        <v>5372010.5145840012</v>
      </c>
      <c r="I20" s="75">
        <v>250000</v>
      </c>
      <c r="J20" s="75">
        <v>3306000</v>
      </c>
      <c r="K20" s="75">
        <v>30000</v>
      </c>
      <c r="L20" s="75">
        <v>14042030.399999999</v>
      </c>
      <c r="M20" s="75">
        <v>237727.28305272647</v>
      </c>
      <c r="N20" s="18">
        <v>285272.73966327182</v>
      </c>
      <c r="O20" s="14">
        <v>25178605.207913972</v>
      </c>
      <c r="Q20" s="4">
        <v>2428564.2933299723</v>
      </c>
      <c r="S20" s="14">
        <v>30</v>
      </c>
      <c r="T20" s="279">
        <v>4160.7277190577497</v>
      </c>
    </row>
    <row r="21" spans="1:20">
      <c r="A21" s="11">
        <v>9</v>
      </c>
      <c r="B21" s="75">
        <v>300000</v>
      </c>
      <c r="C21" s="75">
        <v>200000</v>
      </c>
      <c r="D21" s="75">
        <v>126071.8748657867</v>
      </c>
      <c r="E21" s="75">
        <v>670000</v>
      </c>
      <c r="F21" s="75">
        <v>20000</v>
      </c>
      <c r="G21" s="75">
        <v>349291.75944029144</v>
      </c>
      <c r="H21" s="75">
        <v>5422488.875067601</v>
      </c>
      <c r="I21" s="75">
        <v>250000</v>
      </c>
      <c r="J21" s="75">
        <v>3306000</v>
      </c>
      <c r="K21" s="75">
        <v>30000</v>
      </c>
      <c r="L21" s="75">
        <v>14042030.399999999</v>
      </c>
      <c r="M21" s="75">
        <v>243691.92519090101</v>
      </c>
      <c r="N21" s="18">
        <v>292430.31022908125</v>
      </c>
      <c r="O21" s="14">
        <v>25252005.144793659</v>
      </c>
      <c r="Q21" s="4">
        <v>2451485.8697260604</v>
      </c>
      <c r="S21" s="14">
        <v>30</v>
      </c>
      <c r="T21" s="279">
        <v>4202.3958288595568</v>
      </c>
    </row>
    <row r="22" spans="1:20">
      <c r="A22" s="11">
        <v>10</v>
      </c>
      <c r="B22" s="75">
        <v>250000</v>
      </c>
      <c r="C22" s="75">
        <v>400000</v>
      </c>
      <c r="D22" s="276">
        <v>274498.48023195122</v>
      </c>
      <c r="E22" s="75">
        <v>670000</v>
      </c>
      <c r="F22" s="75">
        <v>20000</v>
      </c>
      <c r="G22" s="75">
        <v>357344.01874784689</v>
      </c>
      <c r="H22" s="75">
        <v>5739347.1393468017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249309.78052175365</v>
      </c>
      <c r="N22" s="18">
        <v>299171.73662610445</v>
      </c>
      <c r="O22" s="14">
        <v>26271701.555474456</v>
      </c>
      <c r="Q22" s="4">
        <v>2770324.0161276562</v>
      </c>
      <c r="S22" s="14">
        <v>34</v>
      </c>
      <c r="T22" s="279">
        <v>8073.4847127044477</v>
      </c>
    </row>
    <row r="23" spans="1:20">
      <c r="A23" s="11">
        <v>11</v>
      </c>
      <c r="B23" s="75">
        <v>250000</v>
      </c>
      <c r="C23" s="75">
        <v>200000</v>
      </c>
      <c r="D23" s="75">
        <v>138335.67962497612</v>
      </c>
      <c r="E23" s="75">
        <v>670000</v>
      </c>
      <c r="F23" s="75">
        <v>30000</v>
      </c>
      <c r="G23" s="75">
        <v>364774.41695863305</v>
      </c>
      <c r="H23" s="75">
        <v>5840303.8603140004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254493.77927346493</v>
      </c>
      <c r="N23" s="18">
        <v>305392.53512815799</v>
      </c>
      <c r="O23" s="14">
        <v>26085330.67129923</v>
      </c>
      <c r="Q23" s="4">
        <v>2462996.4109852323</v>
      </c>
      <c r="S23" s="14">
        <v>34</v>
      </c>
      <c r="T23" s="279">
        <v>4068.6964595581212</v>
      </c>
    </row>
    <row r="24" spans="1:20">
      <c r="A24" s="11">
        <v>12</v>
      </c>
      <c r="B24" s="75">
        <v>200000</v>
      </c>
      <c r="C24" s="75">
        <v>200000</v>
      </c>
      <c r="D24" s="75">
        <v>139373.51995881525</v>
      </c>
      <c r="E24" s="75">
        <v>670000</v>
      </c>
      <c r="F24" s="75">
        <v>30000</v>
      </c>
      <c r="G24" s="75">
        <v>371872.43474586762</v>
      </c>
      <c r="H24" s="75">
        <v>5967200.7719729999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259445.88470641928</v>
      </c>
      <c r="N24" s="18">
        <v>311335.06164770323</v>
      </c>
      <c r="O24" s="14">
        <v>26181258.073031802</v>
      </c>
      <c r="Q24" s="4">
        <v>2432026.9010588056</v>
      </c>
      <c r="S24" s="14">
        <v>34</v>
      </c>
      <c r="T24" s="279">
        <v>4099.2211752592721</v>
      </c>
    </row>
    <row r="25" spans="1:20">
      <c r="A25" s="11">
        <v>13</v>
      </c>
      <c r="B25" s="75">
        <v>200000</v>
      </c>
      <c r="C25" s="75">
        <v>200000</v>
      </c>
      <c r="D25" s="75">
        <v>140369.05822472149</v>
      </c>
      <c r="E25" s="75">
        <v>670000</v>
      </c>
      <c r="F25" s="75">
        <v>30000</v>
      </c>
      <c r="G25" s="75">
        <v>378681.139407726</v>
      </c>
      <c r="H25" s="75">
        <v>6029981.8658540994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264196.14377283212</v>
      </c>
      <c r="N25" s="18">
        <v>317035.37252739863</v>
      </c>
      <c r="O25" s="14">
        <v>26262293.979786776</v>
      </c>
      <c r="Q25" s="4">
        <v>2450281.7139326781</v>
      </c>
      <c r="S25" s="14">
        <v>34</v>
      </c>
      <c r="T25" s="279">
        <v>4128.5017124918086</v>
      </c>
    </row>
    <row r="26" spans="1:20">
      <c r="A26" s="11">
        <v>14</v>
      </c>
      <c r="B26" s="75">
        <v>200000</v>
      </c>
      <c r="C26" s="75">
        <v>200000</v>
      </c>
      <c r="D26" s="75">
        <v>141320.95004414901</v>
      </c>
      <c r="E26" s="75">
        <v>670000</v>
      </c>
      <c r="F26" s="75">
        <v>30000</v>
      </c>
      <c r="G26" s="75">
        <v>385191.33644432214</v>
      </c>
      <c r="H26" s="75">
        <v>6080460.2263377011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268738.14170534106</v>
      </c>
      <c r="N26" s="18">
        <v>322485.77004640939</v>
      </c>
      <c r="O26" s="14">
        <v>26330226.824577924</v>
      </c>
      <c r="Q26" s="4">
        <v>2467736.1982402215</v>
      </c>
      <c r="S26" s="14">
        <v>34</v>
      </c>
      <c r="T26" s="279">
        <v>4156.4985307102652</v>
      </c>
    </row>
    <row r="27" spans="1:20">
      <c r="A27" s="11">
        <v>15</v>
      </c>
      <c r="B27" s="75">
        <v>200000</v>
      </c>
      <c r="C27" s="75">
        <v>200000</v>
      </c>
      <c r="D27" s="75">
        <v>142253.10082482541</v>
      </c>
      <c r="E27" s="75">
        <v>670000</v>
      </c>
      <c r="F27" s="75">
        <v>30000</v>
      </c>
      <c r="G27" s="75">
        <v>391566.52018491796</v>
      </c>
      <c r="H27" s="75">
        <v>6130938.5868213</v>
      </c>
      <c r="I27" s="75">
        <v>250000</v>
      </c>
      <c r="J27" s="75">
        <v>3306000</v>
      </c>
      <c r="K27" s="75">
        <v>50000</v>
      </c>
      <c r="L27" s="75">
        <v>14426030.399999999</v>
      </c>
      <c r="M27" s="75">
        <v>273185.94431505905</v>
      </c>
      <c r="N27" s="18">
        <v>327823.133178071</v>
      </c>
      <c r="O27" s="14">
        <v>26397797.68532417</v>
      </c>
      <c r="Q27" s="4">
        <v>2484828.6985028735</v>
      </c>
      <c r="S27" s="14">
        <v>34</v>
      </c>
      <c r="T27" s="279">
        <v>4183.9147301419234</v>
      </c>
    </row>
    <row r="28" spans="1:20">
      <c r="A28" s="11">
        <v>16</v>
      </c>
      <c r="B28" s="75">
        <v>200000</v>
      </c>
      <c r="C28" s="75">
        <v>200000</v>
      </c>
      <c r="D28" s="75">
        <v>143156.04923187025</v>
      </c>
      <c r="E28" s="75">
        <v>670000</v>
      </c>
      <c r="F28" s="75">
        <v>40000</v>
      </c>
      <c r="G28" s="75">
        <v>397741.98248406645</v>
      </c>
      <c r="H28" s="75">
        <v>6270138.231877801</v>
      </c>
      <c r="I28" s="75">
        <v>250000</v>
      </c>
      <c r="J28" s="75">
        <v>3306000</v>
      </c>
      <c r="K28" s="75">
        <v>50000</v>
      </c>
      <c r="L28" s="75">
        <v>14426030.399999999</v>
      </c>
      <c r="M28" s="75">
        <v>277494.4063842324</v>
      </c>
      <c r="N28" s="18">
        <v>332993.28766107903</v>
      </c>
      <c r="O28" s="14">
        <v>26563554.357639048</v>
      </c>
      <c r="Q28" s="4">
        <v>2511385.7257612478</v>
      </c>
      <c r="S28" s="14">
        <v>34</v>
      </c>
      <c r="T28" s="279">
        <v>4210.4720362314774</v>
      </c>
    </row>
    <row r="29" spans="1:20">
      <c r="A29" s="11">
        <v>17</v>
      </c>
      <c r="B29" s="75">
        <v>200000</v>
      </c>
      <c r="C29" s="75">
        <v>200000</v>
      </c>
      <c r="D29" s="75">
        <v>149012.44994436181</v>
      </c>
      <c r="E29" s="75">
        <v>670000</v>
      </c>
      <c r="F29" s="75">
        <v>40000</v>
      </c>
      <c r="G29" s="75">
        <v>403599.09488572006</v>
      </c>
      <c r="H29" s="75">
        <v>6421573.3133286014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281580.76387375814</v>
      </c>
      <c r="N29" s="18">
        <v>337896.91664850991</v>
      </c>
      <c r="O29" s="14">
        <v>27004492.938680954</v>
      </c>
      <c r="Q29" s="4">
        <v>2532089.2253523502</v>
      </c>
      <c r="S29" s="14">
        <v>36</v>
      </c>
      <c r="T29" s="279">
        <v>4139.2347206767172</v>
      </c>
    </row>
    <row r="30" spans="1:20">
      <c r="A30" s="11">
        <v>18</v>
      </c>
      <c r="B30" s="75">
        <v>200000</v>
      </c>
      <c r="C30" s="75">
        <v>200000</v>
      </c>
      <c r="D30" s="75">
        <v>149798.99210282275</v>
      </c>
      <c r="E30" s="75">
        <v>670000</v>
      </c>
      <c r="F30" s="75">
        <v>40000</v>
      </c>
      <c r="G30" s="75">
        <v>408978.42930656852</v>
      </c>
      <c r="H30" s="75">
        <v>6472051.6738122022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285333.78788830357</v>
      </c>
      <c r="N30" s="18">
        <v>342400.54546596442</v>
      </c>
      <c r="O30" s="14">
        <v>27069393.828575861</v>
      </c>
      <c r="Q30" s="4">
        <v>2546511.7547636591</v>
      </c>
      <c r="S30" s="14">
        <v>36</v>
      </c>
      <c r="T30" s="279">
        <v>4161.0831139672991</v>
      </c>
    </row>
    <row r="31" spans="1:20">
      <c r="A31" s="11">
        <v>19</v>
      </c>
      <c r="B31" s="75">
        <v>200000</v>
      </c>
      <c r="C31" s="75">
        <v>200000</v>
      </c>
      <c r="D31" s="75">
        <v>150531.90649217076</v>
      </c>
      <c r="E31" s="75">
        <v>670000</v>
      </c>
      <c r="F31" s="75">
        <v>40000</v>
      </c>
      <c r="G31" s="75">
        <v>413990.9916463538</v>
      </c>
      <c r="H31" s="75">
        <v>6472051.6738122022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288830.92440443282</v>
      </c>
      <c r="N31" s="18">
        <v>346597.10928531952</v>
      </c>
      <c r="O31" s="14">
        <v>27082833.005640477</v>
      </c>
      <c r="Q31" s="4">
        <v>2559950.9318282772</v>
      </c>
      <c r="S31" s="14">
        <v>36</v>
      </c>
      <c r="T31" s="279">
        <v>4181.4418470047431</v>
      </c>
    </row>
    <row r="32" spans="1:20">
      <c r="A32" s="11">
        <v>20</v>
      </c>
      <c r="B32" s="75">
        <v>200000</v>
      </c>
      <c r="C32" s="75">
        <v>400000</v>
      </c>
      <c r="D32" s="276">
        <v>302415.54795845062</v>
      </c>
      <c r="E32" s="75">
        <v>670000</v>
      </c>
      <c r="F32" s="75">
        <v>40000</v>
      </c>
      <c r="G32" s="75">
        <v>418613.39770295867</v>
      </c>
      <c r="H32" s="75">
        <v>6611412.5915859016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292055.85886252928</v>
      </c>
      <c r="N32" s="18">
        <v>350467.03063503525</v>
      </c>
      <c r="O32" s="14">
        <v>27585794.826744877</v>
      </c>
      <c r="Q32" s="4">
        <v>2923551.8351589735</v>
      </c>
      <c r="S32" s="14">
        <v>36</v>
      </c>
      <c r="T32" s="279">
        <v>8400.4318877347396</v>
      </c>
    </row>
    <row r="33" spans="1:20">
      <c r="A33" s="11">
        <v>21</v>
      </c>
      <c r="B33" s="75">
        <v>200000</v>
      </c>
      <c r="C33" s="75">
        <v>200000</v>
      </c>
      <c r="D33" s="75">
        <v>151823.41596968987</v>
      </c>
      <c r="E33" s="75">
        <v>670000</v>
      </c>
      <c r="F33" s="75">
        <v>60000</v>
      </c>
      <c r="G33" s="75">
        <v>422823.90837247664</v>
      </c>
      <c r="H33" s="75">
        <v>6661890.9520695005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294993.42444591387</v>
      </c>
      <c r="N33" s="18">
        <v>353992.10933509679</v>
      </c>
      <c r="O33" s="14">
        <v>27341354.210192677</v>
      </c>
      <c r="Q33" s="4">
        <v>2603632.8581231767</v>
      </c>
      <c r="S33" s="14">
        <v>36</v>
      </c>
      <c r="T33" s="279">
        <v>4217.3171102691631</v>
      </c>
    </row>
    <row r="34" spans="1:20">
      <c r="A34" s="11">
        <v>22</v>
      </c>
      <c r="B34" s="75">
        <v>300000</v>
      </c>
      <c r="C34" s="75">
        <v>200000</v>
      </c>
      <c r="D34" s="75">
        <v>152375.40889792499</v>
      </c>
      <c r="E34" s="75">
        <v>670000</v>
      </c>
      <c r="F34" s="75">
        <v>60000</v>
      </c>
      <c r="G34" s="75">
        <v>426599.10913823143</v>
      </c>
      <c r="H34" s="75">
        <v>6661890.9520695005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297627.2854452777</v>
      </c>
      <c r="N34" s="18">
        <v>357152.74253433337</v>
      </c>
      <c r="O34" s="14">
        <v>27451475.898085263</v>
      </c>
      <c r="Q34" s="4">
        <v>2713754.5460157674</v>
      </c>
      <c r="S34" s="14">
        <v>36</v>
      </c>
      <c r="T34" s="279">
        <v>4232.6502471645836</v>
      </c>
    </row>
    <row r="35" spans="1:20">
      <c r="A35" s="11">
        <v>23</v>
      </c>
      <c r="B35" s="75">
        <v>300000</v>
      </c>
      <c r="C35" s="75">
        <v>200000</v>
      </c>
      <c r="D35" s="75">
        <v>152860.49712745839</v>
      </c>
      <c r="E35" s="75">
        <v>670000</v>
      </c>
      <c r="F35" s="75">
        <v>60000</v>
      </c>
      <c r="G35" s="75">
        <v>429916.73398797045</v>
      </c>
      <c r="H35" s="75">
        <v>6712369.3125531022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299941.90743346768</v>
      </c>
      <c r="N35" s="18">
        <v>359930.28892016137</v>
      </c>
      <c r="O35" s="14">
        <v>27510849.140022159</v>
      </c>
      <c r="Q35" s="4">
        <v>2722649.427469058</v>
      </c>
      <c r="S35" s="14">
        <v>36</v>
      </c>
      <c r="T35" s="279">
        <v>4246.1249202071776</v>
      </c>
    </row>
    <row r="36" spans="1:20">
      <c r="A36" s="11">
        <v>24</v>
      </c>
      <c r="B36" s="75">
        <v>300000</v>
      </c>
      <c r="C36" s="75">
        <v>200000</v>
      </c>
      <c r="D36" s="75">
        <v>153275.6190851776</v>
      </c>
      <c r="E36" s="75">
        <v>670000</v>
      </c>
      <c r="F36" s="75">
        <v>60000</v>
      </c>
      <c r="G36" s="75">
        <v>432755.84415134497</v>
      </c>
      <c r="H36" s="75">
        <v>6712369.3125531022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301922.68196605454</v>
      </c>
      <c r="N36" s="18">
        <v>362307.21835926559</v>
      </c>
      <c r="O36" s="14">
        <v>27518461.076114945</v>
      </c>
      <c r="Q36" s="4">
        <v>2730261.3635618426</v>
      </c>
      <c r="S36" s="14">
        <v>36</v>
      </c>
      <c r="T36" s="279">
        <v>4257.6560856993783</v>
      </c>
    </row>
    <row r="37" spans="1:20">
      <c r="A37" s="11">
        <v>25</v>
      </c>
      <c r="B37" s="75">
        <v>300000</v>
      </c>
      <c r="C37" s="75">
        <v>200000</v>
      </c>
      <c r="D37" s="75">
        <v>153617.93308497244</v>
      </c>
      <c r="E37" s="75">
        <v>670000</v>
      </c>
      <c r="F37" s="75">
        <v>60000</v>
      </c>
      <c r="G37" s="75">
        <v>435097.00471346633</v>
      </c>
      <c r="H37" s="75">
        <v>6762847.673036702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303556.0498000927</v>
      </c>
      <c r="N37" s="18">
        <v>364267.2597601114</v>
      </c>
      <c r="O37" s="14">
        <v>27575216.320395347</v>
      </c>
      <c r="Q37" s="4">
        <v>2736538.247358643</v>
      </c>
      <c r="S37" s="14">
        <v>36</v>
      </c>
      <c r="T37" s="279">
        <v>4267.1648079159013</v>
      </c>
    </row>
    <row r="38" spans="1:20">
      <c r="A38" s="11">
        <v>26</v>
      </c>
      <c r="B38" s="75">
        <v>300000</v>
      </c>
      <c r="C38" s="75">
        <v>200000</v>
      </c>
      <c r="D38" s="75">
        <v>153911.23875962137</v>
      </c>
      <c r="E38" s="75">
        <v>670000</v>
      </c>
      <c r="F38" s="75">
        <v>100000</v>
      </c>
      <c r="G38" s="75">
        <v>437102.98658550793</v>
      </c>
      <c r="H38" s="75">
        <v>6775150.4064342007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304955.57203640079</v>
      </c>
      <c r="N38" s="18">
        <v>365946.68644368107</v>
      </c>
      <c r="O38" s="14">
        <v>27632897.29025941</v>
      </c>
      <c r="Q38" s="4">
        <v>2781916.4838252109</v>
      </c>
      <c r="S38" s="14">
        <v>36</v>
      </c>
      <c r="T38" s="279">
        <v>4275.3121877672602</v>
      </c>
    </row>
    <row r="39" spans="1:20">
      <c r="A39" s="11">
        <v>27</v>
      </c>
      <c r="B39" s="75">
        <v>300000</v>
      </c>
      <c r="C39" s="75">
        <v>200000</v>
      </c>
      <c r="D39" s="75">
        <v>154184.02458214044</v>
      </c>
      <c r="E39" s="75">
        <v>670000</v>
      </c>
      <c r="F39" s="75">
        <v>100000</v>
      </c>
      <c r="G39" s="75">
        <v>438968.62868594867</v>
      </c>
      <c r="H39" s="75">
        <v>6851568.9576096004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306257.18280415016</v>
      </c>
      <c r="N39" s="18">
        <v>367508.61936498032</v>
      </c>
      <c r="O39" s="14">
        <v>27714317.813046817</v>
      </c>
      <c r="Q39" s="4">
        <v>2786918.4554372192</v>
      </c>
      <c r="S39" s="14">
        <v>36</v>
      </c>
      <c r="T39" s="279">
        <v>4282.889571726123</v>
      </c>
    </row>
    <row r="40" spans="1:20">
      <c r="A40" s="11">
        <v>28</v>
      </c>
      <c r="B40" s="75">
        <v>300000</v>
      </c>
      <c r="C40" s="75">
        <v>200000</v>
      </c>
      <c r="D40" s="75">
        <v>154444.30080461234</v>
      </c>
      <c r="E40" s="75">
        <v>670000</v>
      </c>
      <c r="F40" s="75">
        <v>100000</v>
      </c>
      <c r="G40" s="75">
        <v>440748.7148865551</v>
      </c>
      <c r="H40" s="75">
        <v>6902047.3180932011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307499.10340922442</v>
      </c>
      <c r="N40" s="18">
        <v>368998.92409106944</v>
      </c>
      <c r="O40" s="14">
        <v>27769568.761284661</v>
      </c>
      <c r="Q40" s="4">
        <v>2791691.0431914614</v>
      </c>
      <c r="S40" s="14">
        <v>36</v>
      </c>
      <c r="T40" s="279">
        <v>4290.1194667947875</v>
      </c>
    </row>
    <row r="41" spans="1:20">
      <c r="A41" s="11">
        <v>29</v>
      </c>
      <c r="B41" s="75">
        <v>300000</v>
      </c>
      <c r="C41" s="75">
        <v>200000</v>
      </c>
      <c r="D41" s="75">
        <v>154693.76853896925</v>
      </c>
      <c r="E41" s="75">
        <v>670000</v>
      </c>
      <c r="F41" s="75">
        <v>100000</v>
      </c>
      <c r="G41" s="75">
        <v>442454.87946512393</v>
      </c>
      <c r="H41" s="75">
        <v>6902047.3180932011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308689.45078962127</v>
      </c>
      <c r="N41" s="18">
        <v>370427.34094754566</v>
      </c>
      <c r="O41" s="14">
        <v>27774143.157834463</v>
      </c>
      <c r="Q41" s="4">
        <v>2796265.4397412599</v>
      </c>
      <c r="S41" s="14">
        <v>36</v>
      </c>
      <c r="T41" s="279">
        <v>4297.0491260824792</v>
      </c>
    </row>
    <row r="42" spans="1:20">
      <c r="A42" s="11">
        <v>30</v>
      </c>
      <c r="B42" s="75">
        <v>250000</v>
      </c>
      <c r="C42" s="75">
        <v>200000</v>
      </c>
      <c r="D42" s="276">
        <v>309868.97113355098</v>
      </c>
      <c r="E42" s="75">
        <v>670000</v>
      </c>
      <c r="F42" s="75">
        <v>100000</v>
      </c>
      <c r="G42" s="75">
        <v>444101.19604133407</v>
      </c>
      <c r="H42" s="75">
        <v>6902047.3180932011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309838.04374976788</v>
      </c>
      <c r="N42" s="18">
        <v>371805.65249972156</v>
      </c>
      <c r="O42" s="14">
        <v>27883491.581517573</v>
      </c>
      <c r="Q42" s="4">
        <v>2905613.8634243743</v>
      </c>
      <c r="S42" s="14">
        <v>36</v>
      </c>
      <c r="T42" s="279">
        <v>8607.4714203764161</v>
      </c>
    </row>
    <row r="43" spans="1:20">
      <c r="A43" s="13" t="s">
        <v>53</v>
      </c>
      <c r="B43" s="14">
        <v>7700000</v>
      </c>
      <c r="C43" s="14">
        <v>6400000</v>
      </c>
      <c r="D43" s="14">
        <v>4553795.3788130106</v>
      </c>
      <c r="E43" s="14">
        <v>20100000</v>
      </c>
      <c r="F43" s="14">
        <v>1300000</v>
      </c>
      <c r="G43" s="14">
        <v>11338768.440621423</v>
      </c>
      <c r="H43" s="73">
        <v>180420643.7486051</v>
      </c>
      <c r="I43" s="14">
        <v>7500000</v>
      </c>
      <c r="J43" s="14">
        <v>99180000</v>
      </c>
      <c r="K43" s="14">
        <v>1550000</v>
      </c>
      <c r="L43" s="14">
        <v>429747311.99999982</v>
      </c>
      <c r="M43" s="14">
        <v>7910768.679503317</v>
      </c>
      <c r="N43" s="14">
        <v>9492922.4154039845</v>
      </c>
      <c r="O43" s="14">
        <v>787194210.66294658</v>
      </c>
      <c r="Q43" s="4">
        <v>76296254.914341733</v>
      </c>
    </row>
    <row r="44" spans="1:20">
      <c r="A44" s="13" t="s">
        <v>220</v>
      </c>
      <c r="B44" s="123">
        <v>9.7815760020838281E-3</v>
      </c>
      <c r="C44" s="123">
        <v>8.1301410926411036E-3</v>
      </c>
      <c r="D44" s="123">
        <v>5.7848435838698158E-3</v>
      </c>
      <c r="E44" s="123">
        <v>2.5533724369075968E-2</v>
      </c>
      <c r="F44" s="123">
        <v>1.6514349094427243E-3</v>
      </c>
      <c r="G44" s="123">
        <v>1.4404029256099737E-2</v>
      </c>
      <c r="H44" s="123">
        <v>0.22919457651582745</v>
      </c>
      <c r="I44" s="123">
        <v>9.5275090929387938E-3</v>
      </c>
      <c r="J44" s="123">
        <v>0.12599178024502261</v>
      </c>
      <c r="K44" s="123">
        <v>1.9690185458740173E-3</v>
      </c>
      <c r="L44" s="123">
        <v>0.5459228563661338</v>
      </c>
      <c r="M44" s="123">
        <v>1.0049322736813769E-2</v>
      </c>
      <c r="N44" s="123">
        <v>1.2059187284176529E-2</v>
      </c>
      <c r="O44" s="123">
        <v>1</v>
      </c>
    </row>
    <row r="45" spans="1:20">
      <c r="I45" s="256"/>
      <c r="J45" s="257">
        <v>0.68144214570409523</v>
      </c>
      <c r="K45" s="257"/>
      <c r="L45" s="258"/>
    </row>
    <row r="47" spans="1:20">
      <c r="A47" t="s">
        <v>372</v>
      </c>
      <c r="B47" s="4">
        <v>256666.66666666666</v>
      </c>
      <c r="C47" s="4">
        <v>213333.33333333334</v>
      </c>
      <c r="D47" s="4">
        <v>151793.17929376703</v>
      </c>
      <c r="E47" s="4">
        <v>670000</v>
      </c>
      <c r="F47" s="4">
        <v>43333.333333333336</v>
      </c>
      <c r="G47" s="4">
        <v>377958.9480207141</v>
      </c>
      <c r="H47" s="4">
        <v>6014021.4582868367</v>
      </c>
      <c r="I47" s="4">
        <v>250000</v>
      </c>
      <c r="J47" s="4">
        <v>3306000</v>
      </c>
      <c r="K47" s="4">
        <v>51666.666666666664</v>
      </c>
      <c r="L47" s="4">
        <v>14324910.399999995</v>
      </c>
      <c r="M47" s="4">
        <v>263692.28931677726</v>
      </c>
      <c r="N47" s="4">
        <v>316430.74718013284</v>
      </c>
      <c r="O47" s="4">
        <v>26239807.022098221</v>
      </c>
    </row>
  </sheetData>
  <sheetProtection formatCells="0"/>
  <mergeCells count="15">
    <mergeCell ref="G3:G9"/>
    <mergeCell ref="A3:A9"/>
    <mergeCell ref="B3:B9"/>
    <mergeCell ref="C3:C9"/>
    <mergeCell ref="D3:D9"/>
    <mergeCell ref="E3:E9"/>
    <mergeCell ref="F3:F9"/>
    <mergeCell ref="O3:O9"/>
    <mergeCell ref="N3:N9"/>
    <mergeCell ref="H3:H9"/>
    <mergeCell ref="I3:I9"/>
    <mergeCell ref="J3:J9"/>
    <mergeCell ref="L3:L9"/>
    <mergeCell ref="M3:M9"/>
    <mergeCell ref="K3:K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44" t="s">
        <v>55</v>
      </c>
      <c r="B4" s="547" t="s">
        <v>180</v>
      </c>
      <c r="C4" s="547" t="s">
        <v>226</v>
      </c>
      <c r="D4" s="547" t="s">
        <v>57</v>
      </c>
      <c r="E4" s="547" t="s">
        <v>228</v>
      </c>
      <c r="F4" s="547" t="s">
        <v>402</v>
      </c>
      <c r="G4" s="547" t="s">
        <v>246</v>
      </c>
      <c r="H4" s="547" t="s">
        <v>58</v>
      </c>
      <c r="I4" s="547" t="s">
        <v>227</v>
      </c>
      <c r="J4" s="546" t="s">
        <v>56</v>
      </c>
    </row>
    <row r="5" spans="1:13" ht="15" customHeight="1">
      <c r="A5" s="545"/>
      <c r="B5" s="548"/>
      <c r="C5" s="548"/>
      <c r="D5" s="548"/>
      <c r="E5" s="548"/>
      <c r="F5" s="548" t="s">
        <v>44</v>
      </c>
      <c r="G5" s="548"/>
      <c r="H5" s="548"/>
      <c r="I5" s="548"/>
      <c r="J5" s="546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63">
        <v>0</v>
      </c>
      <c r="C9" s="262">
        <v>5133333.333333333</v>
      </c>
      <c r="D9" s="22">
        <v>0</v>
      </c>
      <c r="E9" s="21">
        <v>29250</v>
      </c>
      <c r="F9" s="21">
        <v>2114751.2626530072</v>
      </c>
      <c r="G9" s="263">
        <v>73500</v>
      </c>
      <c r="H9" s="263">
        <v>213445</v>
      </c>
      <c r="I9" s="263">
        <v>300000</v>
      </c>
      <c r="J9" s="48">
        <v>7864279.5959863402</v>
      </c>
      <c r="L9" s="4"/>
      <c r="M9" s="4"/>
    </row>
    <row r="10" spans="1:13">
      <c r="A10" s="11">
        <v>2</v>
      </c>
      <c r="B10" s="21">
        <v>0</v>
      </c>
      <c r="C10" s="262">
        <v>5133333.333333333</v>
      </c>
      <c r="D10" s="22">
        <v>0</v>
      </c>
      <c r="E10" s="21">
        <v>29250</v>
      </c>
      <c r="F10" s="21">
        <v>2114751.2626530072</v>
      </c>
      <c r="G10" s="263">
        <v>73500</v>
      </c>
      <c r="H10" s="263">
        <v>213445</v>
      </c>
      <c r="I10" s="263">
        <v>300000</v>
      </c>
      <c r="J10" s="48">
        <v>7864279.5959863402</v>
      </c>
      <c r="L10" s="4"/>
      <c r="M10" s="4"/>
    </row>
    <row r="11" spans="1:13">
      <c r="A11" s="11">
        <v>3</v>
      </c>
      <c r="B11" s="21">
        <v>0</v>
      </c>
      <c r="C11" s="262">
        <v>5633333.333333333</v>
      </c>
      <c r="D11" s="22">
        <v>0</v>
      </c>
      <c r="E11" s="21">
        <v>29250</v>
      </c>
      <c r="F11" s="21">
        <v>2125465.5483672926</v>
      </c>
      <c r="G11" s="263">
        <v>73500</v>
      </c>
      <c r="H11" s="263">
        <v>213445</v>
      </c>
      <c r="I11" s="263">
        <v>300000</v>
      </c>
      <c r="J11" s="48">
        <v>8374993.8817006256</v>
      </c>
      <c r="L11" s="4"/>
      <c r="M11" s="4"/>
    </row>
    <row r="12" spans="1:13">
      <c r="A12" s="11">
        <v>4</v>
      </c>
      <c r="B12" s="21">
        <v>0</v>
      </c>
      <c r="C12" s="262">
        <v>5633333.333333333</v>
      </c>
      <c r="D12" s="22">
        <v>0</v>
      </c>
      <c r="E12" s="21">
        <v>29250</v>
      </c>
      <c r="F12" s="21">
        <v>2125465.5483672926</v>
      </c>
      <c r="G12" s="263">
        <v>73500</v>
      </c>
      <c r="H12" s="263">
        <v>213445</v>
      </c>
      <c r="I12" s="263">
        <v>300000</v>
      </c>
      <c r="J12" s="48">
        <v>8374993.8817006256</v>
      </c>
      <c r="L12" s="4"/>
      <c r="M12" s="4"/>
    </row>
    <row r="13" spans="1:13">
      <c r="A13" s="11">
        <v>5</v>
      </c>
      <c r="B13" s="21">
        <v>0</v>
      </c>
      <c r="C13" s="262">
        <v>6979487.179487179</v>
      </c>
      <c r="D13" s="22">
        <v>0</v>
      </c>
      <c r="E13" s="21">
        <v>29250</v>
      </c>
      <c r="F13" s="21">
        <v>2154311.7022134466</v>
      </c>
      <c r="G13" s="263">
        <v>73500</v>
      </c>
      <c r="H13" s="263">
        <v>213445</v>
      </c>
      <c r="I13" s="263">
        <v>300000</v>
      </c>
      <c r="J13" s="48">
        <v>9749993.8817006256</v>
      </c>
      <c r="L13" s="4"/>
      <c r="M13" s="4"/>
    </row>
    <row r="14" spans="1:13">
      <c r="A14" s="11">
        <v>6</v>
      </c>
      <c r="B14" s="21">
        <v>0</v>
      </c>
      <c r="C14" s="262">
        <v>6979487.179487179</v>
      </c>
      <c r="D14" s="22">
        <v>0</v>
      </c>
      <c r="E14" s="21">
        <v>29250</v>
      </c>
      <c r="F14" s="21">
        <v>2154311.7022134466</v>
      </c>
      <c r="G14" s="263">
        <v>73500</v>
      </c>
      <c r="H14" s="263">
        <v>213445</v>
      </c>
      <c r="I14" s="263">
        <v>300000</v>
      </c>
      <c r="J14" s="48">
        <v>9749993.8817006256</v>
      </c>
      <c r="L14" s="4"/>
      <c r="M14" s="4"/>
    </row>
    <row r="15" spans="1:13">
      <c r="A15" s="11">
        <v>7</v>
      </c>
      <c r="B15" s="21">
        <v>0</v>
      </c>
      <c r="C15" s="262">
        <v>6979487.179487179</v>
      </c>
      <c r="D15" s="22">
        <v>0</v>
      </c>
      <c r="E15" s="21">
        <v>29250</v>
      </c>
      <c r="F15" s="21">
        <v>2154311.7022134466</v>
      </c>
      <c r="G15" s="263">
        <v>73500</v>
      </c>
      <c r="H15" s="263">
        <v>213445</v>
      </c>
      <c r="I15" s="263">
        <v>300000</v>
      </c>
      <c r="J15" s="48">
        <v>9749993.8817006256</v>
      </c>
      <c r="L15" s="4"/>
      <c r="M15" s="4"/>
    </row>
    <row r="16" spans="1:13">
      <c r="A16" s="11">
        <v>8</v>
      </c>
      <c r="B16" s="21">
        <v>0</v>
      </c>
      <c r="C16" s="262">
        <v>7283835.0055741351</v>
      </c>
      <c r="D16" s="22">
        <v>0</v>
      </c>
      <c r="E16" s="21">
        <v>29250</v>
      </c>
      <c r="F16" s="21">
        <v>2160833.4413438812</v>
      </c>
      <c r="G16" s="263">
        <v>73500</v>
      </c>
      <c r="H16" s="263">
        <v>213445</v>
      </c>
      <c r="I16" s="263">
        <v>300000</v>
      </c>
      <c r="J16" s="48">
        <v>10060863.446918016</v>
      </c>
      <c r="L16" s="4"/>
      <c r="M16" s="4"/>
    </row>
    <row r="17" spans="1:13">
      <c r="A17" s="11">
        <v>9</v>
      </c>
      <c r="B17" s="21">
        <v>0</v>
      </c>
      <c r="C17" s="262">
        <v>7283835.0055741351</v>
      </c>
      <c r="D17" s="22">
        <v>0</v>
      </c>
      <c r="E17" s="21">
        <v>29250</v>
      </c>
      <c r="F17" s="21">
        <v>2160833.4413438812</v>
      </c>
      <c r="G17" s="263">
        <v>73500</v>
      </c>
      <c r="H17" s="263">
        <v>213445</v>
      </c>
      <c r="I17" s="263">
        <v>300000</v>
      </c>
      <c r="J17" s="48">
        <v>10060863.446918016</v>
      </c>
      <c r="L17" s="4"/>
      <c r="M17" s="4"/>
    </row>
    <row r="18" spans="1:13">
      <c r="A18" s="11">
        <v>10</v>
      </c>
      <c r="B18" s="21">
        <v>0</v>
      </c>
      <c r="C18" s="262">
        <v>8617168.3389074691</v>
      </c>
      <c r="D18" s="22">
        <v>0</v>
      </c>
      <c r="E18" s="21">
        <v>29250</v>
      </c>
      <c r="F18" s="21">
        <v>2189404.8699153098</v>
      </c>
      <c r="G18" s="263">
        <v>73500</v>
      </c>
      <c r="H18" s="263">
        <v>213445</v>
      </c>
      <c r="I18" s="263">
        <v>300000</v>
      </c>
      <c r="J18" s="48">
        <v>11422768.208822779</v>
      </c>
      <c r="L18" s="4"/>
      <c r="M18" s="4"/>
    </row>
    <row r="19" spans="1:13">
      <c r="A19" s="11">
        <v>11</v>
      </c>
      <c r="B19" s="21">
        <v>0</v>
      </c>
      <c r="C19" s="262">
        <v>8617168.3389074691</v>
      </c>
      <c r="D19" s="22">
        <v>750000</v>
      </c>
      <c r="E19" s="21">
        <v>29250</v>
      </c>
      <c r="F19" s="21">
        <v>2189404.8699153098</v>
      </c>
      <c r="G19" s="263">
        <v>73500</v>
      </c>
      <c r="H19" s="263">
        <v>213445</v>
      </c>
      <c r="I19" s="263">
        <v>300000</v>
      </c>
      <c r="J19" s="48">
        <v>12172768.208822779</v>
      </c>
      <c r="L19" s="4"/>
      <c r="M19" s="4"/>
    </row>
    <row r="20" spans="1:13">
      <c r="A20" s="11">
        <v>12</v>
      </c>
      <c r="B20" s="21">
        <v>0</v>
      </c>
      <c r="C20" s="262">
        <v>8617168.3389074691</v>
      </c>
      <c r="D20" s="22">
        <v>1500000</v>
      </c>
      <c r="E20" s="21">
        <v>29250</v>
      </c>
      <c r="F20" s="21">
        <v>2189404.8699153098</v>
      </c>
      <c r="G20" s="263">
        <v>73500</v>
      </c>
      <c r="H20" s="263">
        <v>213445</v>
      </c>
      <c r="I20" s="263">
        <v>300000</v>
      </c>
      <c r="J20" s="48">
        <v>12922768.208822779</v>
      </c>
      <c r="L20" s="4"/>
      <c r="M20" s="4"/>
    </row>
    <row r="21" spans="1:13">
      <c r="A21" s="11">
        <v>13</v>
      </c>
      <c r="B21" s="21">
        <v>0</v>
      </c>
      <c r="C21" s="262">
        <v>8617168.3389074691</v>
      </c>
      <c r="D21" s="22">
        <v>1500000</v>
      </c>
      <c r="E21" s="21">
        <v>29250</v>
      </c>
      <c r="F21" s="21">
        <v>2189404.8699153098</v>
      </c>
      <c r="G21" s="263">
        <v>73500</v>
      </c>
      <c r="H21" s="263">
        <v>213445</v>
      </c>
      <c r="I21" s="263">
        <v>300000</v>
      </c>
      <c r="J21" s="48">
        <v>12922768.208822779</v>
      </c>
      <c r="L21" s="4"/>
      <c r="M21" s="4"/>
    </row>
    <row r="22" spans="1:13">
      <c r="A22" s="11">
        <v>14</v>
      </c>
      <c r="B22" s="21">
        <v>0</v>
      </c>
      <c r="C22" s="262">
        <v>8617168.3389074691</v>
      </c>
      <c r="D22" s="22">
        <v>1500000</v>
      </c>
      <c r="E22" s="21">
        <v>29250</v>
      </c>
      <c r="F22" s="21">
        <v>2189404.8699153098</v>
      </c>
      <c r="G22" s="263">
        <v>73500</v>
      </c>
      <c r="H22" s="263">
        <v>213445</v>
      </c>
      <c r="I22" s="263">
        <v>300000</v>
      </c>
      <c r="J22" s="48">
        <v>12922768.208822779</v>
      </c>
      <c r="L22" s="4"/>
      <c r="M22" s="4"/>
    </row>
    <row r="23" spans="1:13">
      <c r="A23" s="11">
        <v>15</v>
      </c>
      <c r="B23" s="21">
        <v>0</v>
      </c>
      <c r="C23" s="262">
        <v>8617168.3389074691</v>
      </c>
      <c r="D23" s="22">
        <v>1500000</v>
      </c>
      <c r="E23" s="21">
        <v>29250</v>
      </c>
      <c r="F23" s="21">
        <v>2189404.8699153098</v>
      </c>
      <c r="G23" s="263">
        <v>73500</v>
      </c>
      <c r="H23" s="263">
        <v>213445</v>
      </c>
      <c r="I23" s="263">
        <v>300000</v>
      </c>
      <c r="J23" s="48">
        <v>12922768.208822779</v>
      </c>
      <c r="L23" s="4"/>
      <c r="M23" s="4"/>
    </row>
    <row r="24" spans="1:13">
      <c r="A24" s="11">
        <v>16</v>
      </c>
      <c r="B24" s="21">
        <v>0</v>
      </c>
      <c r="C24" s="262">
        <v>8617168.3389074691</v>
      </c>
      <c r="D24" s="22">
        <v>1500000</v>
      </c>
      <c r="E24" s="21">
        <v>29250</v>
      </c>
      <c r="F24" s="21">
        <v>2189404.8699153098</v>
      </c>
      <c r="G24" s="263">
        <v>73500</v>
      </c>
      <c r="H24" s="263">
        <v>213445</v>
      </c>
      <c r="I24" s="263">
        <v>300000</v>
      </c>
      <c r="J24" s="48">
        <v>12922768.208822779</v>
      </c>
      <c r="L24" s="4"/>
      <c r="M24" s="4"/>
    </row>
    <row r="25" spans="1:13">
      <c r="A25" s="11">
        <v>17</v>
      </c>
      <c r="B25" s="21">
        <v>0</v>
      </c>
      <c r="C25" s="262">
        <v>9617168.3389074691</v>
      </c>
      <c r="D25" s="22">
        <v>1500000</v>
      </c>
      <c r="E25" s="21">
        <v>29250</v>
      </c>
      <c r="F25" s="21">
        <v>2210833.4413438812</v>
      </c>
      <c r="G25" s="263">
        <v>73500</v>
      </c>
      <c r="H25" s="263">
        <v>213445</v>
      </c>
      <c r="I25" s="263">
        <v>300000</v>
      </c>
      <c r="J25" s="48">
        <v>13944196.78025135</v>
      </c>
      <c r="L25" s="4"/>
      <c r="M25" s="4"/>
    </row>
    <row r="26" spans="1:13">
      <c r="A26" s="11">
        <v>18</v>
      </c>
      <c r="B26" s="21">
        <v>0</v>
      </c>
      <c r="C26" s="262">
        <v>9617168.3389074691</v>
      </c>
      <c r="D26" s="22">
        <v>1500000</v>
      </c>
      <c r="E26" s="21">
        <v>29250</v>
      </c>
      <c r="F26" s="21">
        <v>2210833.4413438812</v>
      </c>
      <c r="G26" s="263">
        <v>73500</v>
      </c>
      <c r="H26" s="263">
        <v>213445</v>
      </c>
      <c r="I26" s="263">
        <v>300000</v>
      </c>
      <c r="J26" s="48">
        <v>13944196.78025135</v>
      </c>
      <c r="L26" s="4"/>
      <c r="M26" s="4"/>
    </row>
    <row r="27" spans="1:13">
      <c r="A27" s="11">
        <v>19</v>
      </c>
      <c r="B27" s="21">
        <v>0</v>
      </c>
      <c r="C27" s="262">
        <v>9617168.3389074691</v>
      </c>
      <c r="D27" s="22">
        <v>1500000</v>
      </c>
      <c r="E27" s="21">
        <v>29250</v>
      </c>
      <c r="F27" s="21">
        <v>2210833.4413438812</v>
      </c>
      <c r="G27" s="263">
        <v>73500</v>
      </c>
      <c r="H27" s="263">
        <v>213445</v>
      </c>
      <c r="I27" s="263">
        <v>300000</v>
      </c>
      <c r="J27" s="48">
        <v>13944196.78025135</v>
      </c>
      <c r="L27" s="4"/>
      <c r="M27" s="4"/>
    </row>
    <row r="28" spans="1:13">
      <c r="A28" s="11">
        <v>20</v>
      </c>
      <c r="B28" s="21">
        <v>0</v>
      </c>
      <c r="C28" s="262">
        <v>9617168.3389074691</v>
      </c>
      <c r="D28" s="22">
        <v>1500000</v>
      </c>
      <c r="E28" s="21">
        <v>29250</v>
      </c>
      <c r="F28" s="21">
        <v>2210833.4413438812</v>
      </c>
      <c r="G28" s="263">
        <v>73500</v>
      </c>
      <c r="H28" s="263">
        <v>213445</v>
      </c>
      <c r="I28" s="263">
        <v>300000</v>
      </c>
      <c r="J28" s="48">
        <v>13944196.78025135</v>
      </c>
      <c r="L28" s="4"/>
      <c r="M28" s="4"/>
    </row>
    <row r="29" spans="1:13">
      <c r="A29" s="11">
        <v>21</v>
      </c>
      <c r="B29" s="21">
        <v>0</v>
      </c>
      <c r="C29" s="262">
        <v>9617168.3389074691</v>
      </c>
      <c r="D29" s="22">
        <v>2250000</v>
      </c>
      <c r="E29" s="21">
        <v>29250</v>
      </c>
      <c r="F29" s="21">
        <v>2210833.4413438812</v>
      </c>
      <c r="G29" s="263">
        <v>73500</v>
      </c>
      <c r="H29" s="263">
        <v>213445</v>
      </c>
      <c r="I29" s="263">
        <v>300000</v>
      </c>
      <c r="J29" s="48">
        <v>14694196.78025135</v>
      </c>
      <c r="L29" s="4"/>
      <c r="M29" s="4"/>
    </row>
    <row r="30" spans="1:13">
      <c r="A30" s="11">
        <v>22</v>
      </c>
      <c r="B30" s="21">
        <v>0</v>
      </c>
      <c r="C30" s="262">
        <v>9617168.3389074691</v>
      </c>
      <c r="D30" s="22">
        <v>3166666.666666667</v>
      </c>
      <c r="E30" s="21">
        <v>29250</v>
      </c>
      <c r="F30" s="21">
        <v>2210833.4413438812</v>
      </c>
      <c r="G30" s="263">
        <v>73500</v>
      </c>
      <c r="H30" s="263">
        <v>213445</v>
      </c>
      <c r="I30" s="263">
        <v>300000</v>
      </c>
      <c r="J30" s="48">
        <v>15610863.446918018</v>
      </c>
      <c r="L30" s="4"/>
      <c r="M30" s="4"/>
    </row>
    <row r="31" spans="1:13">
      <c r="A31" s="11">
        <v>23</v>
      </c>
      <c r="B31" s="21">
        <v>0</v>
      </c>
      <c r="C31" s="262">
        <v>9617168.3389074691</v>
      </c>
      <c r="D31" s="22">
        <v>3166666.666666667</v>
      </c>
      <c r="E31" s="21">
        <v>29250</v>
      </c>
      <c r="F31" s="21">
        <v>2210833.4413438812</v>
      </c>
      <c r="G31" s="263">
        <v>73500</v>
      </c>
      <c r="H31" s="263">
        <v>213445</v>
      </c>
      <c r="I31" s="263">
        <v>300000</v>
      </c>
      <c r="J31" s="48">
        <v>15610863.446918018</v>
      </c>
      <c r="L31" s="4"/>
      <c r="M31" s="4"/>
    </row>
    <row r="32" spans="1:13">
      <c r="A32" s="11">
        <v>24</v>
      </c>
      <c r="B32" s="21">
        <v>0</v>
      </c>
      <c r="C32" s="262">
        <v>9617168.3389074691</v>
      </c>
      <c r="D32" s="22">
        <v>3166666.666666667</v>
      </c>
      <c r="E32" s="21">
        <v>29250</v>
      </c>
      <c r="F32" s="21">
        <v>2210833.4413438812</v>
      </c>
      <c r="G32" s="263">
        <v>73500</v>
      </c>
      <c r="H32" s="263">
        <v>213445</v>
      </c>
      <c r="I32" s="263">
        <v>300000</v>
      </c>
      <c r="J32" s="48">
        <v>15610863.446918018</v>
      </c>
      <c r="L32" s="4"/>
      <c r="M32" s="4"/>
    </row>
    <row r="33" spans="1:13">
      <c r="A33" s="11">
        <v>25</v>
      </c>
      <c r="B33" s="21">
        <v>0</v>
      </c>
      <c r="C33" s="262">
        <v>9617168.3389074691</v>
      </c>
      <c r="D33" s="22">
        <v>3166666.666666667</v>
      </c>
      <c r="E33" s="21">
        <v>29250</v>
      </c>
      <c r="F33" s="21">
        <v>2210833.4413438812</v>
      </c>
      <c r="G33" s="263">
        <v>73500</v>
      </c>
      <c r="H33" s="263">
        <v>213445</v>
      </c>
      <c r="I33" s="263">
        <v>300000</v>
      </c>
      <c r="J33" s="48">
        <v>15610863.446918018</v>
      </c>
      <c r="L33" s="4"/>
      <c r="M33" s="4"/>
    </row>
    <row r="34" spans="1:13">
      <c r="A34" s="11">
        <v>26</v>
      </c>
      <c r="B34" s="21">
        <v>0</v>
      </c>
      <c r="C34" s="262">
        <v>9617168.3389074691</v>
      </c>
      <c r="D34" s="22">
        <v>3166666.666666667</v>
      </c>
      <c r="E34" s="21">
        <v>29250</v>
      </c>
      <c r="F34" s="21">
        <v>2210833.4413438812</v>
      </c>
      <c r="G34" s="263">
        <v>73500</v>
      </c>
      <c r="H34" s="263">
        <v>213445</v>
      </c>
      <c r="I34" s="263">
        <v>300000</v>
      </c>
      <c r="J34" s="48">
        <v>15610863.446918018</v>
      </c>
      <c r="L34" s="4"/>
      <c r="M34" s="4"/>
    </row>
    <row r="35" spans="1:13">
      <c r="A35" s="11">
        <v>27</v>
      </c>
      <c r="B35" s="21">
        <v>0</v>
      </c>
      <c r="C35" s="262">
        <v>9617168.3389074691</v>
      </c>
      <c r="D35" s="22">
        <v>3166666.666666667</v>
      </c>
      <c r="E35" s="21">
        <v>29250</v>
      </c>
      <c r="F35" s="21">
        <v>2210833.4413438812</v>
      </c>
      <c r="G35" s="263">
        <v>73500</v>
      </c>
      <c r="H35" s="263">
        <v>213445</v>
      </c>
      <c r="I35" s="263">
        <v>300000</v>
      </c>
      <c r="J35" s="48">
        <v>15610863.446918018</v>
      </c>
      <c r="L35" s="4"/>
      <c r="M35" s="4"/>
    </row>
    <row r="36" spans="1:13">
      <c r="A36" s="11">
        <v>28</v>
      </c>
      <c r="B36" s="21">
        <v>0</v>
      </c>
      <c r="C36" s="262">
        <v>9617168.3389074691</v>
      </c>
      <c r="D36" s="22">
        <v>3166666.666666667</v>
      </c>
      <c r="E36" s="21">
        <v>29250</v>
      </c>
      <c r="F36" s="21">
        <v>2210833.4413438812</v>
      </c>
      <c r="G36" s="263">
        <v>73500</v>
      </c>
      <c r="H36" s="263">
        <v>213445</v>
      </c>
      <c r="I36" s="263">
        <v>300000</v>
      </c>
      <c r="J36" s="48">
        <v>15610863.446918018</v>
      </c>
      <c r="L36" s="4"/>
      <c r="M36" s="4"/>
    </row>
    <row r="37" spans="1:13">
      <c r="A37" s="11">
        <v>29</v>
      </c>
      <c r="B37" s="21">
        <v>0</v>
      </c>
      <c r="C37" s="262">
        <v>9617168.3389074691</v>
      </c>
      <c r="D37" s="22">
        <v>3166666.666666667</v>
      </c>
      <c r="E37" s="21">
        <v>29250</v>
      </c>
      <c r="F37" s="21">
        <v>2210833.4413438812</v>
      </c>
      <c r="G37" s="263">
        <v>73500</v>
      </c>
      <c r="H37" s="263">
        <v>213445</v>
      </c>
      <c r="I37" s="263">
        <v>300000</v>
      </c>
      <c r="J37" s="48">
        <v>15610863.446918018</v>
      </c>
      <c r="L37" s="4"/>
      <c r="M37" s="4"/>
    </row>
    <row r="38" spans="1:13">
      <c r="A38" s="11">
        <v>30</v>
      </c>
      <c r="B38" s="21">
        <v>0</v>
      </c>
      <c r="C38" s="262">
        <v>9617168.3389074691</v>
      </c>
      <c r="D38" s="22">
        <v>3166666.666666667</v>
      </c>
      <c r="E38" s="21">
        <v>29250</v>
      </c>
      <c r="F38" s="21">
        <v>2210833.4413438812</v>
      </c>
      <c r="G38" s="263">
        <v>73500</v>
      </c>
      <c r="H38" s="263">
        <v>213445</v>
      </c>
      <c r="I38" s="263">
        <v>300000</v>
      </c>
      <c r="J38" s="48">
        <v>15610863.446918018</v>
      </c>
      <c r="L38" s="4"/>
      <c r="M38" s="4"/>
    </row>
    <row r="39" spans="1:13">
      <c r="A39" s="153" t="s">
        <v>59</v>
      </c>
      <c r="B39" s="14">
        <v>0</v>
      </c>
      <c r="C39" s="14">
        <v>252000000.00000009</v>
      </c>
      <c r="D39" s="14">
        <v>45000000</v>
      </c>
      <c r="E39" s="14">
        <v>877500</v>
      </c>
      <c r="F39" s="14">
        <v>65542537.879590213</v>
      </c>
      <c r="G39" s="14">
        <v>2205000</v>
      </c>
      <c r="H39" s="14">
        <v>6403350</v>
      </c>
      <c r="I39" s="14">
        <v>9000000</v>
      </c>
      <c r="J39" s="14">
        <v>381028387.87959021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45000000</v>
      </c>
      <c r="E41" s="24">
        <v>877500</v>
      </c>
      <c r="F41" s="24">
        <v>65542537.879590206</v>
      </c>
      <c r="G41" s="24">
        <v>2205000</v>
      </c>
      <c r="H41" s="24">
        <v>6403350</v>
      </c>
      <c r="I41" s="24">
        <v>9000000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73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2013-08-02T11:43:00Z</cp:lastPrinted>
  <dcterms:created xsi:type="dcterms:W3CDTF">2012-07-11T20:42:22Z</dcterms:created>
  <dcterms:modified xsi:type="dcterms:W3CDTF">2014-11-17T13:44:00Z</dcterms:modified>
</cp:coreProperties>
</file>