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MINFRA\Documents\"/>
    </mc:Choice>
  </mc:AlternateContent>
  <xr:revisionPtr revIDLastSave="0" documentId="8_{B5CFC686-AD63-4DA6-88B6-507A57EF6834}" xr6:coauthVersionLast="47" xr6:coauthVersionMax="47" xr10:uidLastSave="{00000000-0000-0000-0000-000000000000}"/>
  <bookViews>
    <workbookView xWindow="-110" yWindow="-110" windowWidth="19420" windowHeight="10420" xr2:uid="{00000000-000D-0000-FFFF-FFFF00000000}"/>
  </bookViews>
  <sheets>
    <sheet name="FINAL GTs" sheetId="1" r:id="rId1"/>
    <sheet name="FINAL GTs_Mesclado" sheetId="2" r:id="rId2"/>
    <sheet name="Original FINAL GTs" sheetId="3" state="hidden" r:id="rId3"/>
    <sheet name="Original FINAL GTs_Mesclado" sheetId="4" state="hidden" r:id="rId4"/>
  </sheets>
  <definedNames>
    <definedName name="_xlnm._FilterDatabase" localSheetId="0" hidden="1">'FINAL GTs'!$A$2:$Z$219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4" l="1"/>
  <c r="N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44" authorId="0" shapeId="0" xr:uid="{00000000-0006-0000-0000-000001000000}">
      <text>
        <r>
          <rPr>
            <sz val="10"/>
            <color rgb="FF000000"/>
            <rFont val="Arial"/>
          </rPr>
          <t>inserção de novo produto
	-Anonymous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44" authorId="0" shapeId="0" xr:uid="{00000000-0006-0000-0100-000001000000}">
      <text>
        <r>
          <rPr>
            <sz val="10"/>
            <color rgb="FF000000"/>
            <rFont val="Arial"/>
          </rPr>
          <t>inserção de novo produto
	-Anonymous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43" authorId="0" shapeId="0" xr:uid="{00000000-0006-0000-0200-000001000000}">
      <text>
        <r>
          <rPr>
            <sz val="10"/>
            <color rgb="FF000000"/>
            <rFont val="Arial"/>
          </rPr>
          <t>inserção de novo produto
	-Anonymous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G43" authorId="0" shapeId="0" xr:uid="{00000000-0006-0000-0300-000001000000}">
      <text>
        <r>
          <rPr>
            <sz val="10"/>
            <color rgb="FF000000"/>
            <rFont val="Arial"/>
          </rPr>
          <t>inserção de novo produto
	-Anonymous</t>
        </r>
      </text>
    </comment>
  </commentList>
</comments>
</file>

<file path=xl/sharedStrings.xml><?xml version="1.0" encoding="utf-8"?>
<sst xmlns="http://schemas.openxmlformats.org/spreadsheetml/2006/main" count="11695" uniqueCount="1912">
  <si>
    <t>MONITORAMENTO</t>
  </si>
  <si>
    <t>ATORES E PÚBLICO-ALVO</t>
  </si>
  <si>
    <t>PILARES</t>
  </si>
  <si>
    <t xml:space="preserve">INICIATIVAS </t>
  </si>
  <si>
    <t>SUB-INICIATIVAS</t>
  </si>
  <si>
    <t>CÓDIGO CONTROLE AÇÃO</t>
  </si>
  <si>
    <t xml:space="preserve"> AÇÕES</t>
  </si>
  <si>
    <t>CÓDIGO CONTROLE PRODUTO</t>
  </si>
  <si>
    <t>PRODUTOS</t>
  </si>
  <si>
    <t>INDICADORES</t>
  </si>
  <si>
    <t>METAS</t>
  </si>
  <si>
    <t xml:space="preserve"> ROTINA</t>
  </si>
  <si>
    <t>ÓRGÃO RESPONSÁVEL</t>
  </si>
  <si>
    <t>ATORES ENVOLVIDOS</t>
  </si>
  <si>
    <t>INSUMOS</t>
  </si>
  <si>
    <t>PÚBLICO-ALVO</t>
  </si>
  <si>
    <t>(finais)</t>
  </si>
  <si>
    <t>(não preencher)</t>
  </si>
  <si>
    <t>Pilar 1 - Gestão da Segurança no Trânsito</t>
  </si>
  <si>
    <t>Institucionalização da agenda de segurança no trânsito</t>
  </si>
  <si>
    <t>A1001</t>
  </si>
  <si>
    <t xml:space="preserve">Promover reuniões anuais para discussão e intercâmbio de boas práticas de segurança viária em âmbito nacional e internacional
</t>
  </si>
  <si>
    <t>P1001</t>
  </si>
  <si>
    <t xml:space="preserve">1. Calendário de reuniões </t>
  </si>
  <si>
    <t>Número de reuniões realizadas</t>
  </si>
  <si>
    <t>Anual</t>
  </si>
  <si>
    <t>Câmara Temática de Gestão e Coordenação do PNATRANS</t>
  </si>
  <si>
    <t>Órgãos e entidades integrados ao Sistema Nacional de Trânsito;
órgãos e entidades de governo; sociedade e entidades afins</t>
  </si>
  <si>
    <t>1. recursos humanos;
2. recursos físicos;
3. recursos financeiros.</t>
  </si>
  <si>
    <t>Sociedade</t>
  </si>
  <si>
    <t>A1002</t>
  </si>
  <si>
    <t>Participar efetivamente nos fóruns internacionais sobre segurança viária</t>
  </si>
  <si>
    <t>P1002</t>
  </si>
  <si>
    <t>1. Participação efetiva do Brasil no Fórum Global para Segurança Viária (WP.1) da ONU e outros fóruns</t>
  </si>
  <si>
    <t>Semestral</t>
  </si>
  <si>
    <t>SENATRAN</t>
  </si>
  <si>
    <t>Órgãos e entidades integrados ao Sistema Nacional de Trânsito</t>
  </si>
  <si>
    <t>1. recursos humanos;
2. recursos financeiros.</t>
  </si>
  <si>
    <t>A1003</t>
  </si>
  <si>
    <t>Sensibilizar e engajar os gestores públicos impactados e a sociedade na tématica da segurança no trânsito</t>
  </si>
  <si>
    <t>P1003</t>
  </si>
  <si>
    <t>1. Realização da Conferência Nacional de Segurança no Trânsito em 2025 e 2030 para discutir a situação da segurança no trânsito no país, com a possibilidade de apoio do setor privado, organizações não governamentais e sociedade</t>
  </si>
  <si>
    <t xml:space="preserve">
Reunião realizada com representantes dos setores público e privado, ONGs e sociedade civil</t>
  </si>
  <si>
    <t>-</t>
  </si>
  <si>
    <t>1. recursos humanos; 
2. recursos tecnológicos; 
3. recursos físicos; 
4. recursos financeiros.</t>
  </si>
  <si>
    <t>Órgãos e entidades integrados ao Sistema Nacional de Trânsito; entidades impactadas;
sociedade</t>
  </si>
  <si>
    <t>P1004</t>
  </si>
  <si>
    <t>2. Realização de reunião anual com gestores de trânsito para compartilhar melhores práticas, experiências, planos e avanços</t>
  </si>
  <si>
    <t>A1004</t>
  </si>
  <si>
    <t>Fomentar a elaboração de planos locais de segurança no trânsito</t>
  </si>
  <si>
    <t>P1005</t>
  </si>
  <si>
    <t xml:space="preserve">
Guia concluído com ampla divulgação</t>
  </si>
  <si>
    <t>Câmara Temática;
parceiros</t>
  </si>
  <si>
    <t>1. recursos humanos; 
2. recursos tecnológicos; 
3. recursos financeiros.</t>
  </si>
  <si>
    <t>A1005</t>
  </si>
  <si>
    <t>Reconhecer e divulgar boas práticas e inovações na área de segurança viária</t>
  </si>
  <si>
    <t>P1006</t>
  </si>
  <si>
    <t xml:space="preserve">1. Criação de prêmio nacional de reconhecimento </t>
  </si>
  <si>
    <t>Nº de projetos premiados</t>
  </si>
  <si>
    <t>Órgãos e entidades integrados ao Sistema Nacional de Trânsito;
setor privado; sociedade</t>
  </si>
  <si>
    <t>1. recursos humanos; 
2. recursos físicos; 
3. recursos financeiros.</t>
  </si>
  <si>
    <t>Órgãos e entidades integrados ao Sistema Nacional de Trânsito; 
sociedade; ONGs; imprensa</t>
  </si>
  <si>
    <t>A1006</t>
  </si>
  <si>
    <t>Fomentar a realização de parcerias entre entidades públicas e privadas com objetivo de desenvolver soluções que contribuam para a segurança viária</t>
  </si>
  <si>
    <t>P1007</t>
  </si>
  <si>
    <t xml:space="preserve">1. Recebimento de soluções que contribuam para a segurança viária
</t>
  </si>
  <si>
    <t>Quantidade de parcerias firmadas</t>
  </si>
  <si>
    <t>Durante todo o Plano</t>
  </si>
  <si>
    <t xml:space="preserve">Ministério da Infraestrutura
</t>
  </si>
  <si>
    <t xml:space="preserve">Ministérios da Justiça;
Ministério da Infraestrutura;
Ministério da Economia;
Ministério da Educação;
Ministério da Saúde
</t>
  </si>
  <si>
    <t xml:space="preserve">1. recursos humanos;
2. recursos financeiros.
</t>
  </si>
  <si>
    <t xml:space="preserve">Órgãos do Sistema Nacional de Trânsito; instituições privadas; sociedade
</t>
  </si>
  <si>
    <t>A1007</t>
  </si>
  <si>
    <t>Propor alteração legislativa para o uso do termo "sinistro" em substituição ao termo "acidente" contido na legislação de trânsito</t>
  </si>
  <si>
    <t>P1008</t>
  </si>
  <si>
    <t>1. Elaboração de Nota Técnica e Minuta de Projeto de Lei</t>
  </si>
  <si>
    <t>Proposta de alteração legislativa encaminhada</t>
  </si>
  <si>
    <t>Ministério da Infraestrutura;                    
CONTRAN;       
SENATRAN</t>
  </si>
  <si>
    <t>1. recursos humanos; 
2. recursos físicos</t>
  </si>
  <si>
    <t>Congresso Nacional</t>
  </si>
  <si>
    <t>A1008</t>
  </si>
  <si>
    <t>Instituir Grupos de Assessoramento Técnico aos CETRAN para operacionalização do PNATRANS</t>
  </si>
  <si>
    <t>P1009</t>
  </si>
  <si>
    <t>1. Instituição de Grupos de Assessoramento Técnico aos CETRAN</t>
  </si>
  <si>
    <t>Publicação de normativo do CETRAN</t>
  </si>
  <si>
    <t>CETRAN</t>
  </si>
  <si>
    <t>1. recursos humanos</t>
  </si>
  <si>
    <t>A1009</t>
  </si>
  <si>
    <t xml:space="preserve">
Fomentar a integração de municípios ao Sistema Nacional de Trânsito</t>
  </si>
  <si>
    <t>P1010</t>
  </si>
  <si>
    <t>1. Padronização de requisitos para operacionalização da municipalização de trânsito</t>
  </si>
  <si>
    <t>Nº de municípios integrados ao sistema nacional de trânsito/ Nº total de municípios</t>
  </si>
  <si>
    <t>Órgãos e entidades do Sistema Nacional de Trânsito</t>
  </si>
  <si>
    <t>1. recursos humanos;
2. recursos financeiros;
3. recursos tecnólogicos.</t>
  </si>
  <si>
    <t>Todos os municípios que ainda não estão integrados ao Sistema Nacional de Trânsito e aqueles que já estão, mas não desenvolvem as ações de sua competência</t>
  </si>
  <si>
    <t>A1010</t>
  </si>
  <si>
    <t>Propor o condicionamento do repasse de recursos financeiros procedentes do Governo Federal ou estadual à integração do município ao Sistema Nacional de Trânsito</t>
  </si>
  <si>
    <t>P1011</t>
  </si>
  <si>
    <t xml:space="preserve">1. Elaboração de projeto de lei e minuta de regulamentação infralegal, nas esferas federal e estadual
</t>
  </si>
  <si>
    <t>Proposta legislativa encaminhada</t>
  </si>
  <si>
    <t>Congresso Nacional;
Legislativo Estadual;
municípios</t>
  </si>
  <si>
    <t>A1011</t>
  </si>
  <si>
    <t>Fortalecer a equipe do órgão máximo executivo de trânsito da União</t>
  </si>
  <si>
    <t>P1012</t>
  </si>
  <si>
    <t xml:space="preserve">1. Ampliação da equipe técnica </t>
  </si>
  <si>
    <t>Nº de servidores incorporados ao órgão máximo de trânsito</t>
  </si>
  <si>
    <t>MINFRA</t>
  </si>
  <si>
    <t xml:space="preserve">SENATRAN </t>
  </si>
  <si>
    <t>1. recursos humanos;
2. recursos financeiros;
3. recursos físicos.</t>
  </si>
  <si>
    <t>SENATRAN; órgãos e entidades integrados ao Sistema Nacional de Trânsito; sociedade</t>
  </si>
  <si>
    <t>P1013</t>
  </si>
  <si>
    <t>2. Capacitação em Sistema Seguro e Visão Zero</t>
  </si>
  <si>
    <t>Cursos realizados (presencial/ead)</t>
  </si>
  <si>
    <t>SENATRAN;
Órgãos e entidades integrados ao Sistema Nacional de Trânsito;
entidades afins</t>
  </si>
  <si>
    <t>1. recursos humanos;
2. recursos financeiros;
3. recursos físicos;
4. recursos tecnológicos.</t>
  </si>
  <si>
    <t>SENATRAN;
Órgãos e entidades integrados ao Sistema Nacional de Trânsito; entidades afins;
sociedade.</t>
  </si>
  <si>
    <t>P1014</t>
  </si>
  <si>
    <t>3. Consolidação da agenda federal em segurança viária com participação da sociedade civil organizada</t>
  </si>
  <si>
    <t>Agenda federal consolidada</t>
  </si>
  <si>
    <t>SENATRAN;
MDR;
MS;
Casa Civil</t>
  </si>
  <si>
    <t>A1012</t>
  </si>
  <si>
    <t>Promover a integração entre PNATRANS e demais instrumentos de mobilidade urbana, existentes ou futuros, de maneira que o incentivo ao transporte sustentável assegure a segurança dos usuários mais vulneráveis</t>
  </si>
  <si>
    <t>P1015</t>
  </si>
  <si>
    <t>1. Apoio ao Ministério do Desenvolvimento Regional (MDR) na execução e no monitoramento dos indicadores de efetividade da Pesquisa Nacional de Mobilidade Urbana (PEMOB)</t>
  </si>
  <si>
    <t>Participação da Câmara Temática de Gestão e Coordenação do PNATRANS nas reuniões/total de reuniões convocadas</t>
  </si>
  <si>
    <t>MDR</t>
  </si>
  <si>
    <t>Câmara Temática de Gestão e Coordenação do PNATRANS;
MDR</t>
  </si>
  <si>
    <t>Gestão e coordenação do Plano</t>
  </si>
  <si>
    <t>Gestão e alinhamento</t>
  </si>
  <si>
    <t>A1013</t>
  </si>
  <si>
    <t>Instituir Câmara Temática de Gestão e Coordenação do PNATRANS</t>
  </si>
  <si>
    <t>P1016</t>
  </si>
  <si>
    <t>1. Instituição de Câmara Temática de Gestão e Coordenação do PNATRANS</t>
  </si>
  <si>
    <t>Normativo publicado</t>
  </si>
  <si>
    <t>CONTRAN</t>
  </si>
  <si>
    <t>Órgãos, entidades e representantes da sociedade que compõem a Câmara Temática</t>
  </si>
  <si>
    <t>P1017</t>
  </si>
  <si>
    <t>2. Designação dos membros da Câmara Temática de Gestão e Coordenção do PNATRANS</t>
  </si>
  <si>
    <t>Membros da Câmara Temática</t>
  </si>
  <si>
    <t>A1014</t>
  </si>
  <si>
    <t>Realizar reuniões técnicas para monitoramento e acompanhamento da implantação do PNATRANS no âmbito do Pilar 1 - Gestão da Segurança no Trânsito</t>
  </si>
  <si>
    <t>P1018</t>
  </si>
  <si>
    <t>1. Realização de reuniões trimestrais</t>
  </si>
  <si>
    <t>Nº  de reuniões realizadas</t>
  </si>
  <si>
    <t>Trimestral</t>
  </si>
  <si>
    <t>Participantes da reunião</t>
  </si>
  <si>
    <t>A1015</t>
  </si>
  <si>
    <t>Incorporar ao PNATRANS os demais planos, programas e projetos que tratam da Segurança Viária já em desenvolvimento por outros órgãos e entidades, setor privado, organizações não governamentais e sociedade</t>
  </si>
  <si>
    <t>P1019</t>
  </si>
  <si>
    <t>1. Listagem de planos, programas e projetos de segurança viária já desenvolvidos por outros órgãos e entidades, setor privado, organizações não governamentais e sociedade</t>
  </si>
  <si>
    <t>Nº de planos, programas e projetos incluídos na listagem</t>
  </si>
  <si>
    <t>Órgãos e entidades integrantes ao Sistema Nacional de Trânsito;
entidades afins</t>
  </si>
  <si>
    <t>P1020</t>
  </si>
  <si>
    <t>2. Inclusão dos planos e programas no plano de ação do PNATRANS</t>
  </si>
  <si>
    <t>Nº de planos, programas e projetos incluídos no pnatrans / Nº total de planos, programas e projetos</t>
  </si>
  <si>
    <t>A1016</t>
  </si>
  <si>
    <t>Divulgar as metas e ações do PNATRANS para os órgãos de controle, Poderes Legislativos Estaduais e Municipais</t>
  </si>
  <si>
    <t>P1021</t>
  </si>
  <si>
    <t>1. Divulgação de metas do PNATRANS</t>
  </si>
  <si>
    <t>Envio das metas e ações do pnatrans para os órgãos de controle</t>
  </si>
  <si>
    <t>Órgãos de controle;
Poder Legislativo Estaduais e Municipais</t>
  </si>
  <si>
    <t>Órgãos de controle;
Poderes Legislativos Estaduais e Municipais</t>
  </si>
  <si>
    <t>A1017</t>
  </si>
  <si>
    <t>Identificar representantes na PRF, Estados e Municípios responsáveis pelo gerenciamento de projetos</t>
  </si>
  <si>
    <t>P1022</t>
  </si>
  <si>
    <t>1. Listagem com identificação e contato dos representantes locais responsáveis pelo gerenciamento de projetos</t>
  </si>
  <si>
    <t>Listagem produzida e atualizada</t>
  </si>
  <si>
    <t>Representantes da PRF e de estados e municípios responsáveis pelo gerenciamento de projetos</t>
  </si>
  <si>
    <t xml:space="preserve">Órgãos e entidades integrados ao Sistema Nacional de Trânsito </t>
  </si>
  <si>
    <t>P1023</t>
  </si>
  <si>
    <t>2. Publicação dos responsáveis pelo gerenciamentos de projetos</t>
  </si>
  <si>
    <t>Publicação dos responsáveis pelo gerenciamento de projetos</t>
  </si>
  <si>
    <t>1. recursos humanos; 
2. recursos financeiros.</t>
  </si>
  <si>
    <t>A1018</t>
  </si>
  <si>
    <t>Estimular o uso de tecnologias para processamento dos autos de infração pelos órgãos de trânsito</t>
  </si>
  <si>
    <t>P1024</t>
  </si>
  <si>
    <t>1.  Tecnologias de processamento de autos implementadas pelos órgãos e entidades do Sistema Nacional de Trânsito</t>
  </si>
  <si>
    <t>% de órgãos e entidades do Sistema Nacional de Trânsito com tecnologia de processamento de autos implementadas</t>
  </si>
  <si>
    <t>CONTRAN, SENATRAN, CETRAN e CONTRANDIFE</t>
  </si>
  <si>
    <t xml:space="preserve">Órgãos e entidades do Sistema Nacional de Trânsito </t>
  </si>
  <si>
    <t>1. recursos humanos;
2. recursos físico;
3. recursos tecnólogicos.</t>
  </si>
  <si>
    <t>Órgãos e entidades integrados ao Sistema Nacional de Trânsito que exercem a fiscalização de trânsito</t>
  </si>
  <si>
    <t>A1019</t>
  </si>
  <si>
    <t>Estimular a implementação do Sistema de Notificação Eletrônica (SNE) junto aos órgãos integrados ao Sistema Nacional de Trânsito e aos cidadãos</t>
  </si>
  <si>
    <t>P1025</t>
  </si>
  <si>
    <t>1. Promoção da adesão dos proprietários e condutores de veículos ao SNE</t>
  </si>
  <si>
    <t>% de proprietários e de condutores de veículos aderidos ao SNE</t>
  </si>
  <si>
    <t>SENATRAN e Detrans</t>
  </si>
  <si>
    <t>Órgãos e entidades integrados ao Sistema Nacional de Trânsito;
sociedade civil</t>
  </si>
  <si>
    <t>Órgãos e entidades integrados ao Sistema Nacional de Trânsito que não aderiram ao SNE</t>
  </si>
  <si>
    <t>P1026</t>
  </si>
  <si>
    <t>2. Adesão dos órgãos integrados ao Sistema Nacional de Trânsito ao SNE</t>
  </si>
  <si>
    <t>% de órgãos aderidos ao SNE</t>
  </si>
  <si>
    <t>Monitoramento</t>
  </si>
  <si>
    <t>A1020</t>
  </si>
  <si>
    <t>Elaborar modelo de matriz que consolide todas informações necessárias para monitoramento do PNATRANS</t>
  </si>
  <si>
    <t>P1027</t>
  </si>
  <si>
    <t>1. Elaboração de matriz de informações para monitoramento do PNATRANS</t>
  </si>
  <si>
    <t>Matriz elaborada</t>
  </si>
  <si>
    <t>1. recursos humanos; 
2. recursos físicos.</t>
  </si>
  <si>
    <t>P1028</t>
  </si>
  <si>
    <t>2. Padronização dos dados e planos de segurança no trânsito apresentados pelos estados</t>
  </si>
  <si>
    <t>Nº de estados que apresentaram dados e planos padronizados</t>
  </si>
  <si>
    <t>P1029</t>
  </si>
  <si>
    <t>3. Integração entre os órgãos e entidades integrados ao Sistema Nacional de Trânsito na eleboração dos planos estaduais de segurança no trânsito</t>
  </si>
  <si>
    <t>Nº de órgãos e entidades integrados ao Sistema Nacional de Trânsito que participaram na elaboração dos planos estaduais</t>
  </si>
  <si>
    <t>Órgãos e entidades integrantes ao Sistema Nacional de Trânsito</t>
  </si>
  <si>
    <t>A1021</t>
  </si>
  <si>
    <t>Realizar uma audiência pública anual em cada um dos estados para apresentar os resultados e os investimentos realizados pelos Governos Federal, Estadual e Municipal</t>
  </si>
  <si>
    <t>P1030</t>
  </si>
  <si>
    <t>1. Realização de reuniões de audiência pública</t>
  </si>
  <si>
    <t>Nº de audiências públicas realizadas</t>
  </si>
  <si>
    <t>Órgãos e entidades  de âmbito estadual integrantes ao Sistema Nacional de Trânsito; entidades afins</t>
  </si>
  <si>
    <t xml:space="preserve">Monitoramento
</t>
  </si>
  <si>
    <t>A1022</t>
  </si>
  <si>
    <t>Desenvolver o formato da coleta de informações dos planos e programas de Segurança Viária em desenvolvimento por outros órgãos e entidades do Sistema Nacional de Trânsito</t>
  </si>
  <si>
    <t>P1031</t>
  </si>
  <si>
    <t>1. Definição do modelo de coleta</t>
  </si>
  <si>
    <t>Modelo produzido e divulgado</t>
  </si>
  <si>
    <t>CETRAN; Órgãos e entidades integrados ao Sistema Nacional de Trânsito</t>
  </si>
  <si>
    <t>A1023</t>
  </si>
  <si>
    <t>Disponibilizar e atualizar anualmente boletim de desempenho de cada estado e do Distrito Federal</t>
  </si>
  <si>
    <t>P1032</t>
  </si>
  <si>
    <t>1. Atualização anual dos boletins de desempenho de cada estado e do Distrito Federal</t>
  </si>
  <si>
    <t>Produção de boletim de desempenho para cada estado e Distrito Federal</t>
  </si>
  <si>
    <t>SENATRAN;
CETRAN;
DETRAN.</t>
  </si>
  <si>
    <t>1. recursos humanos;
2. recursos físicos.</t>
  </si>
  <si>
    <t xml:space="preserve">Órgãos e entidades integrados ao Sistema Nacional de Trânsito; sociedade
</t>
  </si>
  <si>
    <t>A1024</t>
  </si>
  <si>
    <t>Divulgar anualmente o plano de ação, relatório analítico e boletim de desempenho de cada estado e do Distrito Federal</t>
  </si>
  <si>
    <t>P1033</t>
  </si>
  <si>
    <t>1. Publicação anual do "Relatório PNATRANS", que contém os planos de ação, relatórios análiticos e boletins de desempenho de cada estado e do Distrito Federal</t>
  </si>
  <si>
    <t>Relatórios publicados</t>
  </si>
  <si>
    <t xml:space="preserve">CETRAN;
SENATRAN;
Órgãos e entidades de âmbito municipal integrados ao Sistema Nacional de Trânsito </t>
  </si>
  <si>
    <t>1. recursos humanos;
2. recursos financeiro.</t>
  </si>
  <si>
    <t>CETRAN;
SENATRAN;
órgãos e entidades de âmbito municipal integrados ao Sistema Nacional de Trânsito; sociedade.</t>
  </si>
  <si>
    <t>Consolidação e fortalecimento do Registro Nacional de Acidentes e Estatísticas de Trânsito (RENAEST)</t>
  </si>
  <si>
    <t>Coleta de dados</t>
  </si>
  <si>
    <t>A1025</t>
  </si>
  <si>
    <t>Padronizar e melhorar a qualidade da coleta dos dados</t>
  </si>
  <si>
    <t>P1034</t>
  </si>
  <si>
    <t>1. Realização de reuniões para disseminar e demonstrar o modelo centralizado do RENAEST, com suas ferramentas de coleta, integração e visualização de dados, junto às agências-chave em segurança no trânsito.</t>
  </si>
  <si>
    <t>Nº de reuniões realizadas</t>
  </si>
  <si>
    <t>Órgãos ou entidades executivas de trânsito dos estados e do Distrito Federal, incluindo órgãos municipais de trânsito, PM, PC, Corpo de Bombeiros, SAMU, Secretarias de Saúde e Secretarias de Segurança Pública</t>
  </si>
  <si>
    <t>Órgãos ou entidades executivas de trânsito dos estados e do Distrito Federal, incluindo órgãos municipais de trânsito.PM, PC, Corpo de Bombeiros, SAMU, Secretarias de Saude,e Secretarias de Segurança Pública</t>
  </si>
  <si>
    <t>P1035</t>
  </si>
  <si>
    <t>2. Implementação de guia de requisitos mínimos para coleta de dados, com a descrição de variáveis e categorias padronizadas, facilitando a disseminação do padrão estabelecido</t>
  </si>
  <si>
    <t>Guia elaborado (com revisões)</t>
  </si>
  <si>
    <t>Órgão ou entidades executivas de trânsito dos estados e do Distrito Federal, incluindo órgãos municipais de trânsito</t>
  </si>
  <si>
    <t>1. recursos humanos;
2. recursos tecnologicos.</t>
  </si>
  <si>
    <t>Órgãos ou entidades executivos de trânsito dos estados e do Distrito Federal, incluindo órgãos municipais de trânsito</t>
  </si>
  <si>
    <t>P1036</t>
  </si>
  <si>
    <t>3. Garantia da continuidade do envio, qualidade, qualificação e vigilância dos dados por parte de todos os estados no banco de dados do RENAEST, de acordo com as ondas de implantação previstas</t>
  </si>
  <si>
    <t>% de carregamento dos dados por parte das UFs</t>
  </si>
  <si>
    <t>P1037</t>
  </si>
  <si>
    <t>4. Realização de diagnósticos periódicos de qualidade dos dados submetidos, abordando minimamente: (a) variáveis faltantes, (b) subnotificação de valores e (c) registros com erros de lógica</t>
  </si>
  <si>
    <t>% de subnotificação</t>
  </si>
  <si>
    <t>Bianual</t>
  </si>
  <si>
    <t>Órgão ou entidades executivas de trânsito dos estados e do Distrito Federal</t>
  </si>
  <si>
    <t>P1038</t>
  </si>
  <si>
    <t>5. Desenvolvimento de aplicativo eletrônico de coleta de dados com guia de capacitação e utilização</t>
  </si>
  <si>
    <t>Aplicativo e guia elaborados (com revisões)</t>
  </si>
  <si>
    <t>Órgãos ou entidades executivas de trânsito dos estados e do Distrito Federal, incluindo órgãos municipais de trânsito, PM, PC, Corpo de Bombeiros, SAMU, secretarias de saúde e secretarias de segurança pública</t>
  </si>
  <si>
    <t>P1039</t>
  </si>
  <si>
    <t>6. Promoção de capacitações de equipes para fortalecer a coleta de dados, visando reduzir a subnotificação</t>
  </si>
  <si>
    <t>Capacitações realizadas</t>
  </si>
  <si>
    <t>P1040</t>
  </si>
  <si>
    <t>7. Levantamento das possíveis fontes de mobilidade ativa</t>
  </si>
  <si>
    <t>Levantamento realizado</t>
  </si>
  <si>
    <t xml:space="preserve">Órgãos e entidades relacionadas à mobilidade ativa </t>
  </si>
  <si>
    <t>1. recursos humanos;
2. recursos tecnológicos.</t>
  </si>
  <si>
    <t>Integração de dados</t>
  </si>
  <si>
    <t>A1026</t>
  </si>
  <si>
    <t>Integrar e aprimorar as bases de dados entre todos os órgãos e entidades do Sistema Nacional de Trânsito e demais órgãos correlatos</t>
  </si>
  <si>
    <t>P1041</t>
  </si>
  <si>
    <t>1. Avaliação bianual das bases de dados do RENAEST,
avaliando se estão completos os registros de: a) óbitos; b) feridos; e c) ilesos</t>
  </si>
  <si>
    <t>Relatório entregue</t>
  </si>
  <si>
    <t>1. recursos humanos; 
2. recursos tecnologicos.</t>
  </si>
  <si>
    <t>P1042</t>
  </si>
  <si>
    <t>3. Definição de diretriz básica para compatibilização de códigos CID-10, ou codificação que venha substitui-la, para
classificação de tipologia de acidente e tipo de usuários.</t>
  </si>
  <si>
    <t>Manuais RENAEST alterados</t>
  </si>
  <si>
    <t>Ministério da Infraestrutura;
Ministério da Saúde;
SENATRAN.</t>
  </si>
  <si>
    <t>P1043</t>
  </si>
  <si>
    <t xml:space="preserve">4. Realização de reuniões periódicas para coordenação de atividades de integração de dados com o Ministério da Saúde, no âmbito da rotina de gestão do RENAEST </t>
  </si>
  <si>
    <t>Reuniões realizadas</t>
  </si>
  <si>
    <t>Ministério da Infraestrutura</t>
  </si>
  <si>
    <t>P1044</t>
  </si>
  <si>
    <t>5. Realização de fórum periódico de fortalecimento de sistemas de vigilância para: a) alinhar iniciativas de integração de dados em escala nacional; b) identificar barreiras para a completude de dados referentes a vítimas fatais e feridos graves; c) direcionar ações integradas para fortalecer vigilância de mortes e lesões graves no trânsito</t>
  </si>
  <si>
    <t>Fórum realizado</t>
  </si>
  <si>
    <t>CONTRAN; Câmara Temática de Gestão e Coordenação do PNATRANS; setor privado; entidades relacionadas; sociedade</t>
  </si>
  <si>
    <t>Monitoramento e publicações de dados</t>
  </si>
  <si>
    <t>A1027</t>
  </si>
  <si>
    <t>Produzir evidências para embasar a Política de Segurança no Trânsito</t>
  </si>
  <si>
    <t>P1045</t>
  </si>
  <si>
    <t>1. Inclusão de rotina de disponibilização de dados desagregados, consolidados e anonimizados aos órgãos gestores de trânsito locais</t>
  </si>
  <si>
    <t>Publicação do Painel de Dados do RENAEST</t>
  </si>
  <si>
    <t>1. recursos humanos;
2. recursos físicos;
3. recursos tecnológicos.</t>
  </si>
  <si>
    <t>Órgãos ou entidades executivas de trânsito dos estados e do Distrito Federal, incluindo órgãos municipais de trânsito e sociedade em geral</t>
  </si>
  <si>
    <t>P1046</t>
  </si>
  <si>
    <t>2. Realização de workshop para identificação de necessidades de visualização de dados como ponto de partida para melhoria da usabilidade do PAINEL RENAEST,  garantindo a participação da sociedade civil organizada</t>
  </si>
  <si>
    <t>Workshop realizado</t>
  </si>
  <si>
    <t>Órgão ou entidades executivas de trânsito dos estados e do Distrito Federal, incluindo órgãos municipais de trânsito; setor privado; academia; entidades relacionadas; sociedade</t>
  </si>
  <si>
    <t>P1047</t>
  </si>
  <si>
    <t>3. Elaboração de Anuário Nacional de Segurança no Trânsito</t>
  </si>
  <si>
    <t>Anuário publicado</t>
  </si>
  <si>
    <t>Órgão ou entidades executivas de trânsito dos estados e do Distrito Federal, incluindo órgãos municipais de trânsito; setor privado; academia; entidades relacionadas</t>
  </si>
  <si>
    <t>A1028</t>
  </si>
  <si>
    <t>Fomentar a investigação dos acidentes de trânsito e trechos críticos</t>
  </si>
  <si>
    <t>P1048</t>
  </si>
  <si>
    <t>1. Criação de grupos para investigação de acidentes de trânsito e trechos críticos, incluindo a participação da sociedade civil</t>
  </si>
  <si>
    <t>Grupos criados</t>
  </si>
  <si>
    <t xml:space="preserve">1. recursos humanos </t>
  </si>
  <si>
    <t>Órgãos e entidades integradas ao Sistema Nacional de Trânsito</t>
  </si>
  <si>
    <t>A1029</t>
  </si>
  <si>
    <t>Aprimorar o processo de investigação de acidentes de consumo e de comunicação de recall</t>
  </si>
  <si>
    <t>P1049</t>
  </si>
  <si>
    <t>1. Regulamentação de metodologia avançada de investigação de acidentes de trânsito</t>
  </si>
  <si>
    <t>Regulamentação publicada</t>
  </si>
  <si>
    <t>SENATRAN;
PRF;
INMETRO;
órgãos policiais;
peritos;
Câmaras Temáticas do CONTRAN;
setor produtivo;
associações de classe;
entidades técnicas e academia;
estados e municípios</t>
  </si>
  <si>
    <t>1. recursos humanos;
2. recursos físicos;
3. recursos tecnológicos;
4. análise de Impacto Regulatório.</t>
  </si>
  <si>
    <t>P1050</t>
  </si>
  <si>
    <t>2. Criação do centro de estudos de acidentes de trânsito</t>
  </si>
  <si>
    <t>Centro de estudos de acidentes criado</t>
  </si>
  <si>
    <t>PRF;
órgãos policiais;
peritos;
Câmaras Temáticas do CONTRAN;
setor produtivo;
associações de classe;
entidades técnicas e academia;
estados e municípios</t>
  </si>
  <si>
    <t>P1051</t>
  </si>
  <si>
    <t>3. Criação de sistema nacional para emissão de Boletins de Ocorrência de Acidente de Trânsito (BAT)</t>
  </si>
  <si>
    <t>Sistema criado</t>
  </si>
  <si>
    <t>Órgãos do Sistema Nacional de Trânsito</t>
  </si>
  <si>
    <t>1. recursos humanos;
2. recursos físicos;
3. participação de multiplas agências (Sistema Nacional de Trânsito).</t>
  </si>
  <si>
    <t>Financiamento</t>
  </si>
  <si>
    <t>A1030</t>
  </si>
  <si>
    <t>Disponibilizar repositório com modelos de projetos para captação de recursos a serem utilizados em prol da redução de acidentes de trânsito</t>
  </si>
  <si>
    <t>P1052</t>
  </si>
  <si>
    <t>1. Seleção de projetos referenciais para captação de recursos</t>
  </si>
  <si>
    <t>Nº de projetos selecionados</t>
  </si>
  <si>
    <t>Órgãos e entidades integrantes do Sistema Nacional de Trânsito</t>
  </si>
  <si>
    <t xml:space="preserve">Órgãos e entidades integrados ao Sistema Nacional de Trânsito 
</t>
  </si>
  <si>
    <t>P1053</t>
  </si>
  <si>
    <t>2. Implementação de repositório de modelos de projetos para captação de recursos</t>
  </si>
  <si>
    <t>Repositório implementado</t>
  </si>
  <si>
    <t>Entidades envolvidas na divulgação dos projetos</t>
  </si>
  <si>
    <t>1. recursos físicos;
2. recursos tecnológicos.</t>
  </si>
  <si>
    <t>A1031</t>
  </si>
  <si>
    <t>Identificar os projetos dos órgãos de trânsito que necessitam de financiamento</t>
  </si>
  <si>
    <t>P1054</t>
  </si>
  <si>
    <t>1. Listagem de projetos que necessitam de financiamento</t>
  </si>
  <si>
    <t>CETRAN/DETRAN</t>
  </si>
  <si>
    <t>Órgãos e entidades de âmbito estadual integrantes do Sistema Nacional de Trânsito;
entidades afins</t>
  </si>
  <si>
    <t>Órgãos e entidades integrados ao Sistema Nacional de Trânsito; ONGs; entidades afins</t>
  </si>
  <si>
    <t>A1032</t>
  </si>
  <si>
    <t>Incentivar o uso de receitas extratarifárias para o custeio de serviços de transporte público coletivo</t>
  </si>
  <si>
    <t>P1055</t>
  </si>
  <si>
    <t>1. Ampliação da base legal para destinação de receitas extratarifárias para o custeio de serviço de transporte público</t>
  </si>
  <si>
    <t>Base legal ampliada</t>
  </si>
  <si>
    <t>Ministério da Economia;
Casa Civil;
Congresso Nacional;
estados e municípios</t>
  </si>
  <si>
    <t>Usuários de transporte coletivo</t>
  </si>
  <si>
    <t>A1033</t>
  </si>
  <si>
    <t>Identificar as fontes possíveis de financiamento para institucionalização da agenda de segurança no trânsito</t>
  </si>
  <si>
    <t>P1056</t>
  </si>
  <si>
    <t xml:space="preserve">
1. Relação anual de órgãos e entidades pesquisados que viabilizaram fontes de financiamento</t>
  </si>
  <si>
    <t xml:space="preserve">
Fontes que forneceram financiamento / Fontes consultadas</t>
  </si>
  <si>
    <t>Câmara Temática de Gestão e Coordenação do PNATRANS;
SENATRAN</t>
  </si>
  <si>
    <t>A1034</t>
  </si>
  <si>
    <t>Prever nos respectivos orçamentos o valor a ser disponibilizado para realizar ações do PNATRANS</t>
  </si>
  <si>
    <t>P1057</t>
  </si>
  <si>
    <t>1. Disponibilização de orçamento para ações do PNATRANS</t>
  </si>
  <si>
    <t>Montante disponibilizado</t>
  </si>
  <si>
    <t xml:space="preserve">Entidades com poder de decisão na destinação de recursos
</t>
  </si>
  <si>
    <t>1. recursos financeiros; 
2. recursos humanos.</t>
  </si>
  <si>
    <t xml:space="preserve">União, estados, Distrito Federal e municípios
</t>
  </si>
  <si>
    <t>Pilar 2 - Vias Seguras</t>
  </si>
  <si>
    <t>A2001</t>
  </si>
  <si>
    <t>Realizar reuniões técnicas para monitoramento e acompanhamento da implantação do PNATRANS no âmbito do Pilar 2 - Vias Seguras</t>
  </si>
  <si>
    <t>P2001</t>
  </si>
  <si>
    <t>Atualização das diretrizes e dos parâmetros de desenho seguro</t>
  </si>
  <si>
    <t>A2002</t>
  </si>
  <si>
    <t>Revisar normativos e manuais técnicos referentes a sinalização de trânsito para acompanharem os preceitos de sistemas seguros</t>
  </si>
  <si>
    <t>P2002</t>
  </si>
  <si>
    <t>1. Definição de cronograma de normas e manuais prioritários a serem revisados, com base em evidências locais e melhores práticas internacionais</t>
  </si>
  <si>
    <t>Cronograma elaborado e divulgado</t>
  </si>
  <si>
    <t>Engenheiros; arquitetos e urbanistas; profisionais com notórios saber em trânsito; profissionais especialistas em tecnologias para o trânsito</t>
  </si>
  <si>
    <t>1. profissionais com nótorio saber na área de trânsito, engenheiros, arquitetos e urbanistas, representantes da sociedade civil organizada; 
2. no mundo atual, o gasto com impressão de manuais é dispensável. Criar uma norma de temporalidade para revisão dos manuais.</t>
  </si>
  <si>
    <t>Órgãos executivos de trânsito</t>
  </si>
  <si>
    <t>Revisar normativos e manuais técnicos referentes à sinalização de trânsito para que sigam os preceitos de sistemas seguros</t>
  </si>
  <si>
    <t>P2003</t>
  </si>
  <si>
    <t>2. Revisão de normas e manuais de sinalização de trânsito</t>
  </si>
  <si>
    <t>Normas revisadas e publicadas</t>
  </si>
  <si>
    <t>A2003</t>
  </si>
  <si>
    <t>Desenvolver e implementar normativo com foco na proteção e priorização de ciclistas, de acordo com os preceitos de sistemas seguros</t>
  </si>
  <si>
    <t>P2004</t>
  </si>
  <si>
    <t>1. Publicação do Manual Brasileiro de Sinalização de Trânsito sobre Sinalização Cicloviária</t>
  </si>
  <si>
    <t>Manual publicado</t>
  </si>
  <si>
    <t>CONTRAN;
 CTE;
 corpo técnico dos órgãos
 executivos de trânsito</t>
  </si>
  <si>
    <t>1. celeridade por parte da administração publica, considerando que o manual já está pronto, ao menos para ser enviado à consulta pública.</t>
  </si>
  <si>
    <t>P2005</t>
  </si>
  <si>
    <t>2. Capacitações em Sinalização de Trânsito sobre Sinalização Cicloviária para gestores públicos e técnicos de mobilidade de diferentes esferas</t>
  </si>
  <si>
    <t>Nº de eventos anuais de capacitação realizados</t>
  </si>
  <si>
    <t>Governantes nas esferas municipal, estadual e federal; gestores de mobilidade em todas as esferas; instituições de ensino, academia; órgãos de apoio e financiamento de projetos de mobilidade sustentável</t>
  </si>
  <si>
    <t>1. recursos que garantam programas de qualificação contínua de técnicos e gestores de mobilidade de todas as esferas governamentais no Manual Brasileiro de Ruas Completas;
 2. parcerias com instituições de ensino, universidades e órgãos de apoio e financiamento de projetos de mobilidade sustentável.</t>
  </si>
  <si>
    <t>Gestores e técnicos de todas as esferas governamentais</t>
  </si>
  <si>
    <t>A2004</t>
  </si>
  <si>
    <t>Revisar normativos e manuais técnicos referentes à infraestrutura viária segura, de acordo com os preceitos de sistemas seguros</t>
  </si>
  <si>
    <t>P2006</t>
  </si>
  <si>
    <t>1. Elaboração de manual de medidas moderadoras de tráfego, especificando os padrões de segurança considerando as funções das vias e as necessidades de todos os usuários</t>
  </si>
  <si>
    <t>P2007</t>
  </si>
  <si>
    <t>2. Regulamentação de novos elementos redutores de velocidade, como platôs em cruzamentos, chicanas, almofadas, larguras máximas de faixas de rolamento, entre outros elementos críticos para a implementação de infraestrutura viária compatível com sistemas seguros</t>
  </si>
  <si>
    <t>Elementos regulamentados</t>
  </si>
  <si>
    <t>P2008</t>
  </si>
  <si>
    <t>3. Capacitações em medidas moderadoras de tráfego para gestores públicos e técnicos de mobilidade de diferentes esferas</t>
  </si>
  <si>
    <t>P2009</t>
  </si>
  <si>
    <t>4. Elaboração de manual para projetos de corredores de priorização do transporte público coletivo, com enfoque na segurança de todos os usuários, contemplando diretrizes de projetos geométricos e sinalização viária</t>
  </si>
  <si>
    <t>P2010</t>
  </si>
  <si>
    <t>5. Capacitações em segurança viária para sistemas prioritários de transporte público coletivo para gestores públicos e técnicos de mobilidade de diferentes esferas</t>
  </si>
  <si>
    <t>A2005</t>
  </si>
  <si>
    <t>Regulamentar e orientar a implantação de projetos de gestão de velocidades em áreas urbanas</t>
  </si>
  <si>
    <t>P2011</t>
  </si>
  <si>
    <t>1. Elaboração de manual de gestão de velocidades em áreas urbanas, em linha com a abordagem de Sistema Seguro e com a Declaração de Estocolmo</t>
  </si>
  <si>
    <t>P2012</t>
  </si>
  <si>
    <t>2. Capacitações em gestão de velocidades para gestores públicos e técnicos de mobilidade de diferentes esferas</t>
  </si>
  <si>
    <t>P2013</t>
  </si>
  <si>
    <t>3. Revisão dos limites de velocidade permitidos pela lei federal  e adequação aos recomendados pela Organização Mundial de Saúde (OMS)</t>
  </si>
  <si>
    <t>Lei revisada e publicada</t>
  </si>
  <si>
    <t>Órgãos municipais e estaduais de trânsito; prefeituras; SENATRAN; CONTRAN; legisladores; sociedade</t>
  </si>
  <si>
    <t>1. alteração do CTB (Congresso Nacional);
 2. publicação da Resolução Regulamentando a Velocidade Média (CONTRAN);
 3. publicação de Portaria (INMETRO).</t>
  </si>
  <si>
    <t>P2014</t>
  </si>
  <si>
    <t>4. Regulamentacao da Fiscalização de Velocidade Média</t>
  </si>
  <si>
    <t>Resolução publicada</t>
  </si>
  <si>
    <t>P2015</t>
  </si>
  <si>
    <t>5. Publicação de lei dispondo sobre velocidade de circulação de motociclistas nos corredores, considerando um limite menor ou igual ao limite da via</t>
  </si>
  <si>
    <t>Lei publicada</t>
  </si>
  <si>
    <t>Câmara Temática de Engenharia;
 CONTRAN</t>
  </si>
  <si>
    <t>1. Código de Trânsito Brasileiro;
2. regulamentações do CONTRAN.</t>
  </si>
  <si>
    <t>P2016</t>
  </si>
  <si>
    <t>6. Elaboração e execução de programa de fiscalização de velocidade de circulação de motocicletas nos corredores</t>
  </si>
  <si>
    <t>Programa elaborado</t>
  </si>
  <si>
    <t>Órgão de trânsito com circunscrição sobre a via</t>
  </si>
  <si>
    <t>Órgãos municipais e estaduais de trânsito; prefeituras; SENATRAN; CONTRAN</t>
  </si>
  <si>
    <t>1. recursos financeiros;
2. publicidade da fiscalização.</t>
  </si>
  <si>
    <t>A2006</t>
  </si>
  <si>
    <t>Atualizar e qualificar normativos e manuais com foco na proteção de motociclistas</t>
  </si>
  <si>
    <t>P2017</t>
  </si>
  <si>
    <t>1. Elaboração de manual de soluções de engenharia de tráfego voltados à proteção de motociclistas</t>
  </si>
  <si>
    <t>Manual elaborado</t>
  </si>
  <si>
    <t>Engenheiros e profissionais com notório saber em dispositivos de segurança viária; Abraciclo; Câmara de Engenharia de Tráfego do CONTRAN; ABNT</t>
  </si>
  <si>
    <t>1. criação de um grupo técnico de trabalho para elaboração do manual.</t>
  </si>
  <si>
    <t>Motociclistas</t>
  </si>
  <si>
    <t>P2018</t>
  </si>
  <si>
    <t>2. Atualização dos requisitos de dispositivos e materiais de segurança e sinalização com foco nos motociclistas</t>
  </si>
  <si>
    <t>Normativos publicados</t>
  </si>
  <si>
    <t>ABNT</t>
  </si>
  <si>
    <t>1. legislação;
 2. Câmaras Temáticas.</t>
  </si>
  <si>
    <t>P2019</t>
  </si>
  <si>
    <t>3. Regulamentação da instalação de defensas metálicas como dispositivo de proteção ao motociclista através de resolução do CONTRAN</t>
  </si>
  <si>
    <t>Resolução CONTRAN publicada</t>
  </si>
  <si>
    <t>Câmaras Temáticas;
 motociclistas;
 empresas</t>
  </si>
  <si>
    <t>A2007</t>
  </si>
  <si>
    <t>Fomentar a implementação de Ruas Completas como estratégia para segurança viária e priorização dos usuários vulneráveis na infraestrutura viária das cidades</t>
  </si>
  <si>
    <t>P2020</t>
  </si>
  <si>
    <t>1. Elaboração de manual de implementação de Ruas Completas</t>
  </si>
  <si>
    <t>Manual elaborado e publicado</t>
  </si>
  <si>
    <t>CONTRAN; CTE; corpo técnico dos órgãos executivos de trânsito</t>
  </si>
  <si>
    <t>1. recursos financeiros e humanos para elaboração do Manual Brasileiro de Desenvolvimento e Implantação de Ruas Completas;
 2. legislação que regulamente o uso do manual;
 3. recursos para treinamento de equipe técnica no uso desse material.</t>
  </si>
  <si>
    <t>Municípios</t>
  </si>
  <si>
    <t>P2021</t>
  </si>
  <si>
    <t>2. Capacitação de gestores e técnicos nos conceitos Ruas Completas</t>
  </si>
  <si>
    <t>P2022</t>
  </si>
  <si>
    <t>3. Elaboração e implementação do Programa de Ruas Completas em cidades brasileiras</t>
  </si>
  <si>
    <t>Nº de cidades com mais de 250 mil habitantes participantes do programa</t>
  </si>
  <si>
    <t>Gestores municipais;
 técnicos capacitados no Manual Brasileiro de Desenvolvimento e Implantação de Ruas Completas</t>
  </si>
  <si>
    <t>1. recursos humanos (técnicos qualificados para elaboração de projetos baseados no conceitos do Manual de Ruas Completas);
 2. recursos financeiros para implementação da estrutura física necessária à implantação do projeto.</t>
  </si>
  <si>
    <t>A2008</t>
  </si>
  <si>
    <t>Promover a segurança e acessibilidade das crianças, adolescentes e jovens em seus deslocamentos diários em áreas escolares</t>
  </si>
  <si>
    <t>P2023</t>
  </si>
  <si>
    <t>1. Elaboração de Manual com Estratégias para Segurança Viária em Áreas Escolares</t>
  </si>
  <si>
    <t>CONTRAN;
 Câmaras Temátcas do CONTRAN;
 especialistas do mercado</t>
  </si>
  <si>
    <t>1. recursos financeiros e humanos para elaboração do Manual;
 2. legislação que regulamente o uso do Manual;
 3. recursos para treinamento de equipe técnica no uso desse material.</t>
  </si>
  <si>
    <t>Estudantes;
 condutores</t>
  </si>
  <si>
    <t>P2024</t>
  </si>
  <si>
    <t>2. Capacitação de gestores e técnicos em Estratégias para Segurança Viária em Áreas Escolares</t>
  </si>
  <si>
    <t>P2025</t>
  </si>
  <si>
    <t>3. Elaboração de projetos pilotos para implementação de Programa de Segurança Viária em Áreas Escolares, baseado nas boas práticas nacionais e internacionais de segurança viária</t>
  </si>
  <si>
    <t>Nº de projetos pilotos elaborados</t>
  </si>
  <si>
    <t>Secretarias e Poder Executivo</t>
  </si>
  <si>
    <t>1. manuais e livros sobre o assunto;
 2. recusros humanos e financeiros.</t>
  </si>
  <si>
    <t>A2009</t>
  </si>
  <si>
    <t xml:space="preserve">Fomentar o desenvolvimento de soluções inovadoras em infraestrutura viária </t>
  </si>
  <si>
    <t>P2026</t>
  </si>
  <si>
    <t>1. Revisão da regulamentação de procedimentos de testes para uso temporário de sinalização de trânsito e de soluções inovadoras de engenharia de tráfego</t>
  </si>
  <si>
    <t>Regulamento publicado</t>
  </si>
  <si>
    <t>CONTRAN;
 Câmaras Temáticas do CONTRAN;
 especialistas em segurança viária</t>
  </si>
  <si>
    <t>P2027</t>
  </si>
  <si>
    <t>2. Divulgar soluções inovadoras de sinalização e de engenharia de tráfego em âmbito nacional</t>
  </si>
  <si>
    <t>Documento de soluções divulgado</t>
  </si>
  <si>
    <t>Órgãos municipais e estaduais de trânsito; setor privado</t>
  </si>
  <si>
    <t>Aprimoramento de processos de concepção, execução e manutenção de infraestrutura viárias</t>
  </si>
  <si>
    <t>A2010</t>
  </si>
  <si>
    <t>Incorporar a abordagem de Sistema Seguro e Visão Zero na cultura e processos de elaboração e manutenção de projetos</t>
  </si>
  <si>
    <t>P2028</t>
  </si>
  <si>
    <t>1. Elaboração de cartilha para incoporação de estratégias de Sistema Seguro e Visão Zero nos projetos de infraestrutura viária</t>
  </si>
  <si>
    <t>Cartilha publicada</t>
  </si>
  <si>
    <t>Governantes nas eferas municipal, estadual e federal; corpo técnico dos órgãos executivos de trânsito, em particular dos setores responsáveis por projetar e fiscalizar a execução de infraestrutura viárias</t>
  </si>
  <si>
    <t>P2029</t>
  </si>
  <si>
    <t>2. Capacitações em Sistema Seguro e Visão Zero para gestores e técnicos de mobilidade de todas as esferas governamentais</t>
  </si>
  <si>
    <t>1. recursos que garantam programas de qualificação contínua de técnicos de mobilidade de todas as esferas governamentais em conceitos de sistema seguros; 
 2. parcerias com instituições de ensino, universidades e órgãos de apoio e financiamento de projetos de mobilidade sustentável.</t>
  </si>
  <si>
    <t>A2011</t>
  </si>
  <si>
    <t>Estabelecer diretrizes e incorporar auditorias e inspeções de segurança em projetos de infraestrutura viária</t>
  </si>
  <si>
    <t>P2030</t>
  </si>
  <si>
    <t>1. Elaboração do Manual Brasileiro de Auditorias e Inspeções de Segurança Viária</t>
  </si>
  <si>
    <t>1. recursos finaceiros e humanos para elaboração do Manual Brasileiro de Auditoria e Inspeção em Segurança Viária;
 2. legislação que regulamente o uso do manual;
 3. recursos para treinamento de equipe técnica no uso desse material.</t>
  </si>
  <si>
    <t>Todos os usuários das rodovias</t>
  </si>
  <si>
    <t>P2031</t>
  </si>
  <si>
    <t>2. Capacitação para técnicos e projetistas de vias urbanas e rurais de todas as esferas governamentais no Manual Brasileiro de Auditorias e Inspeções de Segurança Viária</t>
  </si>
  <si>
    <t>Nº de profissionais capacitados</t>
  </si>
  <si>
    <t>1. recursos que garantam programas de qualificação contínua e que atuem no planejamento, concepção e operação de projetos viários nos conceitos de sistema seguros e no manual brasileiro de auditoria e inspeção em segurança viária.</t>
  </si>
  <si>
    <t>P2032</t>
  </si>
  <si>
    <t>3. Regulamentação do uso de ferramentas de auditoria e inspeção de segurança viária</t>
  </si>
  <si>
    <t>Poder Legislativo (federal); CONTRAN</t>
  </si>
  <si>
    <t>1. legislação específica que regulamente o uso de ferramentas de análise em segurança viária;
 2. recursos que garantam capacitação de pessoas para uso de ferramentas de análise de segurança viária</t>
  </si>
  <si>
    <t>A2012</t>
  </si>
  <si>
    <t>Estabelecer diretrizes para avaliação de aspectos de segurança de infraestrutura viária na modelagem de concessões rodoviárias.</t>
  </si>
  <si>
    <t>P2033</t>
  </si>
  <si>
    <t>1. Publicação de diretrizes para avaliação de aspectos de segurança de infraestrutura viária na modelagem de concessões rodoviárias</t>
  </si>
  <si>
    <t>Documento de diretrizes publicado</t>
  </si>
  <si>
    <t xml:space="preserve"> ANTT;
 ARTESP;
 outras agências</t>
  </si>
  <si>
    <t>Concessionárias de rodovias; agências reguladoras</t>
  </si>
  <si>
    <t>A2013</t>
  </si>
  <si>
    <t>Aprimorar as rodovias do país para um padrão técnico que considere a segurança no trânsito para todos os usuários da via ou atinjam classificação de três estrelas ou mais</t>
  </si>
  <si>
    <t>P2034</t>
  </si>
  <si>
    <t>1. Elaboração de uma resolução com metodologia de classificação de segurança rodoviária por estrelas</t>
  </si>
  <si>
    <t>Engenheiros; arquitetos e urbanistas; profisionais com notório saber em ciclomobilidade; cicloativistas</t>
  </si>
  <si>
    <t>1. estudos de Egenharia e de Viabilidade Técnica e orçamentária;
 2. recursos e mudança de cultura ao destinar recursos para a mobilidade ativa.</t>
  </si>
  <si>
    <t>P2035</t>
  </si>
  <si>
    <t>2. Elaboração de normativo exigindo que a implementação ou concessão de rodovias incorporem a metodologia de classificação de segurança rodoviária por estrelas, garantindo um padrão mínimo de 3 estrelas</t>
  </si>
  <si>
    <t>Normativo elaborado e publicado</t>
  </si>
  <si>
    <t>A2014</t>
  </si>
  <si>
    <t>Promover o uso adequado e padronizado da sinalização de trânsito em projetos de novas vias e em vias existentes</t>
  </si>
  <si>
    <t>P2036</t>
  </si>
  <si>
    <t>1. Capacitação dos técnicos e gestores responsáveis pela elaboração dos projetos nas diretrizes dos Manuais Brasileiros de Sinalização de Trânsito</t>
  </si>
  <si>
    <t>Poder Executivo em todas as esferas governamentais</t>
  </si>
  <si>
    <t>Governantes nas eferas municipal, estadual e federal; gestores de mobilidade em todas as esferas; instituições de ensino; academia; órgãos de apoio e financiamento de projetos de mobilidade sustentável</t>
  </si>
  <si>
    <t>1. recursos que garantam programas de qualificação contínua de técnicos e gestores de mobilidade de todas as esferas governamentais nos Manuais de Sinalização do CONTRAN;
 2. parcerias com instituições de ensino, universidades e órgãos de apoio e financiamento de projetos de mobilidade sistentável.</t>
  </si>
  <si>
    <t>P2037</t>
  </si>
  <si>
    <t>2. Encontros técnicos periódicos de gestores e técnicos para compartilhamento de experiências e de boas práticas.</t>
  </si>
  <si>
    <t>Nº de encontros técnicos realizados</t>
  </si>
  <si>
    <t>Engenheiros e técnicos da área de segurança viária dos órgãos executivos de trânsito</t>
  </si>
  <si>
    <t>1. profissionais capacitados para dar o treinamento;
 2. recursos financeiros para oferta do curso;
 3. profissionais interessados em fazer o curso;
 4. incentivos aos profissionais que atuam na área;
 5. parcerias com instituições de ensino e universidades.</t>
  </si>
  <si>
    <t>A2015</t>
  </si>
  <si>
    <t>Sugerir uma metodologia de diagnóstico de rodovias e vias urbanas para estados e municípios</t>
  </si>
  <si>
    <t>P2038</t>
  </si>
  <si>
    <t>1. Manual de Análise de Dados de Segurança Viária</t>
  </si>
  <si>
    <t>Manual elaborado e entregue</t>
  </si>
  <si>
    <t>CONTRAN;
academia;
organizações não governamentais</t>
  </si>
  <si>
    <t xml:space="preserve">Departamento Nacional de Trânsito e/ou, mediante delegação, organizações sociais especializadas; academia
</t>
  </si>
  <si>
    <t>Expansão da implantação de infraestrutura segura</t>
  </si>
  <si>
    <t>A2016</t>
  </si>
  <si>
    <t>Promover medidas que estimulem a priorização e garantam a segurança da mobilidade ativa</t>
  </si>
  <si>
    <t>P2039</t>
  </si>
  <si>
    <t>1. Elaboração do Programa de Adequação de Infraestrutura Cicloviária Segura em Rodovias</t>
  </si>
  <si>
    <t>Programa elaborado e entregue</t>
  </si>
  <si>
    <t>Gestores municipais e estaduais</t>
  </si>
  <si>
    <t>1. recursos financeiros e humanos para elaboração do programa</t>
  </si>
  <si>
    <t>Ciclistas;
 condutores</t>
  </si>
  <si>
    <t>P2040</t>
  </si>
  <si>
    <t>2. Execução do Programa de Adequação de Infraestrutura Cicloviária Segura em Rodovias</t>
  </si>
  <si>
    <t>Programa executado</t>
  </si>
  <si>
    <t>P2041</t>
  </si>
  <si>
    <t>3. Normatização da obrigatoriedade de inclusão de infraestruturas cicloviárias em novas rodovias, ampliações ou concessões, ou a viabilização de rotas alternativas</t>
  </si>
  <si>
    <t>Norma publicada</t>
  </si>
  <si>
    <t>P2042</t>
  </si>
  <si>
    <t>4. Elaboração de um Plano de Estratégias para Expansão Cicloviária em vias urbanas e fomento do uso da bicicleta</t>
  </si>
  <si>
    <t>Plano elaborado e publicado</t>
  </si>
  <si>
    <t>Ministério do Desenvolvimento Regional</t>
  </si>
  <si>
    <t>P2043</t>
  </si>
  <si>
    <t>5. Elaboração de Resolução sobre um padrão de iluminação para mobilidade por bicicleta, principalmente em pontos de travessias</t>
  </si>
  <si>
    <t>Resolução elaborada e publicada</t>
  </si>
  <si>
    <t>P2044</t>
  </si>
  <si>
    <t>6. Elaboração de programa de implantação de travessias seguras para pedestres, levando em conta comprimento, distância entre travessias, acessibilidade, iluminação e, se semaforizadas, a presença de painel de contagem regressiva</t>
  </si>
  <si>
    <t>Ministério de Desenvolvimento Regional</t>
  </si>
  <si>
    <t>Governo Federal; municípios; órgãos estaduais metropolitanos e municipais de planejamento e mobilidade</t>
  </si>
  <si>
    <t>1. recursos humanos para elaboração do programa; 
2. recursos financeiros para a implementação.</t>
  </si>
  <si>
    <t>P2045</t>
  </si>
  <si>
    <t>7. Execução do programa de implantação de travessias seguras para pedestres, levando em conta comprimento, distância entre travessias, acessibilidade, iluminação e, se semaforizadas, a presença de painel de contagem regressiva</t>
  </si>
  <si>
    <t>Município</t>
  </si>
  <si>
    <t>1. recursos humanos;
2. recursos financeiros;
3. engenharia para levantamento dos locais;
3. licitação e contratação;
4. fiscalização.</t>
  </si>
  <si>
    <t>P2046</t>
  </si>
  <si>
    <t>8. Atualização da normativa incidente sobre implementação de obras de arte (pontes, viadutos e túneis), incorporando a obrigatoriedade de previsão de infraestrutura segura para pedestres e ciclistas</t>
  </si>
  <si>
    <t>Normativa atualizada e publicada</t>
  </si>
  <si>
    <t>DNIT</t>
  </si>
  <si>
    <t>A2017</t>
  </si>
  <si>
    <t>Adotar medidas que estimulem a priorização do transporte público e garantam a segurança em seu uso</t>
  </si>
  <si>
    <t>P2047</t>
  </si>
  <si>
    <t>1. Atualização do Caderno Técnico de Referência de "Gestão dos Sistemas de Transporte Público Coletivo" do MDR</t>
  </si>
  <si>
    <t>Caderno atualizado</t>
  </si>
  <si>
    <t>Gestores municipais; engenheiros; arquitetos e urbanistas</t>
  </si>
  <si>
    <t>1. divulgação dos documentos, ações de capacitação dos gestores e técnicos envolvidos no tema</t>
  </si>
  <si>
    <t>P2048</t>
  </si>
  <si>
    <t>2. Elaboração de programas que promovam a integração de diferentes modos de transporte com o transporte público</t>
  </si>
  <si>
    <t>Municípios (prefeitos ou secretário responsável pela circulação de pessoas)</t>
  </si>
  <si>
    <t>Corpo técnico do órgão de planejamento de transportes; operadores dos sistemas de transporte públicos e privados; entidades com atuação no incentivo aos distintos modos de transporte; academia; empresas de consultoria em mobilidade urbana; sociedade</t>
  </si>
  <si>
    <t>1. planejamento integrado entre todas as instâncias de governança dos modos de transporte envolvidos;
 2. qualificação dos atores envolvidos;
 3. estudos técnicos para tomada de decisão;
 4. Plano de Mobilidade Urbana;
 5. governança interfederativa.</t>
  </si>
  <si>
    <t>P2049</t>
  </si>
  <si>
    <t>3. Elaboração de programa de qualificação dos sistemas de transporte público, adotando critérios de acessibilidade, segurança e conforto da frota circulante</t>
  </si>
  <si>
    <t>Corpo técnico do órgão de planejamento de transportes; operadores do sistema de transporte público; usuários do transporte público; agentes de fiscalização; Poder Legislativo; sociedade</t>
  </si>
  <si>
    <t>1. normativo contemplando parâmetros mínimos de operação a serem exigidos em processos licitatórios do sistema;
 2. fiscalização dos sistemas;
 3. Plano de Mobilidade Urbana;
 4. pesquisa de satisfação sobre a qualidade do transporte público.</t>
  </si>
  <si>
    <t>P2050</t>
  </si>
  <si>
    <t>4. Elaboração de programa para a construção e ampliação de sistemas de transporte público integrados</t>
  </si>
  <si>
    <t>Governantes; Poder Legislativo; corpo técnico do órgãos de planejamento de transportes; operadores do sistema de transporte público</t>
  </si>
  <si>
    <t>1. Plano de Mobilidade Urbana;
 2. legislação que garanta a integração entre modos;
 3. legislação que garanta a integração de modos em regiões metropolitanas;
 4. garantia de recursos para obras de implantação e ampliação dos sistemas de transporte públicos integrados.</t>
  </si>
  <si>
    <t>P2051</t>
  </si>
  <si>
    <t>5. Regulamentação da implantação de corredores seguros para priorização do Transporte Público Coletivo</t>
  </si>
  <si>
    <t>CONTRAN;
 CTE;
 corpo técnico dos órgãos
 executivos de trânsito.</t>
  </si>
  <si>
    <t>1. recursos financeiros e humanos para elaboração do programa;
 2. recursos para treinamento;
 3. recursos financeiros para execução do programa.</t>
  </si>
  <si>
    <t>Expansão da implantação de infraestruturas seguras</t>
  </si>
  <si>
    <t>A2018</t>
  </si>
  <si>
    <t>Estabelecer procedimentos para identificação e tratamento de pontos críticos de acidentes de trânsito</t>
  </si>
  <si>
    <t>P2052</t>
  </si>
  <si>
    <t>1. Elaboração de Manual para identificação e tratamento de pontos críticos de acidentes de trânsito.</t>
  </si>
  <si>
    <t>SENATRAN; DNIT; ANTT; PRF; órgãos executivos de trânsito e rodoviários; academia; entidades técnicas</t>
  </si>
  <si>
    <t>P2053</t>
  </si>
  <si>
    <t>2. Capacitação para técnicos, projetistas e gestores na identificação e tratamento de pontos críticos</t>
  </si>
  <si>
    <t>P2054</t>
  </si>
  <si>
    <t>3. Elaboração de Programa de tratamento de pontos críticos de acidentes de trânsito</t>
  </si>
  <si>
    <t>Órgãos com circunscrição sobre a via e fontes de recursos</t>
  </si>
  <si>
    <t>1. recursos financeiros e estabelecimento de um conjunto de soluções-tipo de baixo custo e efetividade comprovada na redução dos acidentes;
 2. manual de boas práticas;
 3. pré-qualificação das empresas fornecedoras de mateiais e executoras de projetos a fim de evitar a interrupção de obras contratadas pelo ente público.</t>
  </si>
  <si>
    <t>Locais críticos de acidentes</t>
  </si>
  <si>
    <t>Pilar 3 - Segurança Veicular</t>
  </si>
  <si>
    <t>A3001</t>
  </si>
  <si>
    <t>Realizar reuniões técnicas para monitoramento e acompanhamento da implantação do PNATRANS no âmbito do Pilar 3 - Segurança Veicular</t>
  </si>
  <si>
    <t>P3001</t>
  </si>
  <si>
    <t>Aprimoramento da segurança veicular</t>
  </si>
  <si>
    <t>A3002</t>
  </si>
  <si>
    <t>Aprimorar a segurança dos usuários vulneráveis no trânsito (pedestres, ciclistas e motociclistas)</t>
  </si>
  <si>
    <t>P3002</t>
  </si>
  <si>
    <t>2. Aprimoramento de itens de segurança em bicicletas, motocicletas e assemelhados</t>
  </si>
  <si>
    <t>SENATRAN;
INMETRO;
Ministério da Economia;
PRF;
Câmaras Temáticas do CONTRAN;
setor produtivo;
associações de classe;
entidades técnicas e academia</t>
  </si>
  <si>
    <t>1. recurso humano capacitado;
2. espaço físico para reuniões, se necessário;
3. recursos de TI (computadores, equipamentos de audiovisual, softwares);
4. laboratórios de pesquisa;
5. áreas de teste;
6. equipamentos e amostras de testes;
7. Análise de Impacto Regulatório.</t>
  </si>
  <si>
    <t>P3003</t>
  </si>
  <si>
    <t>3. Aprimoramento dos requisitos técnicos de segurança para capacetes de motociclistas</t>
  </si>
  <si>
    <t>INMETRO</t>
  </si>
  <si>
    <t>A3003</t>
  </si>
  <si>
    <t xml:space="preserve">Aplicar os regulamentos de segurança veicular internacionais </t>
  </si>
  <si>
    <t>P3004</t>
  </si>
  <si>
    <t>1. Estudo das principais e mais atualizadas referências internacionais sobre os itens de segurança veicular</t>
  </si>
  <si>
    <t>Estudo realizado</t>
  </si>
  <si>
    <t>1. recurso humano capacitado;
2. espaço físico para reuniões, se necessário;
3. recursos de TI (computadores, equipamentos de audiovisual, softwares);
4. Análise de Impacto Regulatório.</t>
  </si>
  <si>
    <t>Setor produtivo; sociedade</t>
  </si>
  <si>
    <t>P3005</t>
  </si>
  <si>
    <t>2. Revisão e atualização dos normativos nacionais com base nos normativos internacionais</t>
  </si>
  <si>
    <t>x</t>
  </si>
  <si>
    <t>P3006</t>
  </si>
  <si>
    <t>3. Avaliação de adesão aos acordos de 1958 e 1998 do Fórum Mundial para a Harmonização dos Regulamentos Veiculares das Nações Unidas</t>
  </si>
  <si>
    <t>Avaliação realizada</t>
  </si>
  <si>
    <t>Congresso Nacional;
Ministério da Infraestrutura;
Ministério das Relações Exteriores;
Ministério da Economia;
INMETRO;
PRF;
Câmaras Temáticas do CONTRAN;
setor produtivo;
associações de classe;
entidades técnicas e academia</t>
  </si>
  <si>
    <t>P3007</t>
  </si>
  <si>
    <t>4. Participação efetiva do Brasil nos fóruns internacionais sobre segurança veicular (WP.29, Mercosul, entre outros)</t>
  </si>
  <si>
    <t>Nº de participação em reuniões</t>
  </si>
  <si>
    <t>Ministério da Economia;
INMETRO;
PRF;
Câmaras Temáticas do CONTRAN;
setor produtivo;
associações de classe;
entidades técnicas e academia</t>
  </si>
  <si>
    <t>1. recurso humano capacitado;
2. recursos de TI (computadores, equipamentos de audiovisual, softwares).</t>
  </si>
  <si>
    <t>A3004</t>
  </si>
  <si>
    <t>Implantar o processo de inspeção técnica veicular para os veículos em circulação</t>
  </si>
  <si>
    <t>P3008</t>
  </si>
  <si>
    <t>1. Regulamentação e implantação da inspeção técnica veicular (ITV), de modo a regulamentar o art. 104 do CTB</t>
  </si>
  <si>
    <t>SENATRAN;
CONAMA;
IBAMA;
setor produtivo;
associações de classe;
entidades técnicas e academia;
Congresso Nacional;
governos estaduais;
DETRAN</t>
  </si>
  <si>
    <t>1. recurso humano capacitado;
2. recursos de TI (computadores, equipamentos de audiovisual, softwares);
3. análise de impacto rtegulatório. 
4. dados de frota, acidentes.
5. organismos de inspeção piloto;
6. equipamentos e amostras de testes.</t>
  </si>
  <si>
    <t>A3005</t>
  </si>
  <si>
    <t>Incentivar o uso, pelo governo e por frotistas privados, de veículos que disponham de tecnologias de segurança avançadas e que ofereçam níveis elevados de proteção aos ocupantes</t>
  </si>
  <si>
    <t>P3009</t>
  </si>
  <si>
    <t>1. Proposta de alteração do Decreto nº 9.287/2018, para que os veículos a serem adquiridos pelo governo, em especial os destinados a serviços de urgência, de que trata o inciso VII do art. 29 do CTB, possam ter como um dos critérios de aquisição a existência de itens e requisitos de segurança mais avançados, regulamentados pelo CONTRAN, inclusive aqueles que não são obrigatórios ou cuja adoção para veículos novos ainda esteja em andamento</t>
  </si>
  <si>
    <t>Proposta de Decreto elaborada</t>
  </si>
  <si>
    <t>SENATRAN;
PRF;
Casa Civil;
Ministério da Justiça e Segurança Pública;
Ministério da Economia;
Ministério da Saúde</t>
  </si>
  <si>
    <t>1. recurso humano capacitado;
2. espaço físico para reuniões, se necessário;
3. recursos de TI (computadores, equipamentos de audiovisual, softwares).</t>
  </si>
  <si>
    <t>Trabalhadores governamentais e do setor privado; sociedade</t>
  </si>
  <si>
    <t>A3006</t>
  </si>
  <si>
    <t>Criar a rotulagem veicular de segurança</t>
  </si>
  <si>
    <t>P3010</t>
  </si>
  <si>
    <t>1. Regulamentação do Decreto nº 9.557, de 8 de novembro de 2018</t>
  </si>
  <si>
    <t>Portaria publicada</t>
  </si>
  <si>
    <t>Concluído (31/12/20)</t>
  </si>
  <si>
    <t>INMETRO;
PRF;
SENACON;
Ministério da Economia;
setor produtivo;
associações de classe;
entidades técnicas e academia</t>
  </si>
  <si>
    <t>P3011</t>
  </si>
  <si>
    <t>2. Criação de protocolo de classificação de segurança veicular</t>
  </si>
  <si>
    <t>Protocolo criado</t>
  </si>
  <si>
    <t>P3012</t>
  </si>
  <si>
    <t>3. Implantação da Etiqueta Nacional de Segurança Veicular com a classificação de segurança veicular</t>
  </si>
  <si>
    <t>A3007</t>
  </si>
  <si>
    <t>Incrementar a segurança dos veículos comercializados no Brasil com as evoluções tecnológicas da indústria automobilística mundial</t>
  </si>
  <si>
    <t>P3013</t>
  </si>
  <si>
    <t>1. Regulamentação dos itens de segurança obrigatórios previstos na Resolução CONTRAN nº 717, de 2017</t>
  </si>
  <si>
    <t>P3014</t>
  </si>
  <si>
    <t>2. Elaboração de cronograma contínuo de estudo para a incorporação de novos itens de segurança obrigatórios em veículos</t>
  </si>
  <si>
    <t>Cronograma para estudo de novos itens de segurança elaborado</t>
  </si>
  <si>
    <t>P3015</t>
  </si>
  <si>
    <t>3. Regulamentação de novos itens de segurança com base em cronograma contínuo de estudo para a incorporação de novos itens de segurança obrigatórios em veículos</t>
  </si>
  <si>
    <t>A3008</t>
  </si>
  <si>
    <t>Promover a renovação da frota para veículos mais seguros</t>
  </si>
  <si>
    <t>P3016</t>
  </si>
  <si>
    <t>1. Elaboração de proposta legislativa para a criação do programa de renovação da frota nacional</t>
  </si>
  <si>
    <t>Ministério da Economia</t>
  </si>
  <si>
    <t>Governo Federal;
Congresso Nacional;
Governos Estaduais;
setor privado</t>
  </si>
  <si>
    <t>1. recurso humano capacitado;
2. recursos de TI (computadores, equipamentos de audiovisual, softwares);
3. Análise de Impacto Regulatório.</t>
  </si>
  <si>
    <t>P3017</t>
  </si>
  <si>
    <t>2. Regulamentação do programa de renovação da frota nacional</t>
  </si>
  <si>
    <t>Regulamentação do programa publicada</t>
  </si>
  <si>
    <t>P3018</t>
  </si>
  <si>
    <t>3. Implantação do programa de renovação da frota nacional</t>
  </si>
  <si>
    <t>A3009</t>
  </si>
  <si>
    <t>Promover maior segurança correlacionada com a telecomunicação embarcada em veículos</t>
  </si>
  <si>
    <t>P3019</t>
  </si>
  <si>
    <t>1. Definição de critérios técnicos e de desempenho para equipamentos de telecomunicação embarcados em veículos</t>
  </si>
  <si>
    <t>SENATRAN;
ANATEL;
associações de classe;
entidades técnicas e academia</t>
  </si>
  <si>
    <t>Setor produtivo; órgãos governamentais</t>
  </si>
  <si>
    <t>P3020</t>
  </si>
  <si>
    <t>2. Integração entre os órgãos governamentais responsáveis pela homologação de equipamentos de comunicação e pela homologação de veículos</t>
  </si>
  <si>
    <t>ANATEL</t>
  </si>
  <si>
    <t>1. recurso humano capacitado; - Espaço físico para reuniões, se necessário;
2. recursos de TI (computadores, equipamentos de audiovisual, softwares).</t>
  </si>
  <si>
    <t>A3010</t>
  </si>
  <si>
    <t>Aprimorar o processo de certificação do mercado de reposição de peças, equipamentos e sistemas de veículos</t>
  </si>
  <si>
    <t>P3021</t>
  </si>
  <si>
    <t>1. Elaboração e/ou aprimoramento de regulamentação de avaliação da conformidade das peças, equipamentos e sistemas de veículos</t>
  </si>
  <si>
    <t>SENATRAN;
PRF;
setor produtivo;
associações de classe;
entidades técnicas e academia.</t>
  </si>
  <si>
    <t>A3011</t>
  </si>
  <si>
    <t>Aprimorar o processo de destinação de veículos acidentados ou recolhidos aos pátios de órgãos de trânsito e de fiscalização, bem como de suas peças</t>
  </si>
  <si>
    <t>P3022</t>
  </si>
  <si>
    <t>1. Criação de sistema nacional de leilão integrado entre órgãos do Sistema Nacional de Trânsito</t>
  </si>
  <si>
    <t>SERPRO;
órgãos integrados ao Sistema Nacional de Trânsito</t>
  </si>
  <si>
    <t xml:space="preserve">1. recurso humano capacitado para viabilizar o sofware;
2. informações dos órgãos do Sistema Nacional de Trânsito;
3. recursos financeiros.
</t>
  </si>
  <si>
    <t>P3023</t>
  </si>
  <si>
    <t>2. Fiscalização da aplicação da Resolução CONTRAN nº 810/2021, acerca da classificação de monta de veículos sinistrados</t>
  </si>
  <si>
    <t>Nº de fiscalizações realizadas</t>
  </si>
  <si>
    <t>Órgãos integrados ao Sistema Nacional de Trânsito; associações de classe; entidades técnicas</t>
  </si>
  <si>
    <t>1. recurso humano capacitado;
2. espaço físico para reuniões, se necessário;
3. participação de multiplas agências (Sistema Nacional de Trânsito).                                                             
4. recursos de TI (computadores, equipamentos de audiovisual, softwares);
5. Análise de Impacto Regulatório.</t>
  </si>
  <si>
    <t>P3024</t>
  </si>
  <si>
    <t>3. Implantação do Sistema Nacional Desmanches (banco de dados nacional de informações de veículos desmanchados), previsto na Lei nº 12.977/2014</t>
  </si>
  <si>
    <t>SERPRO;
Órgãos integrados ao Sistema Nacional de Trânsito</t>
  </si>
  <si>
    <t>1. recurso humano capacitado para viabilizar o sofware;
2. informações dos órgãos do Sistema Nacional de Trânsito;
3. recursos financeiros.</t>
  </si>
  <si>
    <t>P3025</t>
  </si>
  <si>
    <t>4. Revisão da Resolução CONTRAN nº 810/2020, acerca da classificação de monta de veículos sinistrados</t>
  </si>
  <si>
    <t>Órgãos integrados ao Sistema Nacional de Trânsito;
associações de classe; entidades técnicas; academia</t>
  </si>
  <si>
    <t>1. recurso humano capacitado;
2. espaço físico para reuniões, se necessário;
3. participação de multiplas agências (Sistema Nacional de Trânsito).                                                             
4.recursos de TI (computadores, equipamentos de audiovisual, softwares);
5. Análise de Impacto Regulatório.</t>
  </si>
  <si>
    <t>P3026</t>
  </si>
  <si>
    <t>5. Revisão da Resolução CONTRAN nº 611/2016, acerca do procedimento para controle de desmanche de veículos</t>
  </si>
  <si>
    <t>SENATRAN;
CONTRAN;
órgãos integrados ao Sistema Nacional de Trânsito;
associações de classe; academia</t>
  </si>
  <si>
    <t>1. recurso humano capacitado;
2. espaço físico para reuniões, se necessário;
3. participação de multiplas agências (Sistema Nacional de Trânsito).</t>
  </si>
  <si>
    <t>P3027</t>
  </si>
  <si>
    <t>6. Regulamentação para que veículos com idade avançada sejam leiloados apenas como sucata</t>
  </si>
  <si>
    <t>SENATRAN;
CONTRAN;
órgãos integrados ao Sistema Nacional de Trânsito</t>
  </si>
  <si>
    <t>P3028</t>
  </si>
  <si>
    <t>7. Fiscalização da aplicação da Lei dos Desmanches (Lei 12.977/2014) e da Resolução Contran nº 611/2016</t>
  </si>
  <si>
    <t>Órgãos integrados ao Sistema Nacional de Trânsito</t>
  </si>
  <si>
    <t>P3029</t>
  </si>
  <si>
    <t>8. Criação de sistema nacional para emissão de BAT</t>
  </si>
  <si>
    <t>Inovação tecnológica</t>
  </si>
  <si>
    <t>A3012</t>
  </si>
  <si>
    <t>Compatibilizar a legislação brasileira com as diretrizes de circulação de veículos autônomos</t>
  </si>
  <si>
    <t>P3030</t>
  </si>
  <si>
    <t>1. Elaboração de cronograma de etapas a serem cumpridas para cada nível de direção autônoma, envolvendo os principais fatores: aspectos legais, infraestrutura, tecnologia embarcada, educação de condutores</t>
  </si>
  <si>
    <t>Cronograma elaborado</t>
  </si>
  <si>
    <t>Câmaras Temáticas, 
setor produtivo;
associações de classe;
entidades técnicas; academia</t>
  </si>
  <si>
    <t>1. recurso humano capacitado;
2. espaço físico para reuniões, se necessário;
3. recursos de TI (computadores, equipamentos de audiovisual, softwares);
4. conhecimento técnico e legal.</t>
  </si>
  <si>
    <t>P3031</t>
  </si>
  <si>
    <t>2. Proposta de alteração legislativa para adequação da legislação frente às questões de circulação dos veículos autônomos</t>
  </si>
  <si>
    <t>Casa Civil;
Congresso Nacional;
SENATRAN;
órgãos integrados ao Sistema Nacional de Trânsito;
setor produtivo;
associações de classe;
entidade técnicas; academia</t>
  </si>
  <si>
    <t>1. recurso humano capacitado;
2. espaço físico para reuniões, se necessário;
3. participação de multiplas agências (Sistema Nacional de Trânsito); 
4. Análise de Impacto Regulatório.</t>
  </si>
  <si>
    <t>P3032</t>
  </si>
  <si>
    <t>3. Regulamentação dos requisitos de segurança para circulação dos veículos autônomos</t>
  </si>
  <si>
    <t>SENATRAN;
Câmaras Temáticas;
órgãos integrados ao Sistema Nacional de Trânsito;
setor produtivo;
associações de classe;
entidade técnicas; academia</t>
  </si>
  <si>
    <t>P3033</t>
  </si>
  <si>
    <t>4. Regulamentação do processo de testes dos veículos autônomos em vias públicas</t>
  </si>
  <si>
    <t>A3013</t>
  </si>
  <si>
    <t>Promover maior segurança cibernética em veículos</t>
  </si>
  <si>
    <t>P3034</t>
  </si>
  <si>
    <t>1. Definição de critérios técnicos, desempenho e níveis de segurança para equipamentos embarcados em veículos</t>
  </si>
  <si>
    <t>SENATRAN;
ANATEL;
associações de classe;
entidades técnicas; academia</t>
  </si>
  <si>
    <t>Processo estruturante</t>
  </si>
  <si>
    <t>A3014</t>
  </si>
  <si>
    <t>Fomentar a pesquisa cientifica e o desenvolvimento de itens de segurança veicular</t>
  </si>
  <si>
    <t>P3035</t>
  </si>
  <si>
    <t>1. Criação de política governamental de fomento e incentivo fiscal à pesquisa científica, por parte de entidades governamentais e privadas, voltadas à segurança veicular</t>
  </si>
  <si>
    <t>Política criada</t>
  </si>
  <si>
    <t>Ministério da Ciência, Tecnologia e Inovações</t>
  </si>
  <si>
    <t>Setor produtivo; entidades de ensino focadas em pesquisa e desenvolvimento</t>
  </si>
  <si>
    <t>1. recurso humano capacitado;
2. espaço físico para reuniões, se necessário;
3. recursos de TI (computadores, equipamentos de audiovisual, softwares);
4. fundos de fomento à pesquisa científica.</t>
  </si>
  <si>
    <t>Setor privado; academia; órgãos governamentais</t>
  </si>
  <si>
    <t>A3015</t>
  </si>
  <si>
    <t>Estimular a fabricação de veículos e sistemas com elevado nível de segurança, inclusive por meio de incentivos fiscais</t>
  </si>
  <si>
    <t>P3036</t>
  </si>
  <si>
    <t>1. Criação de programa de estímulo e desenvolvimento da indústria nacional com foco em segurança veicular</t>
  </si>
  <si>
    <t>Programa criado</t>
  </si>
  <si>
    <t>MINISTÉRIO DA ECONOMIA</t>
  </si>
  <si>
    <t>SENATRAN;
Casa Civil;
Congresso Nacional;
setor produtivo;
associações de classe;
entidades técnicas; academia</t>
  </si>
  <si>
    <t>1. recurso humano capacitado;
2. espaço físico para reuniões, se necessário;
3. recursos de TI (computadores, equipamentos de audiovisual, softwares);
4. Análise de Impacto Regulatório</t>
  </si>
  <si>
    <t>A3016</t>
  </si>
  <si>
    <t>P3037</t>
  </si>
  <si>
    <t>1. Revisão dos normativos acerca do processo de investigação de acidentes de consumo e de recall</t>
  </si>
  <si>
    <t>Concluído (31/12/2019)</t>
  </si>
  <si>
    <t>SENACON/Ministério da Justiça e Segurança Pública;
setor produtivo;
associações de classe;
entidades técnicas; academia</t>
  </si>
  <si>
    <t>1. recurso humano capacitado;
2. espaço físico para reuniões, se necessário;
3. recursos de TI (computadores, equipamentos de audiovisual, softwares).    
4. Análise de Impacto Regulatório</t>
  </si>
  <si>
    <t>P3038</t>
  </si>
  <si>
    <t>2. Disponibilização de serviço de comunicação de recall com o atual proprietário do veículo</t>
  </si>
  <si>
    <t>Serviço disponibilizado</t>
  </si>
  <si>
    <t>Concluído (31/12/2020)</t>
  </si>
  <si>
    <t>SERPRO;
SENACON/Ministério da Justiça e Segurança Pública;
setor produtivo;
associações de classe;
entidades técnicas; academia</t>
  </si>
  <si>
    <t xml:space="preserve">1. recurso humano capacitado;
2. espaço físico para reuniões, se necessário;
3. recursos de TI (computadores, equipamentos de audiovisual, softwares).    
</t>
  </si>
  <si>
    <t>A3017</t>
  </si>
  <si>
    <t>Aprimorar o processo de homologação de veículos</t>
  </si>
  <si>
    <t>P3039</t>
  </si>
  <si>
    <t>1. Revisão dos procedimentos de concessão de marca/modelo/versão e emissão do Certificado de Adequação a Legislação de Trânsito (CAT) para fins de registro e licenciamento de veículos no Registro Nacional de Veículos Automotores (RENAVAM)</t>
  </si>
  <si>
    <t>CONTRAN;
INMETRO;
IBAMA;
Receita Federal;
Ministério da Economia;
PRF;
Câmaras Temáticas do CONTRAN;
setor produtivo;
associações de classe;
entidades técnicas; academia</t>
  </si>
  <si>
    <t>P3040</t>
  </si>
  <si>
    <t>2. Desenvolvimento e implantação do Sistema de Controle e Emissão do Certificado de Adequação à Legislação de Trânsito (CAT)</t>
  </si>
  <si>
    <t>Sistema implantado</t>
  </si>
  <si>
    <t>SERPRO;
setor produtivo</t>
  </si>
  <si>
    <t>1. recurso humano capacitado;
2. recurso financeiro;
3. espaço físico para reuniões, se necessário;
4. recursos de TI (computadores, equipamentos de audiovisual, softwares);
5. Análise de Impacto Regulatório.</t>
  </si>
  <si>
    <t>P3041</t>
  </si>
  <si>
    <t>3. Implantação do processo de avaliação da conformidade de produção dos veículos comercializados no país</t>
  </si>
  <si>
    <t>CONTRAN;
INMETRO;
Ministério da Economia;
IBAMA;
Câmaras Temáticas do CONTRAN;
setor produtivo;
associações de classe;
entidades técnicas; academia</t>
  </si>
  <si>
    <t>Aprimorar o processo de homologação de veículos.</t>
  </si>
  <si>
    <t>P3042</t>
  </si>
  <si>
    <t>4. Designação de Organismos de Certificação Designados (OCD) para avaliação das condições de segurança dos veículos a serem homologados no país</t>
  </si>
  <si>
    <t>CONTRAN;
INMETRO;
Ministério da Economia;
IBAMA;
setor produtivo;
associações de classe;
entidades técnicas; academia</t>
  </si>
  <si>
    <t>A3018</t>
  </si>
  <si>
    <t>Criar estrutura laboratorial para a realização dos ensaios de homologação, de avaliação da conformidade da produção e de investigação de acidentes de consumo</t>
  </si>
  <si>
    <t>P3043</t>
  </si>
  <si>
    <t>1. Criação de modelo de gestão de centro de testes e ensaios de segurança veicular</t>
  </si>
  <si>
    <t>Modelo de gestão criado</t>
  </si>
  <si>
    <t>CONTRAN;
Sistema Nacional de Trânsito;
Ministério da Infraestrutura;
Ministério da Economia;
INMETRO;
SENACON/Ministério da Justiça e Segurança Pública;
consultores contratados;
setor produtivo;
associações de classe;
entidades técnicas; academia</t>
  </si>
  <si>
    <t>1. Recurso humano capacitado;
2. Espaço físico para reuniões, se necessário;
3. Recursos de TI (computadores, equipamentos de audiovisual, softwares);
4. Análise de Impacto Regulatório.</t>
  </si>
  <si>
    <t>Órgãos governamentais;
consumidores;
setor produtivo</t>
  </si>
  <si>
    <t>P3044</t>
  </si>
  <si>
    <t>2. Elaboração de projeto executivo para a construção de centro de testes e ensaios de segurança veicular</t>
  </si>
  <si>
    <t>Projeto executivo elaborado</t>
  </si>
  <si>
    <t>CONTRAN;
Sistema Nacional de Trânsito;
Ministério da Infraestrutura;
Ministério da Economia;
INMETRO;
SENACON/Ministério da Justiça e Segurança Pública;
consultores contratados.</t>
  </si>
  <si>
    <t>1. recurso humano capacitado;
2. recurso financeiro;
3. espaço físico para reuniões, se necessário;
4. recursos de TI (computadores, equipamentos de audiovisual, softwares).</t>
  </si>
  <si>
    <t>Órgãos governamentais;
consumidores;
setor produtivo;</t>
  </si>
  <si>
    <t>P3045</t>
  </si>
  <si>
    <t>3. Construção de centro de testes e ensaios de segurança veicular</t>
  </si>
  <si>
    <t>Centro de testes implementado</t>
  </si>
  <si>
    <t>Sistema Nacional de Trânsito;
Ministério da Infraestrutura;
Ministério da Economia;
consultores contratados;
empreiteiras;
fornecedores de equipamentos.</t>
  </si>
  <si>
    <t>A3019</t>
  </si>
  <si>
    <t>Elaborar plano de comunicação continuada sobre o funcionamento das tecnologias de segurança</t>
  </si>
  <si>
    <t>P3046</t>
  </si>
  <si>
    <t>1. Publicação de literatura simplificada sobre uso e benefícios das tecnologias como suporte para campanhas educacionais</t>
  </si>
  <si>
    <t>Literatura publicada</t>
  </si>
  <si>
    <t>DETRAN;
Ministério da Saúde;
setor produtivo;
associações de classe;
entidades técnicas; academia</t>
  </si>
  <si>
    <t>1. recurso humano capacitado;
2. recursos de TI (computadores, equipamentos de audiovisual, softwares); Plano de comunicação para campanhas educacionais ao público em geral, recursos financeiros.</t>
  </si>
  <si>
    <t>A3020</t>
  </si>
  <si>
    <t>Aprimorar o processo de investigação de acidente de trânsito</t>
  </si>
  <si>
    <t>P3047</t>
  </si>
  <si>
    <t>SENATRAN;
PRF;
INMETRO;
Órgãos policiais;
Câmaras Temáticas do CONTRAN;
setor produtivo;
associações de classe;
entidades técnicas; academia;
estados e municípios</t>
  </si>
  <si>
    <t>1.recurso humano capacitado;
2. espaço físico para reuniões, se necessário;
3. recursos de TI (computadores, equipamentos de audiovisual, softwares);
4. Análise de Impacto Regulatório.</t>
  </si>
  <si>
    <t>P3048</t>
  </si>
  <si>
    <t>PRF;
Órgãos policiais;
peritos;
setor produtivo;
associações de classe;
entidades técnicas; academia;
estados e municípios</t>
  </si>
  <si>
    <t>Pilar 4 - Educação para o trânsito</t>
  </si>
  <si>
    <t>A4001</t>
  </si>
  <si>
    <t>Realizar reuniões técnicas para monitoramento e acompanhamento da implantação do PNATRANS no âmbito do Pilar 4 - Educação para o trânsito</t>
  </si>
  <si>
    <t>P4001</t>
  </si>
  <si>
    <t>Estruturação da educação para o trânsito no ensino básico</t>
  </si>
  <si>
    <t>A4002</t>
  </si>
  <si>
    <t>Estabelecer Diretrizes Nacionais da Educação para o Trânsito para a Educação Básica</t>
  </si>
  <si>
    <t>P4002</t>
  </si>
  <si>
    <t>1. Elaboração das Diretrizes Nacionais de Educação para o Trânsito para o ensino médio</t>
  </si>
  <si>
    <t>Conselho Nacional de Educação (CNE)</t>
  </si>
  <si>
    <t>Ministro da Educação;
Ministro da Infraestrutura;
Presidente do CONTRAN;
Presidente do CNE;
Especialistas em educação convocados para elaboração das diretrizes.</t>
  </si>
  <si>
    <t>1. especialistas da área de educação com experiência em educação para o trânsito;
2. processo instruído com documentos para análise e aprovação do CNE.</t>
  </si>
  <si>
    <t>Rede pública de ensino básico (MEC/SEB);
professores do ensino básico;
coordenadores pedagógicos do ensino básico;
Órgãos integrados ao Sistema Nacional de Trânsito</t>
  </si>
  <si>
    <t>P4003</t>
  </si>
  <si>
    <t>2.  Aprovação pelo CNE das Diretrizes Nacionais de Educação para o Trânsito para o ensino médio</t>
  </si>
  <si>
    <t>Ministro da Educação;
Ministro da Infraestrutura;
Presidente do CONTRAN;
Presidente do CNE;
especialistas em educação convocados para elaboração das diretrizes</t>
  </si>
  <si>
    <t>A4003</t>
  </si>
  <si>
    <t>P4004</t>
  </si>
  <si>
    <t>1. Elaboração de normativo contendo critérios de avaliação de materiais didáticos e de projetos educacionais</t>
  </si>
  <si>
    <t>PRF;
DNIT;
DETRANS;
ANTT;
organizações não governamentais</t>
  </si>
  <si>
    <t>1. especialistas da área de educação e de segurança viária com experiência em educação para o trânsito;
2. instrução processual para contratação de empresa de assessoria em projetos;
3. reuniões de alinhamento entre os principais atores;
4. horas trabalhadas do grupo de trabalho.</t>
  </si>
  <si>
    <t>Instituições públicas e privadas que produzem materiais didáticos, projetos e/ou ferramentas educacionais</t>
  </si>
  <si>
    <t>A4004</t>
  </si>
  <si>
    <t>Criar, desenvolver e/ou fortalecer programas e projetos voltados à capacitação direta dos docentes para inserção da educação para o trânsito de forma transversal e interdisciplinar na atividade pedagógica</t>
  </si>
  <si>
    <t>P4005</t>
  </si>
  <si>
    <t>1. Desenvolvimento de cursos de capacitação (presencial e/ou online)</t>
  </si>
  <si>
    <t>% professores da rede de educação básica capacitados</t>
  </si>
  <si>
    <t>MEC;
SENATRAN;
DETRANs;
PRF;
DNIT;
CETRAN;
ANTT;
ONGs;
Municípios</t>
  </si>
  <si>
    <t>1. plataformas virtuais, escolas, professores.</t>
  </si>
  <si>
    <t>Professores e profissionais da rede de ensino básico (público direto); alunos do 1º ao 9º ano e ensino médio (público indireto)</t>
  </si>
  <si>
    <t>P4006</t>
  </si>
  <si>
    <t>Nº de materiais impressos e/ou digitais de trânsito produzidos por etapa de ensino</t>
  </si>
  <si>
    <t>P4007</t>
  </si>
  <si>
    <t>3. Realização de encontros para capacitação direta dos docentes  (lives, seminários, oficinas)</t>
  </si>
  <si>
    <t>Nº de encontros (lives, seminários, oficinas etc.) realizados</t>
  </si>
  <si>
    <t>P4008</t>
  </si>
  <si>
    <t>4. Disseminação de programas e projetos voltados à efetivação da educação para o trânsito na educação básica desenvolvidos</t>
  </si>
  <si>
    <t>Percentual de escolas com programas e projetos voltados à efetivação da educação para o trânsito na educação básica existentes, por UF</t>
  </si>
  <si>
    <t>MEC</t>
  </si>
  <si>
    <t>SENATRAN;
DETRANs;
PRF;
DNIT;
CETRAN;
ANTT;
ONGs;
Municípios</t>
  </si>
  <si>
    <t>Professores e profissionais da educação básica;
alunos da rede de ensino básico</t>
  </si>
  <si>
    <t>A4005</t>
  </si>
  <si>
    <t>Definir procedimentos para ações colaborativas/integradas entre os órgãos do Sistema Nacional de Trânsito e agentes credenciados ou concessionados quando em atuação num mesmo território</t>
  </si>
  <si>
    <t>P4009</t>
  </si>
  <si>
    <t>1. Elaboração de normativo contendo procedimentos de atuação para órgãos do Sistema Nacional de Trânsito, agentes credenciados e concessionárias de serviços públicos</t>
  </si>
  <si>
    <t>Órgãos integrados ao Sistema Nacional de Trânsito;
concessionárias;
ANTT;
PRF;
DETRANs;
escolas</t>
  </si>
  <si>
    <t>1. especialistas da área de segurança viária com experiência em educação para o trânsito; 
2. instrução processual;
3. pesquisa para dimensionamento do universo em estudo;
4. reuniões de alinhamento entre os principais atores;
5. horas trabalhadas do grupo de trabalho.</t>
  </si>
  <si>
    <t>Órgãos integrados ao Sistema Nacional de Trânsito (em n[ivel federal, estadual e municipal);
agentes credenciados;
concessionárias</t>
  </si>
  <si>
    <t>A4006</t>
  </si>
  <si>
    <t>Desenvolver materiais pedagógicos para o Ensino Básico com o apoio de Instituições de Ensino Superior e/ou outras instituições que tenham experiência no assunto</t>
  </si>
  <si>
    <t>P4010</t>
  </si>
  <si>
    <t xml:space="preserve">Nº de materiais desenvolvidos por etapa de ensino
</t>
  </si>
  <si>
    <t>SENATRAN;
DETRANs;
PRF;
Municípios;
Instituições de Ensino Superior;
organizações não governamentais</t>
  </si>
  <si>
    <t>1. profissionais com conhecimento na área de educação para o trânsito para produzir o material pedagógico;
2. diretrizes nacionais da educação para o trânsito para a educação básica no Conselho Nacional de Educação (CNE)</t>
  </si>
  <si>
    <t>Rede de ensino básica;
rede de ensino superior;
unidades de ensino público e privadas com expertise em trânsito</t>
  </si>
  <si>
    <t>P4011</t>
  </si>
  <si>
    <t xml:space="preserve">2. Produção de materiais pedagógicos de educação para o trânsito por etapa (infantil, fundamental e médio)
</t>
  </si>
  <si>
    <t>P4012</t>
  </si>
  <si>
    <t>3. Disponibilização de materiais pedagógicos de educação para o trânsito, por etapa (infantil, fundamental e médio)</t>
  </si>
  <si>
    <t>A4007</t>
  </si>
  <si>
    <t>Divulgar experiências e projetos bem-sucedidos criando um banco de experiências, boas práticas e referências para trocas de conhecimento entre o Sistema Nacional de Trânsito e ONGs</t>
  </si>
  <si>
    <t>P4013</t>
  </si>
  <si>
    <t>1. Criação de um banco nacional integrado de experiências e projetos em Educação para o Trânsito para o Sistema Nacional de Trânsito e ONGs envolvidas com a segurança no trânsito</t>
  </si>
  <si>
    <t xml:space="preserve">Portal para o banco criado e disponível na internet </t>
  </si>
  <si>
    <t>Órgãos integrados ao Sistema Nacional de Trânsito;
organizações não governamentais</t>
  </si>
  <si>
    <t>1. contratação de empresa de desenvolvimento web;
2. reserva de domínio e espaço na web;
3. criação de um grupo de trabalho;
4. reuniões de planejamento e acompanhamento;
5. reuniões com equipe técnica.</t>
  </si>
  <si>
    <t>Órgãos integrados ao Sistema Nacional de Trânsito; ONGs</t>
  </si>
  <si>
    <t>P4014</t>
  </si>
  <si>
    <t>2. Cadastramento de experiências dos integrantes do Sistema Nacional de Trânsito e das ONGs envolvidas com educação, formação, capacitação e comunicação para o trânsito</t>
  </si>
  <si>
    <t>Nº de experiências cadastradas por tipo de órgãos do Sistema Nacional de Trânsito ou ONG</t>
  </si>
  <si>
    <t>1. plataforma de cadastramento.</t>
  </si>
  <si>
    <t>P4015</t>
  </si>
  <si>
    <t>3. Divulgação do banco nacional de experiências e projetos para órgãos do Sistema Nacional de Trânsito e ONGs envolvidas com a segurança no trânsito</t>
  </si>
  <si>
    <t>Nº de acessos no banco</t>
  </si>
  <si>
    <t>1. grupo de trabalho de profissionais dos órgãos integrados ao Sistema Nacional de Trânsito e de ONGs.</t>
  </si>
  <si>
    <t>A4008</t>
  </si>
  <si>
    <t>P4016</t>
  </si>
  <si>
    <t>% de cidades com programas de vivência no trânsito nas escolas, por UF</t>
  </si>
  <si>
    <t>SENATRAN;
MDR;
CNM;
FNP;
DETRANS;
Secretarias Estaduais de Educação</t>
  </si>
  <si>
    <t>1. grupo de trabalho para elaboração de programas de vivência no trânsito junto às escolas;
2. grupo de trabalho dos profissionais aplicarão a vivência no trânsito junto às escolas.</t>
  </si>
  <si>
    <t>Professores e alunos das redes pública e privada</t>
  </si>
  <si>
    <t>A4009</t>
  </si>
  <si>
    <t>Divulgar o diagnóstico da educação para o trânsito como tema transversal e interdisciplinar na Educação Básica</t>
  </si>
  <si>
    <t>P4017</t>
  </si>
  <si>
    <t>Relatório sobre educação para o trânsito na educação básica elaborado</t>
  </si>
  <si>
    <t>Ministério da Infraestrutura; Sistema Nacional de Trânsito</t>
  </si>
  <si>
    <t>MEC;
SENATRAN;
DETRANs;
PRF;
Instituições de ensino superior;
organizações não governamentais</t>
  </si>
  <si>
    <t>1. profissionais da área de educação;
2. metodologia de pesquisa;
3. coleta de dados primários;
4. ferramentas estatísticas.</t>
  </si>
  <si>
    <t>Professores e alunos da rede de ensino básico;
órgãos integrados ao Sistema Nacional de Trânsito;
atores interessados em difundir a educação para o trânsito no ensino básico</t>
  </si>
  <si>
    <t xml:space="preserve">Fomento do tema da segurança no trânsito no ensino superior </t>
  </si>
  <si>
    <t>A4010</t>
  </si>
  <si>
    <t>Estabelecer Diretrizes Nacionais da Educação para o Trânsito para a Educação Superior</t>
  </si>
  <si>
    <t>P4018</t>
  </si>
  <si>
    <t>1. Elaboração das Diretrizes Nacionais de Educação para o Trânsito para o ensino superior</t>
  </si>
  <si>
    <t>1. diretrizes nacionais de educação para o trânsito concluídas; 
2. parecer com justificativa para adoção das diretrizes;
3. especialistas da área de educação com experiência em educação para o trânsito;
4. processo instruído com documentos para análise e aprovação do CNE.</t>
  </si>
  <si>
    <t>Instituições de ensino superior;
professores do ensino superior</t>
  </si>
  <si>
    <t>P4019</t>
  </si>
  <si>
    <t>2.  Aprovação pelo CNE das Diretrizes Nacionais de Educação para o Trânsito para o ensino superior</t>
  </si>
  <si>
    <t>A4011</t>
  </si>
  <si>
    <t>Criar e implantar programas de prevenção e capacitação nas Universidades Federais, Estaduais e privadas, desenvolvidos pelos cursos da área da saúde (Medicina e Enfermagem), Ligas de Trauma e de  Emergência, Corpos de Bombeiros, unidades militares ou sociedades civis para treinamentos da população</t>
  </si>
  <si>
    <t>P4020</t>
  </si>
  <si>
    <t>1. População treinada pelos Programas de prevenção e capacitação nas Universidades Federais, Estaduais e privadas, desenvolvidos pelos cursos da área da saúde (Medicina e Enfermagem), Ligas de Trauma e de  Emergência, Corpos de Bombeiros, unidades militares ou sociedades civis</t>
  </si>
  <si>
    <t>Nº de pessoas treinadas</t>
  </si>
  <si>
    <t>Professores da área de saúde</t>
  </si>
  <si>
    <t>A4012</t>
  </si>
  <si>
    <t>Estabelecer linhas de pesquisa com financiamento permanente junto às agências de fomento e conselhos (nacional e estaduais) para a educação para o trânsito</t>
  </si>
  <si>
    <t>P4021</t>
  </si>
  <si>
    <t>1. Financiamento permanente para pesquisa em educação para o trânsito</t>
  </si>
  <si>
    <t>Recursos destinados anualmente para o financiamento permanente de ações voltadas à segurança no trânsito</t>
  </si>
  <si>
    <t>SENATRAN;
Ministério da Educação;
Fundações de Apoio à Pesquisa (estaduais);
ANPET e outras;
escolas públicas de trânsito</t>
  </si>
  <si>
    <t>1. OGU, outras fontes.</t>
  </si>
  <si>
    <t>Instituições de ensino superior;
pesquisadores brasileiros</t>
  </si>
  <si>
    <t>P4022</t>
  </si>
  <si>
    <t>2. Linha de pesquisa com financiamento permanente</t>
  </si>
  <si>
    <t>Linhas de pesquisa criadas com financiamento garantido</t>
  </si>
  <si>
    <t>2. OGU, outras fontes.</t>
  </si>
  <si>
    <t>P4023</t>
  </si>
  <si>
    <t>3. Publicação de artigos indexados em temas relacionados à segurança viária</t>
  </si>
  <si>
    <t>Nº de artigos em periódicos indexados</t>
  </si>
  <si>
    <t>3. OGU, outras fontes.</t>
  </si>
  <si>
    <t>P4024</t>
  </si>
  <si>
    <t xml:space="preserve">3. Publicação de teses, dissertações, monografias e/ou relatórios técnicos  em temas relacionados à segurança viária </t>
  </si>
  <si>
    <t>Nº  teses, dissertações, monografias e/ou relatórios técnicos publicados</t>
  </si>
  <si>
    <t>A4013</t>
  </si>
  <si>
    <t>Fomentar a disponibilização de cursos de pós-graduação, lato e stricto sensu, em universidades públicas e privadas</t>
  </si>
  <si>
    <t>P4025</t>
  </si>
  <si>
    <t>1. Criação de cursos de pós-graduação com linhas de pesquisa voltadas para segurança viária</t>
  </si>
  <si>
    <t>Taxa de crescimento dos cursos de pós-graduação que contemplem temas da segurança viária</t>
  </si>
  <si>
    <t>SENATRAN;
MEC
ANPET e outras;
escolas públicas de trânsito.</t>
  </si>
  <si>
    <t>1. material informativo de apoio para abertura de novos cursos de pós-graduação; 
2. propostas de conteúdos mínimos com base na abordagem estabelecida (engenharias, urbanismo, direito, jornalismo, psicologia, medicina, administração, comunicação, etc).</t>
  </si>
  <si>
    <t>Instituições de ensino superior e de pós-graduação; professores do ensino superior e de pós-graduação</t>
  </si>
  <si>
    <t>A4014</t>
  </si>
  <si>
    <t>Incentivar as instituições de ensino superior a disponibilizarem em seus currículos disciplinas relacionadas à segurança viária em consonância com as diretrizes nacionais de educação para o trânsito</t>
  </si>
  <si>
    <t>P4026</t>
  </si>
  <si>
    <t>1. Criação de disciplinas específicas ou transversais relacionadas à segurança viária</t>
  </si>
  <si>
    <t>% de cursos superiores que oferecem disciplina específica ou transversal em temas relacionados à segurança viária</t>
  </si>
  <si>
    <t>Ministério da Educação</t>
  </si>
  <si>
    <t>SENATRAN;
ANPET e outras;
escolas públicas de trânsito.</t>
  </si>
  <si>
    <t>1. material informativo sobre possibilidades de inserção do tema nos cursos; 
2. propostas de conteúdos mínimos para as disciplinas</t>
  </si>
  <si>
    <t>A4015</t>
  </si>
  <si>
    <t>Fomentar a criação de centros de pesquisa que envolvam universidades, empresas privadas e entidades governamentais que atuem na área de segurança viária</t>
  </si>
  <si>
    <t>P4027</t>
  </si>
  <si>
    <t>1. Criação de centros de pesquisa que envolvam universidades, empresas privadas e entidades governamentais que atuem na área de segurança viária</t>
  </si>
  <si>
    <t>Quantidade de centros criados</t>
  </si>
  <si>
    <t>Aprimoramento da formação, qualificação e capacitação dos agentes públicos</t>
  </si>
  <si>
    <t>A4016</t>
  </si>
  <si>
    <t>Disponibilizar plataformas educativas digitais (online) a fim de permitir a capacitação continuada de agentes públicos na área de segurança viária</t>
  </si>
  <si>
    <t>P4028</t>
  </si>
  <si>
    <t>1. Criação de Plataformas educativas digitais para Escolas Públicas de Trânsito</t>
  </si>
  <si>
    <t>Percentual das Escolas Públicas de Trânsito com plataformas de ensino digitais</t>
  </si>
  <si>
    <t>SENATRAN;
PRF;
DNIT;
DETRANS;
Municípios;
outras instituições interessadas em ter cursos de capacitação continuada de agentes públicos na área de segurança viária</t>
  </si>
  <si>
    <t>1. recursos humanos: profissionais de educação para criar o conteúdo do curso e/ou transformar o conteúdo existente para o meio digital, profissionais de informática, design gráfico, para implementar a transferência do meio físico para o digital e fazer atualizações e manutenções;
2. recursos físicos: criação da plataforma, sites.</t>
  </si>
  <si>
    <t>Agentes públicos;
empresas com plataformas EAD voltadas à educação;
escolas públicas de trânsito do Sistema Nacional de Trânsito</t>
  </si>
  <si>
    <t>P4029</t>
  </si>
  <si>
    <t>1. Cursos específicos oferecidos nas Plataformas educativas digitais das Escolas Públicas de Trânsito</t>
  </si>
  <si>
    <t>nº de cursos ofrecidos nas plataformas disponibilizadas</t>
  </si>
  <si>
    <t>A4017</t>
  </si>
  <si>
    <t>Fomentar a participação de agentes públicos nos cursos de formação continuada, compostos por graduação, extensão, pós-graduação (lato sensu e stricto sensu) em entidades nacionais e internacionais, no Brasil e no exterior</t>
  </si>
  <si>
    <t>P4030</t>
  </si>
  <si>
    <t>1. Documento demandando ao MEC a criação de matérias especializadas nos temas de trânsito em cursos já existentes</t>
  </si>
  <si>
    <t>Documento elaborado e entregue ao MEC</t>
  </si>
  <si>
    <t>SENATRAN;
DETRANs;
Municípios;
PRF;
MEC;
academia;
outras instituições</t>
  </si>
  <si>
    <t>1. levantamendo das demandas e necessidades nacionais por capacitação de agentes públicos;
2. levantamento de instituições/profissionais que já realizam cursos nessa linha.</t>
  </si>
  <si>
    <t>Agentes públicos</t>
  </si>
  <si>
    <t>P4031</t>
  </si>
  <si>
    <t>2. Criação de novos cursos relacionados especificamente ao trânsito</t>
  </si>
  <si>
    <t>Nº de novos cursos relacionados ao trânsito (graduação, extensão, pós-graduação) criados</t>
  </si>
  <si>
    <t>Agentes públicos;
sociedade</t>
  </si>
  <si>
    <t>P4032</t>
  </si>
  <si>
    <t>3. Criação de um banco nacional de profissionais qualificados na formação de agentes públicos</t>
  </si>
  <si>
    <t>Banco nacional de profissionais criado</t>
  </si>
  <si>
    <t>P4033</t>
  </si>
  <si>
    <t>4. Certificação de aprovação em cursos de capacitação em Segurança no Trânsito realizado por profissional reconhecido pelo banco nacional de profissionais</t>
  </si>
  <si>
    <t>nº de profissionais que atendeu pelo menos 1 curso de capacitação em Segurança no Trânsito por UF</t>
  </si>
  <si>
    <t>A4018</t>
  </si>
  <si>
    <t xml:space="preserve">Fortalecer, ampliar e estruturar as Escolas Públicas de Trânsito como ente disseminador de conhecimento e formador de profissionais e agentes públicos ligados ao trânsito.
</t>
  </si>
  <si>
    <t>P4034</t>
  </si>
  <si>
    <t>1. Reformulação de normativas/regimentos internos que prevejam o trabalho voltado à formação de agentes públicos ligados ao trânsito</t>
  </si>
  <si>
    <t>Normativo reformulado e publicado</t>
  </si>
  <si>
    <t>SENATRAN;
Sistema Nacional de Trânsito</t>
  </si>
  <si>
    <t>1. equipe para levantamento das demandas e necessidades;
2. grupo de trabalho para a redação ou reformulação;
3. trâmites para a publicação dos normativos/regimentos.</t>
  </si>
  <si>
    <t>Sistema Nacional de Trânsito;
educadores do Sistema Nacional de Trânsito;
sociedade</t>
  </si>
  <si>
    <t>Fortalecer, ampliar e estruturar as Escolas Públicas de Trânsito como ente disseminador de conhecimento e formador de profissionais e agentes públicos ligados ao trânsito</t>
  </si>
  <si>
    <t>P4035</t>
  </si>
  <si>
    <t>2. Reformulação de escolas públicas de trânsito que não atendam aos requisitos mínimos</t>
  </si>
  <si>
    <t>Percentual de escolas públicas de trânsito que atendem aos requisitos mínimos</t>
  </si>
  <si>
    <t>A4019</t>
  </si>
  <si>
    <t>Fortalecer a estrutura das ações de educação para o trânsito da SENATRAN</t>
  </si>
  <si>
    <t>P4036</t>
  </si>
  <si>
    <t>1. Ampliação da equipe técnica da SENATRAN responsável pela execução das atividades relacionadas à implantação da educação para o trânsito no âmbito de suas competências</t>
  </si>
  <si>
    <t>Nº total de servidores alocados na área de educação para o trânsito junto ao SENATRAN</t>
  </si>
  <si>
    <t>Ministério da Infraestrutura;
Ministério da Economia;
Secretaria Nacional de Transportes Terrestres;
SENATRAN</t>
  </si>
  <si>
    <t>1. especialistas da área de educação para o trânsito nas áreas de pedagogia, psicologia e tecnologia da informação, com especialização e conhecimento em trânsito;
2. espaço físico no órgão para comportar a equipe.</t>
  </si>
  <si>
    <t>SENATRAN;
Sistema Nacional de Trânsito;
ONGs da área de segurança viária; sociedade</t>
  </si>
  <si>
    <t>P4037</t>
  </si>
  <si>
    <t>2. Qualificação da equipe técnica da SENATRAN responsável pela execução das atividades relacionadas à implantação da educação para o trânsito no âmbito de suas competências</t>
  </si>
  <si>
    <t xml:space="preserve">
Nº de colaboradores capacitados</t>
  </si>
  <si>
    <t>Aprimoramento e direcionamento de campanhas educativas para segurança no trânsito</t>
  </si>
  <si>
    <t>A4020</t>
  </si>
  <si>
    <t>Veicular campanhas educativas de trânsito, preferencialmente associadas às ações de fiscalização e engenharia, com base nas diretrizes definidas pelo CONTRAN</t>
  </si>
  <si>
    <t>P4038</t>
  </si>
  <si>
    <t>1. Elaboração e veiculação de campanhas educativas de trânsito com foco nos fatores de risco reconhecidos, preferencialmente associadas às ações de fiscalização e engenharia</t>
  </si>
  <si>
    <t>Nº de campanhas veiculadas</t>
  </si>
  <si>
    <t>1. recursos humanos: profissionais de comunicação para implementação/publicação;
2. dados estatísticos sobre os principais fatores de risco.</t>
  </si>
  <si>
    <t>P4039</t>
  </si>
  <si>
    <t>2. Elaboração e veiculação de Campanhas educativas com foco nos fatores de risco reconhecidos, preferencialmente associadas às ações de fiscalização e engenharia, com foco em motoristas profissionais (Categorias C, D e E), no meio rural e urbano</t>
  </si>
  <si>
    <t>Quantidade de campanhas veiculadas</t>
  </si>
  <si>
    <t xml:space="preserve">1. recursos humanos: profissionais de comunicação para implementação/publicação;
2. dados estatísticos sobre os principais fatores de risco. </t>
  </si>
  <si>
    <t>A4021</t>
  </si>
  <si>
    <t>P4040</t>
  </si>
  <si>
    <t>1. Mensagens educativas elaboradas com foco na educação e segurança no trânsito em aplicativos ou autuações em papel</t>
  </si>
  <si>
    <t>Percentual de notificação de autuação e penalidades que apresenta mensagens educativas</t>
  </si>
  <si>
    <t>SENATRAN;
DETRANs;
Municípios;
DNIT;
PRF</t>
  </si>
  <si>
    <t>1. recursos humanos: profissionais de educação e comunicação para criar o conteúdo das mensagens e realizar os trâmites necessários à inclusão das mensagens em espaço adequado nas notificações de autuação e penalidade.</t>
  </si>
  <si>
    <t>Condutores</t>
  </si>
  <si>
    <t>A4022</t>
  </si>
  <si>
    <t>Estabelecer diretrizes para o desenvolvimento de campanhas educativas em mídia de massa visando mudança de comportamento, de acordo com as recomendações da OMS e tendo como base os principais fatores de riscos e estratégias de disseminação</t>
  </si>
  <si>
    <t>P4041</t>
  </si>
  <si>
    <t>1. Diretrizes para o desenvolvimento de campanhas educativas com base nos principais fatores de risco, elaboradas de acordo com: campanha, mensagem chave, público alvo, meios disponíveis e período temporal</t>
  </si>
  <si>
    <t>Diretrizes elaboradas</t>
  </si>
  <si>
    <t>CONTRAN;
Órgãos integrados ao Sistema Nacional de Trânsito</t>
  </si>
  <si>
    <t>1. recursos humanos: profissionais com experiência na elaboração de diretrizes de comunicação de massa;
2. dados estatísticos; 
3. diretrizes educacionais aprovadas pelo CNE.</t>
  </si>
  <si>
    <t>Órgãos integrados ao Sistema Nacional de Trânsito; sociedade</t>
  </si>
  <si>
    <t>A4023</t>
  </si>
  <si>
    <t>Estabelecer parcerias com a iniciativa privada e organismos não governamentais para produção e disseminação de materiais e campanhas educativas</t>
  </si>
  <si>
    <t>P4042</t>
  </si>
  <si>
    <t>1. Parcerias realizadas com iniciativa privada e organismos nao governamentais (acordos, convênios, cooperação técnica) para a disseminação de materiais e campanhas educativas</t>
  </si>
  <si>
    <t xml:space="preserve">Nº de parcerias firmadas </t>
  </si>
  <si>
    <t>Todos os órgãos do Sistema Nacional de Trânsito, cada um no seu âmbito</t>
  </si>
  <si>
    <t>1. recursos materiais;
2. recursos financeiros;
3. recursos humanos.</t>
  </si>
  <si>
    <t>A4024</t>
  </si>
  <si>
    <t>Instituir a obrigatoriedade da inserção nos PER (Plano de Exploração Rodoviária) ou similares de projetos ações educativas para os usuários e comunidades adjacentes em articulação com os entes do Sistema Nacional de Trânsito envolvidos</t>
  </si>
  <si>
    <t>P4043</t>
  </si>
  <si>
    <t>1. Normativo obrigando as concessionárias a realizarem projetos e ações educativas no âmbito de seu contrato</t>
  </si>
  <si>
    <t>SENATRAN;
DER;
DNIT;
PRF.</t>
  </si>
  <si>
    <t>1. grupo de trabalho dos órgãos de jurisdição em vias rurais (rodovias e estradas) para realizar o levantamento das ações de segurança necessárias e informar as comunidades próximas a essas vias.</t>
  </si>
  <si>
    <t>Não endereçada</t>
  </si>
  <si>
    <t>A4025</t>
  </si>
  <si>
    <t>Incentivar a produção e veiculação de campanhas educativas no setor privado, a partir da criação de critérios para concessão de um selo SENATRAN de Instituição Parceira</t>
  </si>
  <si>
    <t>P4044</t>
  </si>
  <si>
    <t>1. Normativa que defina os critérios para a concessão do selo</t>
  </si>
  <si>
    <t>Aprovação da normativa</t>
  </si>
  <si>
    <t>Instituições do setor privado;
associações;
ONGs;
empresas que tenham interesse em promover educação para o trânsito</t>
  </si>
  <si>
    <t>1. equipe de trabalho para elaboração dos critério para concessão do selo.</t>
  </si>
  <si>
    <t>SENATRAN;
instituições do setor privado; 
associações;
ONGs;
empresas que tenham interesse em promover educação para o trânsito</t>
  </si>
  <si>
    <t>P4045</t>
  </si>
  <si>
    <t>2. Concessão de Selo SENATRAN para empresas que atendam os respectivos critérios</t>
  </si>
  <si>
    <t>Nº de empresas certificadas com o Selo</t>
  </si>
  <si>
    <t>A4026</t>
  </si>
  <si>
    <t>Veiculação de campanhas publicitárias pelo Sistema Nacional de Trânsito incentivando o uso do transportes mais sutentáveis (transporte coletivo, modos ativos)</t>
  </si>
  <si>
    <t>P4046</t>
  </si>
  <si>
    <t>1. Elaboração e veiculação de Campanhas publicitárias (convergindo com o tema nacional) incentivando o uso de transportes mais sutentáveis (transporte coletivo, modos ativos)</t>
  </si>
  <si>
    <t>Nº de campanhas veiculadas por UF</t>
  </si>
  <si>
    <t>Órgãos integrados ao Sistema Nacional de Trânsito (em nível federal, estadual e municipal)</t>
  </si>
  <si>
    <t>1. equipe especializada de comunicação para desenvolver um documento de orientações para as campanhas educativas.</t>
  </si>
  <si>
    <t>Condutores; sociedade</t>
  </si>
  <si>
    <t>A4027</t>
  </si>
  <si>
    <t>Realização de pesquisas de avaliação pós-campanha, incluindo índices-chave como lembrança espontânea, estimulada, perfis sociodemográficos e de disposição de mudança de comportamento pós-exposição às campanhas</t>
  </si>
  <si>
    <t>P4047</t>
  </si>
  <si>
    <t>1. Realização de pesquisa de avaliação pós-campanha</t>
  </si>
  <si>
    <t>1. Equipe Especializada de Comunicação e Pesquisadores voltados à medição de eficiência/efetividade das campanahs educativas</t>
  </si>
  <si>
    <t>A4028</t>
  </si>
  <si>
    <t>Promover treinamentos com jornalistas e equipes de comunicação de diferentes instâncias de governo para compartilhar conceitos fundamentais da abordagem de Sistema Seguro, fontes de dados, fatores de risco, usuários vulneráveis, velocidade excessiva e abordagens possíveis no tema de segurança no trânsito e acesso a fontes para entrevistas</t>
  </si>
  <si>
    <t>P4048</t>
  </si>
  <si>
    <t>1. Treinamento de jornalistas e equipes de comunicação</t>
  </si>
  <si>
    <t xml:space="preserve"> nº de jornalistas/comunicadores treinados</t>
  </si>
  <si>
    <t>Jornalista e comunicadores (em nível nacional, estadual e municipal) de veículos de comunicação públicos e privados</t>
  </si>
  <si>
    <t>Aprimoramento da formação do condutor</t>
  </si>
  <si>
    <t>A4029</t>
  </si>
  <si>
    <t>Acompanhar os resultados de aprendizado dos condutores no decorrer do processo de ensino-aprendizagem por meio da respectiva metodologia estabelecida</t>
  </si>
  <si>
    <t>P4049</t>
  </si>
  <si>
    <t>Relatórios de acompanhamento elaborados</t>
  </si>
  <si>
    <t xml:space="preserve">
DETRANS</t>
  </si>
  <si>
    <t xml:space="preserve">1. base do RENACH;
2. profissionais de estatística.
</t>
  </si>
  <si>
    <t>Candidatos à obtenção da CNH;
instrutores de CFC;
Centros de Formação de Condutores;
DETRANs</t>
  </si>
  <si>
    <t>A4030</t>
  </si>
  <si>
    <t>Atualizar as exigências da formação inicial, atualização e formação continuada dos profissionais que atuam no Processo de Formação de Condutores (instrutores, examinadores, coordenadores de educação, Diretor de Ensino e Diretor Geral, entre outros)</t>
  </si>
  <si>
    <t>P4050</t>
  </si>
  <si>
    <t>1. Publicação da Resolução do CONTRAN atualizando as exigências da formação inicial, do processo de atualização e formação continuada de todos os profissionais que atuam na formação de condutores para primeira habilitação, adições de categoria, reciclagem, preventivo e cursos especializados</t>
  </si>
  <si>
    <t xml:space="preserve">Especialistas em educação convocados para elaboração dos procedimentos e exisgências para a formação dos profissionais;
Câmaras Temáticas de educação e saúde;
DETRANs;
Centros de Formação de Condutores
</t>
  </si>
  <si>
    <t xml:space="preserve">1. recursos humanos (técnico especializado);
2. recursos tecnológicos.
</t>
  </si>
  <si>
    <t>Instrutores de CFCs;
examinadores dos DETRANs;
diretores de ensino e diretores gerais de CFCs;
coordenadores de educação dos DETRANs</t>
  </si>
  <si>
    <t>Atualizar as exigências da formação inicial, atualização e formação continuada dos profissionais que atuam no Processo de Formação de Condutores (instrutores, examinadores, coordenadores de educação, Diretor de Ensino e Diretor Geral entre outros)</t>
  </si>
  <si>
    <t>P4051</t>
  </si>
  <si>
    <t>2. Criação e aplicação do exame nacional de instrutores de trânsito (ENIT) e do exame nacional de examinadores de trânsito (ENET)</t>
  </si>
  <si>
    <t>Exame nacional de instrutores de trânsito (ENIT) e do exame nacional de examinadores de trânsito (ENET) em aplicação</t>
  </si>
  <si>
    <t>Instrutores de CFCs;
examinadores dos DETRANs;
diretores de ensino e diretores gerais de CFCs;
coordenadores de educação junto aos DETRANs</t>
  </si>
  <si>
    <t>P4052</t>
  </si>
  <si>
    <t>2. Aprovações no exame nacional de instrutores de trânsito (ENIT) e do exame nacional de examinadores de trânsito (ENET)</t>
  </si>
  <si>
    <t>Percentual de instrutores examinadores aprovados no ENIT e ENET, respectivamente</t>
  </si>
  <si>
    <t>A4031</t>
  </si>
  <si>
    <t>Desenvolver um banco nacional de questões para todos os exames teóricos</t>
  </si>
  <si>
    <t>P4053</t>
  </si>
  <si>
    <t>1. Publicação da Resolução CONTRAN criando o banco de questões</t>
  </si>
  <si>
    <t xml:space="preserve">SENATRAN
Especialistas em educação convocados para elaboração dos procedimentos e exisgências para a formação dos profissionais;
Câmaras Temáticas de educação e saúde;
DETRANs;
Centros de Formação de Condutores
</t>
  </si>
  <si>
    <t>1. recursos humanos (técnico especializado);
2. recurso tsecnológicos;
3. recursos financeiros para criação do banco de questões;
4. recursos financeiros para adequação dos procedimentos do exame prático.</t>
  </si>
  <si>
    <t>Candidatos à obtenção da CNH;
Centros de Formação de Condutores;
DETRANs</t>
  </si>
  <si>
    <t>A4032</t>
  </si>
  <si>
    <t>P4054</t>
  </si>
  <si>
    <t>1. Elaboração e publicação da Resolução CONTRAN disciplinando procedimentos voltados aos exames práticos</t>
  </si>
  <si>
    <t xml:space="preserve">CONTRAN
Especialistas em educação convocados para elaboração dos procedimentos e exisgências para a formação dos profissionais;
Câmaras Temáticas de educação e saúde;
DETRANs;
Centros de Formação de Condutores
</t>
  </si>
  <si>
    <t>A4033</t>
  </si>
  <si>
    <t>Atualizar os critérios e a metodologia do exame de aptidão física e mental e da avaliação psicológica para obtenção e renovação da CNH</t>
  </si>
  <si>
    <t>P4055</t>
  </si>
  <si>
    <t>1. Discussão e aprovação da Resolução do CONTRAN voltada ao exame de aptidão física e mental e avaliação psicológica para obtenção e renovação da CNH</t>
  </si>
  <si>
    <t>CONTRAN
Especialistas convocados para a reavaliação, atualização e modernização dos critérios e metodologia  da avaliação psicológica e do exame de aptidão física e mental;
Câmaras Temáticas de educação e saúde;
DETRANs;
conselhos de medicina e psicologia</t>
  </si>
  <si>
    <t>Candidatos à obtenção da CNH;
psicólogos peritos;
médicos peritos;
DETRANs;
clínicas credenciadas para realização dos exames junto aos DETRANs</t>
  </si>
  <si>
    <t>A4034</t>
  </si>
  <si>
    <t>Atualizar os critérios para credenciamento, renovação e metodologia de avaliação dos Centros de Formação de Condutores</t>
  </si>
  <si>
    <t>P4056</t>
  </si>
  <si>
    <t>1. Discussão e aprovação da Resolução CONTRAN estabelecendo os critérios para credenciamento, renovação e metodologia de avaliação dos Centros de Formação de Condutores</t>
  </si>
  <si>
    <t>1. recurso humano técnico;
2. recurso tecnológico;
2. recurso financeiro para a criação, aplicação e relatórios de análise e resultados dos Exames.</t>
  </si>
  <si>
    <t>centros de formação de condutores
DETRANs.</t>
  </si>
  <si>
    <t>Pilar 5 - Atendimento às Vítimas</t>
  </si>
  <si>
    <t>A5001</t>
  </si>
  <si>
    <t>Realizar reuniões técnicas para monitoramento e acompanhamento da implantação do PNATRANS no âmbito do Pilar 5 - Atendimento às Vítimas</t>
  </si>
  <si>
    <t>P5001</t>
  </si>
  <si>
    <t>Fortalecimento do sistema de resposta às ocorrências de acidentes de trânsito</t>
  </si>
  <si>
    <t>A5002</t>
  </si>
  <si>
    <t>Adequar as bases operacionais de resgate existentes e criar novas, a fim de atender os critérios de tempo-resposta necessários ao atendimento adequado das vítimas nas principais rodovias</t>
  </si>
  <si>
    <t>P5002</t>
  </si>
  <si>
    <t>1. Bases de atendimento pré-hospitalar e centros de trauma</t>
  </si>
  <si>
    <t>Nº de bases adequadas / Nº de bases existentes</t>
  </si>
  <si>
    <t>Ministério da Saúde</t>
  </si>
  <si>
    <t>Ministério da Saúde;
secretarias de saúde dos estados, do Distrito Federal e dos municípios</t>
  </si>
  <si>
    <t>1. recursos humanos;
2. recursos materiais;
3. recursos financeiros;
4. recursos operacionais.</t>
  </si>
  <si>
    <t>Vítimas de acidentes de trânsito</t>
  </si>
  <si>
    <t>P5003</t>
  </si>
  <si>
    <t>2. Unidades hospitalares adequadas existentes</t>
  </si>
  <si>
    <t>Nº de unidades hospitalares adequadas / Nº de unidades hospitalares existentes</t>
  </si>
  <si>
    <t>Ministério da Saúde; Ministério da Infraestrutura; órgãos governamentais de trânsito</t>
  </si>
  <si>
    <t>Ministério da Saúde;
PRF;
secretarias de saúde dos estados, do Distrito Federal e dos municípios;
SAMU;
Corpo de Bombeiros</t>
  </si>
  <si>
    <t>1. recursos humanos;
2. recursos financeiros;
3. recursos operacionais.</t>
  </si>
  <si>
    <t>P5004</t>
  </si>
  <si>
    <t>3. Editais aprimorados de concessão de rodovias adequados às necessidades de atendimento às vitimas, conforme política de atenção ao trauma</t>
  </si>
  <si>
    <t>% de editais aprimorados e adequados</t>
  </si>
  <si>
    <t>Ministério da Infraestrutura; Ministério da Saúde</t>
  </si>
  <si>
    <t>Ministério da Infraestrutura;
concessionárias;
Ministério da Saúde</t>
  </si>
  <si>
    <t>Empresas que administram contratos de concessão de rodovias</t>
  </si>
  <si>
    <t>A5003</t>
  </si>
  <si>
    <t>Desenvolver sistemas locais de atendimento ao trauma, organizando a rede hospitalar</t>
  </si>
  <si>
    <t>P5005</t>
  </si>
  <si>
    <t>1. Sistemas locais de atendimento ao trauma</t>
  </si>
  <si>
    <t>Quantidade de regiões com sistemas locais de atendimento ao trauma</t>
  </si>
  <si>
    <t>Ministério da Saúde;
secretarias de saúde dos estados e do Distrito Federal</t>
  </si>
  <si>
    <t>A5004</t>
  </si>
  <si>
    <t>Disponibilizar novas unidades de pronto atendimento ao longo das rodovias federais e estaduais com os maiores índices de acidentes de trânsito</t>
  </si>
  <si>
    <t>P5006</t>
  </si>
  <si>
    <t>1. Unidades de pronto atendimento ao longo de rodovias federais e estaduais com maiores índices de acidentes de trânsito</t>
  </si>
  <si>
    <t>Nº de unidades disponibilizadas / Nº de unidades existentes</t>
  </si>
  <si>
    <t>A5005</t>
  </si>
  <si>
    <t>Fortalecer o Programa Comandos de Saúde nas Rodovias - CSR</t>
  </si>
  <si>
    <t>P5007</t>
  </si>
  <si>
    <t>1. Realização de Programa Comandos de Saúde nas Rodovias (CSR)</t>
  </si>
  <si>
    <t>Articulações e reuniões realizadas</t>
  </si>
  <si>
    <t>Ministério da Justiça e Segurança Pública; Ministério da Infraestrutura</t>
  </si>
  <si>
    <t>Ministério da Justiça e Segurança Pública; 
Ministério da Infraestrutura;
PRF.</t>
  </si>
  <si>
    <t>1. recursos humanos estratégico, tático e operacional nível central e capilaridades;
2. recursos financeiros; 
3. recursos operacionais.</t>
  </si>
  <si>
    <t>Motoristas profissionais que trafegam no contexto rodoviário</t>
  </si>
  <si>
    <t>A5006</t>
  </si>
  <si>
    <t>Implantar centros de trauma, distribuídos estrategicamente nas proximidades das principais rodovias</t>
  </si>
  <si>
    <t>P5008</t>
  </si>
  <si>
    <t>1. Implantação de centros de trauma nas proximidades das principais rodovias</t>
  </si>
  <si>
    <t>Normativo publicado, centros implantados</t>
  </si>
  <si>
    <t>Ministério da Saúde;
secretarias de saúde dos estados, do Distrito Federal e dos municípios; SAMU</t>
  </si>
  <si>
    <t>Vítimas graves de acidentes de trânsito</t>
  </si>
  <si>
    <t>A5007</t>
  </si>
  <si>
    <t>Implementar bases de resgate aeromédico em regiões metropolitanas que ainda não dispõem do serviço</t>
  </si>
  <si>
    <t>P5009</t>
  </si>
  <si>
    <t>1. Bases de resgate aeromédico em regiões metropolitanas</t>
  </si>
  <si>
    <t>Nº de bases implantadas e/ou criadas</t>
  </si>
  <si>
    <t>1. recursos humanos;
2. recursos materiais,
3. recursos financeiros;
4. recursos operacionais.</t>
  </si>
  <si>
    <t>A5008</t>
  </si>
  <si>
    <t>Regulamentar um sistema nacional de chamadas de emergência (eCall)</t>
  </si>
  <si>
    <t>P5010</t>
  </si>
  <si>
    <t>1. Estudo de viabilidade técnica e econômica para a implantação de um sistema nacional de chamadas de emergência</t>
  </si>
  <si>
    <t xml:space="preserve">Estudo de viabildiade realizado;
</t>
  </si>
  <si>
    <t>Ministério da Saúde;
Ministério das Comunicações;
Ministério da Justiça e Segurança Pública;
SAMU;
Corpo de Bombeiros;
PRF;
ANTT;
setor produtivo;
associações de classe;
entidadess técnicas; academia</t>
  </si>
  <si>
    <t>1. recurso humano capacitado;
2. espaço físico para implantação, se necessário;
3. recursos de TI (computadores, equipamentos de audiovisual, softwares);
4. laboratórios de pesquisa; áreas de teste;
5. equipamentos e amostras de testes;
6. Análise de Impacto Regulatório.</t>
  </si>
  <si>
    <t>A5009</t>
  </si>
  <si>
    <t>Desenvolver e implementar modelo de avaliação e monitoramento do atendimento às vítimas</t>
  </si>
  <si>
    <t>P5011</t>
  </si>
  <si>
    <t>1. Desenvolvimento de modelo de avaliação e monitoramento do atendimento às vítimas</t>
  </si>
  <si>
    <t>Ministério da Saúde;
órgãos de trânsito;
secretarias municipais e estaduais de saúde;
concessionárias que operam no modo rodoviário;
gestores de unidades de saúde referência em trauma;
PRF;
SAMU;
Corpo de Bombeiros.</t>
  </si>
  <si>
    <t>1. recursos humanos especializado; 
2. referenciais teóricos.</t>
  </si>
  <si>
    <t>Ministério da Saúde;
capilaridades responsáveis pelo atendimento às vítimas de acidentes de trânsito (morbimortalidade por causas externas)</t>
  </si>
  <si>
    <t>Fortalecimento da assistência médica profissional</t>
  </si>
  <si>
    <t>A5010</t>
  </si>
  <si>
    <t>Ampliar o Programa Pró-Residência com foco nas áreas que atuam no atendimento às vítimas de acidentes de trânsito</t>
  </si>
  <si>
    <t>P5012</t>
  </si>
  <si>
    <t>1. Profissionais médicos adequadamente treinados para realizar o atendimento de traumatizados</t>
  </si>
  <si>
    <t>Nº de médicos treinados / Nº de profissionais atuantes no atendimento ao trauma</t>
  </si>
  <si>
    <t>Ministério da Educação;
Ministério da Saúde;
sociedades médicas</t>
  </si>
  <si>
    <t>Serviços que oferecem programas de residência em cirurgia do trauma e medicina de emergência</t>
  </si>
  <si>
    <t>A5011</t>
  </si>
  <si>
    <t>Construir e regulamentar a Política Nacional de Atendimento ao Trauma, subsidiada por programas que contemplam os eixos: prevenção, atendimento pré-hospitalar (APH), assistência hospitalar e reabilitação</t>
  </si>
  <si>
    <t>P5013</t>
  </si>
  <si>
    <t>1. Política Nacional de Atendimento ao Trauma construída</t>
  </si>
  <si>
    <t>Ministérios vinculados ao Sistema Nacional de Trânsito</t>
  </si>
  <si>
    <t>1. instrumentos regulatórios;
2. acordos de cooperação e/ou pactuações;
3. recursos humanos.</t>
  </si>
  <si>
    <t>Órgãos do governo federal</t>
  </si>
  <si>
    <t>A5012</t>
  </si>
  <si>
    <t>Criar e implantar o Registro Nacional de Trauma, incluindo a criação de bases regionais e estaduais de atualização</t>
  </si>
  <si>
    <t>P5014</t>
  </si>
  <si>
    <t>1. Registro Nacional de Trauma</t>
  </si>
  <si>
    <t>Ministério da Saúde.</t>
  </si>
  <si>
    <t>Ministério da Saúde;
secretarias municipais e estaduais de saúde;
SAMU;
Corpo de Bombeiros;
concessionárias;
gestores de unidades de saúde referência em trauma</t>
  </si>
  <si>
    <t>Profissionais de saúde treinados nos centros habilitados</t>
  </si>
  <si>
    <t>A5013</t>
  </si>
  <si>
    <t>Criar e implantar um Comitê Nacional de Trauma e os correspondentes estaduais, municipais ou regionais</t>
  </si>
  <si>
    <t>P5015</t>
  </si>
  <si>
    <t>2. Comitê Nacional de Trauma criado e implantado</t>
  </si>
  <si>
    <t xml:space="preserve"> 1</t>
  </si>
  <si>
    <t>Ministério da Saúde;
Ministério da Infraestrutura;
órgãos governamentais de trânsito</t>
  </si>
  <si>
    <t>1. instrumentos regulatórios;
2. acordos de cooperação;
3. recursos humanos.</t>
  </si>
  <si>
    <t>Vítimas de causas externas no trânsito dentro de uma Política Nacional de Atenção ao Trauma</t>
  </si>
  <si>
    <t>A5014</t>
  </si>
  <si>
    <t>Desenvolver Ciclo de Atendimento às Vítimas contemplando atendimento pré-hospitalar, regulação das urgências e intra-hospitalar</t>
  </si>
  <si>
    <t>P5016</t>
  </si>
  <si>
    <t>1. Ciclo de Atendimento às Vítimas contemplando atendimento pré-hospitalar, intra-hospitalar e reabilitação</t>
  </si>
  <si>
    <t>Ministério da Saúde; Conass; Conasems</t>
  </si>
  <si>
    <t>1. recursos humanos especializado;
2. referenciais teóricos.</t>
  </si>
  <si>
    <t>A5015</t>
  </si>
  <si>
    <t>Tornar obrigatória a presença de especialistas em Medicina de Emergência e Cirurgia do Trauma (Residência Médica) e Emergência Médica nos hospitais que atendem vitimas de acidentes de trânsito</t>
  </si>
  <si>
    <t>P5017</t>
  </si>
  <si>
    <t>1. Especialistas no atendimento ao trauma atendendo vítimas de acidentes de trânsito</t>
  </si>
  <si>
    <t>Nº de especialistas em Medicina de Emergência / Nº de profissionais nos hospitais que atendem vítimas de acidentes de trânsito</t>
  </si>
  <si>
    <t>Gestão do sistema de resposta às ocorrências de acidentes de trânsito</t>
  </si>
  <si>
    <t>A5016</t>
  </si>
  <si>
    <t>Divulgar mensalmente os dados de acidentes de trânsito para a sociedade civil</t>
  </si>
  <si>
    <t>P5018</t>
  </si>
  <si>
    <t>1. Boletim de Acidentes de Trânsito</t>
  </si>
  <si>
    <t>Boletim publicado</t>
  </si>
  <si>
    <t>Mensal</t>
  </si>
  <si>
    <t>Ministério da Saúde; Ministério da Infraestrutura</t>
  </si>
  <si>
    <t>Ministério da Saúde;
Ministério da Infraestrutura</t>
  </si>
  <si>
    <t>A5017</t>
  </si>
  <si>
    <t>Fomentar parcerias ou termos de cooperação entre os órgãos que prestam serviço de atendimento às vítimas de acidentes de trânsito (SAMU, Bombeiros, PRF, organizações militares, organizações voluntárias e serviços privados)</t>
  </si>
  <si>
    <t>P5019</t>
  </si>
  <si>
    <t>1. Pacto entre os órgãos que prestam o serviço pré-hospitalar</t>
  </si>
  <si>
    <t>Instrumento de parceria construído e publicado</t>
  </si>
  <si>
    <t>Ministério da Saúde; Ministério da Infraestrutura; Ministério da Justiça e Segurança Pública</t>
  </si>
  <si>
    <t>Ministério da Saúde;
secretarias municipais e estaduais de saúde;
SAMU;
Corpo de Bombeiros;
PRF;
concessionárias</t>
  </si>
  <si>
    <t>A5018</t>
  </si>
  <si>
    <t>Implantar metodologia de avaliação de programas governamentais preventivos aos acidentes de trânsito envolvendo condutores do transporte rodoviário de passageiros e de cargas</t>
  </si>
  <si>
    <t>P5020</t>
  </si>
  <si>
    <t>1. Metodologia de avaliação de programas governamentais preventivos aos acidentes de trânsito envolvendo condutores do transporte rodoviário de passageiros e cargas implantada</t>
  </si>
  <si>
    <t>Instrumento normativo publicado</t>
  </si>
  <si>
    <t xml:space="preserve">  1</t>
  </si>
  <si>
    <t>Ministério da Infraestrutura;
PRF;
ANTT</t>
  </si>
  <si>
    <t>2. recursos humanos especializado;
2. referencial teórico já existente;
3. recursos operacionais.</t>
  </si>
  <si>
    <t>Órgãos governamentais responsáveis pela coordenação de programas de prevenção de acidentes de trânsito focados em condutores do transporte rodoviário de passageiros e cargas</t>
  </si>
  <si>
    <t>A5019</t>
  </si>
  <si>
    <t>Incluir acidentes de trânsito como agravo de notificação compulsória (CID -10 V87 e suas subcategorias)</t>
  </si>
  <si>
    <t>P5021</t>
  </si>
  <si>
    <t>1. Aprovação do agravo de acidente de trânsito como item de notificação compulsória</t>
  </si>
  <si>
    <t>1. instrumentos regulatórios;
2. recursos humanos.</t>
  </si>
  <si>
    <t>Vítimas de acidentes;
políticas públicas para a redução de acidentes</t>
  </si>
  <si>
    <t>A5020</t>
  </si>
  <si>
    <t>Criar programa de prevenção aos acidentes de trânsito voltado especificamente aos trabalhadores dos transportes que atuam em contexto urbano</t>
  </si>
  <si>
    <t>P5022</t>
  </si>
  <si>
    <t>1. Programa de prevenção aos acidentes de trânsito voltado especificamente para os trabalhadores dos transportes que atuam em contexto urbano</t>
  </si>
  <si>
    <t>Ministério da Infraestrutura;
órgãos de trânsito;
Ministério do Trabalho e Emprego</t>
  </si>
  <si>
    <t>Trabalhadores dos transportes (motoristas de ônibus, entregadores por aplicativo, taxistas, chauffeur de serviços eletrônicos de transporte privado urbano)</t>
  </si>
  <si>
    <t>A5021</t>
  </si>
  <si>
    <t>Revisar e adequar as Portarias ministeriais vigentes relativas aos componentes do atendimento ao trauma (SAMU, Rede de Atenção às Urgências e Emergências - RUE e centros de trauma)</t>
  </si>
  <si>
    <t>P5023</t>
  </si>
  <si>
    <t>1. Portarias ministeriais existentes relativas aos componentes do atendimento ao trauma (SAMU, RUE e centros de trauma) revistas, com as adequações realizadas</t>
  </si>
  <si>
    <t>Nº de portarias revisadas e publicadas / Nº de portarias em vigor</t>
  </si>
  <si>
    <t>Ministério da Saúde; gestores; Conass; Conasems; sociedades médicas</t>
  </si>
  <si>
    <t>A5022</t>
  </si>
  <si>
    <t>Realizar o diagnóstico da cobertura atual de serviços pré-hospitalares nas principais rodovias, bem como seus indicadores e suas dificuldades operacionais (Comitê pré-hospitalar da SBAIT, ABRAMEDE e ABRAMET)</t>
  </si>
  <si>
    <t>P5024</t>
  </si>
  <si>
    <t>1. Diagnóstico situacional realizado</t>
  </si>
  <si>
    <t>Diagnóstico publicado</t>
  </si>
  <si>
    <t>1</t>
  </si>
  <si>
    <t>Redes de serviços pré-hospitalares nas principais rodovias</t>
  </si>
  <si>
    <t>Manutenção do suporte financeiro da rede de urgências e emergências</t>
  </si>
  <si>
    <t>A5023</t>
  </si>
  <si>
    <t>Revisar e atualizar os recursos oriundos do Seguro DPVAT (ou seguro substitutivo) destinados ao Fundo Nacional de Saúde - FNS</t>
  </si>
  <si>
    <t>P5025</t>
  </si>
  <si>
    <t>1. Recursos oriundos do Seguro DPVAT (ou seguro substitutivo) destinados ao Fundo Nacional de Saúde - FNS</t>
  </si>
  <si>
    <t>Ministério da Saúde; Ministério da Economia</t>
  </si>
  <si>
    <t>Ministérios que compõem o CONTRAN</t>
  </si>
  <si>
    <t>1. recursos humanos;
2. recursos financeiros;
3. referenciais legais.</t>
  </si>
  <si>
    <t>A5024</t>
  </si>
  <si>
    <t>Assegurar e monitorar o repasse dos recursos financeiros oriundos do DPVAT (ou seguro substitutivo) ao Fundo Nacional de Saúde para utilização exclusiva no atendimento às vítimas</t>
  </si>
  <si>
    <t>P5026</t>
  </si>
  <si>
    <t>1. Repasse dos recursos financeiros oriundos do DPVAT (ou seguro substitutivo) ao Fundo Nacional de Saúde assegurado e utilizado exclusivamente no atendimento às vítimas de acidentes de trânsito</t>
  </si>
  <si>
    <t>Recursos financeiros repassados ao Fundo Nacional de Saúde</t>
  </si>
  <si>
    <t>Ministério da Saúde;
órgão responsável pelo gerenciamento do recurso</t>
  </si>
  <si>
    <t>1. instrumentos regulatórios;
2. recolhimento e repasse dos recursos;
3. recursos humanos.</t>
  </si>
  <si>
    <t>Pilar 6 - Normatização e Fiscalização</t>
  </si>
  <si>
    <t>A6001</t>
  </si>
  <si>
    <t>Realizar reuniões técnicas para monitoramento e acompanhamento da implantação do PNATRANS no âmbito do Pilar 6 - Normatização e Fiscalização</t>
  </si>
  <si>
    <t>P6001</t>
  </si>
  <si>
    <t>A6002</t>
  </si>
  <si>
    <t>Criar solução para veículos abandonados em vias públicas, em estado que ofereça risco à segurança pública e à saúde da população</t>
  </si>
  <si>
    <t>P6002</t>
  </si>
  <si>
    <t>1. Proposta legislativa com soluções para recolhimento de veículos abandonados que ofereçam riscos</t>
  </si>
  <si>
    <t>Projetos de Lei em tramitação colocados em pauta</t>
  </si>
  <si>
    <t xml:space="preserve">Congresso Nacional
</t>
  </si>
  <si>
    <t>Congresso Nacional;
CONTRAN</t>
  </si>
  <si>
    <t xml:space="preserve">1. recursos humanos.
</t>
  </si>
  <si>
    <t>Proprietários de veículos</t>
  </si>
  <si>
    <t>A6003</t>
  </si>
  <si>
    <t>Viabilizar cobrança administrativa dos custos com saúde e previdência social dos causadores de acidentes de trânsito com vítimas</t>
  </si>
  <si>
    <t>P6003</t>
  </si>
  <si>
    <t xml:space="preserve">1. Proposta legislativa
</t>
  </si>
  <si>
    <t>Lei e regulamentação infralegal alteradas</t>
  </si>
  <si>
    <t>Congresso Nacional;
AGU;
Ministério da Saúde</t>
  </si>
  <si>
    <t xml:space="preserve">SUS;
Previdência Social;
vítimas
</t>
  </si>
  <si>
    <t>A6004</t>
  </si>
  <si>
    <t>Incluir no CTB dispositivo que regulamente a remoção de pessoas e veículos do local de acidente de trânsito com vítima</t>
  </si>
  <si>
    <t>P6004</t>
  </si>
  <si>
    <t xml:space="preserve">1. Proposta legislativa para autorizar o desmonte de acidentes de trânsito 
</t>
  </si>
  <si>
    <t>A6005</t>
  </si>
  <si>
    <t>Tornar obrigatória a adesão do usuário ao Sistema de Notificação de Trânsito Eletrônica</t>
  </si>
  <si>
    <t>P6005</t>
  </si>
  <si>
    <t xml:space="preserve">1. Proposta legislativas para tornar o SNE obrigatório para os usuários de trânsito 
</t>
  </si>
  <si>
    <t xml:space="preserve">Congresso Nacional;
CONTRAN;
Órgãos integrados ao Sistema Nacional de Trânsito
</t>
  </si>
  <si>
    <t xml:space="preserve">1. recursos financeiros;
2. recursos humanos.
</t>
  </si>
  <si>
    <t xml:space="preserve">Condutores; proprietários de veículos automotores; Órgãos e entidades integrados ao Sistema Nacional de Trânsito
</t>
  </si>
  <si>
    <t>A6006</t>
  </si>
  <si>
    <t>Operacionalizar ações decorrentes da implementação da Convenção de Viena sobre Trânsito Viário de 1968</t>
  </si>
  <si>
    <t>P6006</t>
  </si>
  <si>
    <t xml:space="preserve">1. Regulamentação legislativa para cumprimento do acordado na Convenção de Viena sobre o trânsito
</t>
  </si>
  <si>
    <t>Regulamentação implementada</t>
  </si>
  <si>
    <t xml:space="preserve">Poder Legislativo e Poder Executivo (SENATRAN  e CONTRAN)
</t>
  </si>
  <si>
    <t>A6007</t>
  </si>
  <si>
    <t>Viabilizar a fiscalização e o processamento de infrações de trânsito, independentemente da condução de veículo automotor e de estarem cadastrados nos sistemas de trânsito</t>
  </si>
  <si>
    <t>P6007</t>
  </si>
  <si>
    <t>1. Proposta legislativa para viabilizar a fiscalização e o processamento de infrações de trânsito para CPF e CNPJ</t>
  </si>
  <si>
    <t>Congresso Nacional;
SENATRAN;
CONTRAN</t>
  </si>
  <si>
    <t>1. recursos humanos.</t>
  </si>
  <si>
    <t>Usuários do trânsito</t>
  </si>
  <si>
    <t>Viabilizar a fiscalização e o processamento de infrações de trânsito, independente da condução de veículo automotor e de estarem cadastrados nos sistemas de trânsito</t>
  </si>
  <si>
    <t>P6008</t>
  </si>
  <si>
    <t>2. Debate com a sociedade, técnicos e legisladores sobre a revisão da fiscalização no que tange a mobilidade dos usuários mais vulneráveis (pedestres e ciclistas)</t>
  </si>
  <si>
    <t>Audiências públicas realizadas</t>
  </si>
  <si>
    <t>A6008</t>
  </si>
  <si>
    <t xml:space="preserve">Aprimorar a legislação criminal e administrativa relacionada ao consumo de álcool ou de qualquer outra substância psicoativa, no contexto de condução de veículos automotores, para que as punições sejam adequadas e proporcionais 
</t>
  </si>
  <si>
    <t>P6009</t>
  </si>
  <si>
    <t xml:space="preserve">1. Proposta legislativa de aprimoramento das normas relacionadas a alcool substância psicoativa nas esferas criminais e administrativas
</t>
  </si>
  <si>
    <t xml:space="preserve">Condutores que dirigem sob os efeitos de álcool ou substâncias psicoativas
</t>
  </si>
  <si>
    <t>A6009</t>
  </si>
  <si>
    <t xml:space="preserve">Aprimorar a legislação criminal e os dispositivos administrativos correlatos, no sentido de buscar punições adequadas, proporcionais e condizentes com os resultados fáticos efetivamente produzidos, em particular nos casos relacionados ao consumo de álcool ou de qualquer substância psicoativa que determine dependência no contexto de condução de veículos automotores
</t>
  </si>
  <si>
    <t>P6010</t>
  </si>
  <si>
    <t xml:space="preserve">1. Proposta legislativa de aprimoramento das normas relacionadas ao consumo de álcool e substâncias psicoativas nas esferas criminais e administrativas
</t>
  </si>
  <si>
    <t>P6011</t>
  </si>
  <si>
    <t xml:space="preserve">
2. Proposta legislativa de aprimoramento das normas penais relacionadas às lesões decorrentes de acidente de trânsito</t>
  </si>
  <si>
    <t>P6012</t>
  </si>
  <si>
    <t xml:space="preserve">
3. Proposta legislativa de aprimoramento da classificação de novas formas de transporte, com veículos automotores ou não</t>
  </si>
  <si>
    <t>Promoção da inovação na operação e fiscalização de trânsito</t>
  </si>
  <si>
    <t>A6010</t>
  </si>
  <si>
    <t>Implantar o Gravador de Acidentes de Trânsito</t>
  </si>
  <si>
    <t>P6013</t>
  </si>
  <si>
    <t>1. Proposta legislativa para implantação do Gravador de Acidentes de Trânsito</t>
  </si>
  <si>
    <t xml:space="preserve">Congresso Nacional </t>
  </si>
  <si>
    <t>Congresso Nacional;
CONTRAN;
academia</t>
  </si>
  <si>
    <t>1. recursos financeiros;
2. recursos humanos.</t>
  </si>
  <si>
    <t>Veículos novos produzidos no Brasil a partir de um cronograma a ser definido pelo Contran</t>
  </si>
  <si>
    <t>A6011</t>
  </si>
  <si>
    <t>Ampliar o Modelo de Controle de Velocidade</t>
  </si>
  <si>
    <t>P6014</t>
  </si>
  <si>
    <t>1. Apresentação de novas formas de fiscalização de velocidade</t>
  </si>
  <si>
    <t>N° de estudos com a finalidade de aprimorar e incorporar novas tecnologias de fiscalização apresentados</t>
  </si>
  <si>
    <t>Trianual</t>
  </si>
  <si>
    <t>SENATRAN;
Órgãos e entidades integrados ao Sistema Nacional de Trânsito</t>
  </si>
  <si>
    <t>Gestores de segurança viária e todos os usuários de vias urbanas e rodovias</t>
  </si>
  <si>
    <t>A6012</t>
  </si>
  <si>
    <t>Disponibilizar [o órgão máximo executivo de trânsito da União] um sistema de talonário eletrônico para todos os órgãos do Sistema Nacional de Trânsito, sendo facultado a cada órgão a utilização de talonário eletrônico próprio</t>
  </si>
  <si>
    <t>P6015</t>
  </si>
  <si>
    <t xml:space="preserve">1. Sistema de talonário eletrônico 
</t>
  </si>
  <si>
    <t>Sistema de talonário eletrônico concluído/entregue</t>
  </si>
  <si>
    <t xml:space="preserve">SENATRAN
</t>
  </si>
  <si>
    <t xml:space="preserve">1. recursos humanos
2. recusrsos financeiros.
</t>
  </si>
  <si>
    <t>Agentes da autoridade de trânsito, órgãos de trânsito e SENATRAN</t>
  </si>
  <si>
    <t>A6013</t>
  </si>
  <si>
    <t>Prospectar novas tecnologias para maior efetividade da fiscalização</t>
  </si>
  <si>
    <t>P6016</t>
  </si>
  <si>
    <t xml:space="preserve">1. Pesquisa de equipamentos com maior eficiência para a fiscalização
</t>
  </si>
  <si>
    <t>Anaul</t>
  </si>
  <si>
    <t xml:space="preserve">CONTRAN
</t>
  </si>
  <si>
    <t xml:space="preserve">Sociedade; poder público
(CONTRAN e Congresso Nacional)
</t>
  </si>
  <si>
    <t>A6014</t>
  </si>
  <si>
    <t>Analisar os resultados de estudos sobre o drogômetro entregues ao Ministério da Infraestrutura por ocasião dos trabalhos realizados pelo Ministério da Justiça ou por outras entidades</t>
  </si>
  <si>
    <t>P6017</t>
  </si>
  <si>
    <t>1. Análise dos resultados dos estudos do drogômetro</t>
  </si>
  <si>
    <t>Avaliação do resultado do estudo apresentada</t>
  </si>
  <si>
    <t>Ministério da Justiça e Segurança Pública</t>
  </si>
  <si>
    <t xml:space="preserve">Ministério da Infraestrutura;
CONTRAN;
Ministério da Justiça e Segurança Pública
</t>
  </si>
  <si>
    <t xml:space="preserve">Condutores de veículos automotores que dirigem sob influência de substâncias psicoativas diferentes do álcool
</t>
  </si>
  <si>
    <t>Prevenção de comportamentos de risco por meio de operação e fiscalização de trânsito</t>
  </si>
  <si>
    <t>A6015</t>
  </si>
  <si>
    <t>Aperfeiçoar o modelo de penalização do transporte com excesso de peso e Capacidade Máxima de Tração</t>
  </si>
  <si>
    <t>P6018</t>
  </si>
  <si>
    <t xml:space="preserve">1. Proposta legislativa para aprimorar sanções por excesso de carga
</t>
  </si>
  <si>
    <t>Lei alterada</t>
  </si>
  <si>
    <t xml:space="preserve">CONTRAN;
ANTT;
Órgãos integrados ao Sistema Nacional de Trânsito
</t>
  </si>
  <si>
    <t>Congresso Nacional;
CONTRAN;
Ministério Público;
Ministério da Fazenda;
órgãos de trânsito rodoviários</t>
  </si>
  <si>
    <t>A6016</t>
  </si>
  <si>
    <t xml:space="preserve">Ampliar os meios de fiscalização eletrônica dos limites de velocidade em rodovias e vias urbanas com limites de velocidade a partir de 60 km/h
</t>
  </si>
  <si>
    <t>P6019</t>
  </si>
  <si>
    <t>1. Instalação de equipamentos de fiscalização eletrônica em novos pontos críticos identificados por estudos realizados</t>
  </si>
  <si>
    <t>% de novos equipamentos instalados em relação aos existentes, respeitados os contratos vigentes</t>
  </si>
  <si>
    <t xml:space="preserve">Órgãos e entidades integrados ao Sistema Nacional de Trânsito
</t>
  </si>
  <si>
    <t xml:space="preserve">1. recursos financeiros.
</t>
  </si>
  <si>
    <t>Infratores e criminosos do trânsito</t>
  </si>
  <si>
    <t>A6017</t>
  </si>
  <si>
    <t>Modernizar os meios de fiscalização eletrônica de peso e dimensões</t>
  </si>
  <si>
    <t>P6020</t>
  </si>
  <si>
    <t xml:space="preserve">1. Aquisição e disponibilização de equipamentos de medição eletrônica de peso e dimensões
</t>
  </si>
  <si>
    <t>% de equipamentos adquiridos/ disponibilizados,em relação aos existentes, respeitados os contratos vigentes</t>
  </si>
  <si>
    <t xml:space="preserve">DNIT e ANTT
</t>
  </si>
  <si>
    <t xml:space="preserve">Órgãos responsáveis pela fiscalização de estradas e rodovias
</t>
  </si>
  <si>
    <t>CONTRAN;
órgãos de trânsito rodoviários</t>
  </si>
  <si>
    <t>A6018</t>
  </si>
  <si>
    <t>Incentivar e colaborar para a integração entre as forças de fiscalização e dessas com os órgãos de segurança pública</t>
  </si>
  <si>
    <t>P6021</t>
  </si>
  <si>
    <t>1. Estabelecimento de calendário de operações integradas com a atuação dos órgãos de segurança pública e de fiscalização de trânsito</t>
  </si>
  <si>
    <t>Relatório com a quantidade de horas de operações realizadas</t>
  </si>
  <si>
    <t xml:space="preserve">Órgãos de segurança
</t>
  </si>
  <si>
    <t>Órgãos executivos de trânsito estaduais;
Órgãos executivos de trânsito municipais;
policiais militares estaduais e do Distrito Federal;
PRF;
DNIT;
órgãos de segurança pública</t>
  </si>
  <si>
    <t>P6022</t>
  </si>
  <si>
    <t>2. Integração, por meio de convênio, entre os órgãos de trânsito estaduais e municipais, visando ao compartilhamento das atribuições de fiscalização e operação de trânsito</t>
  </si>
  <si>
    <t>Relatório com a quantidade de convênios realizados e de tratativas em andamento</t>
  </si>
  <si>
    <t>1. recusrsos humanos</t>
  </si>
  <si>
    <t>A6019</t>
  </si>
  <si>
    <t>Direcionar a fiscalização de trânsito em rodovias e estradas para focar em infrações de trânsito de excesso de velocidade e ultrapassagens proibidas</t>
  </si>
  <si>
    <t>P6023</t>
  </si>
  <si>
    <t>1. Direcionamento da fiscalização para excesso de velocidade e ultrapassagens proibidas</t>
  </si>
  <si>
    <t>PRF;
órgãos e entidades executivos rodoviários</t>
  </si>
  <si>
    <t>1. Recursos humanos
2. Recursos financeiros</t>
  </si>
  <si>
    <t>Usuários de rodovias e estradas</t>
  </si>
  <si>
    <t>A6020</t>
  </si>
  <si>
    <t>Direcionar a fiscalização de trânsito, mediante abordagem, para constatação das infrações de uso de álcool, descumprimento do tempo de direção dos motoristas profissionais, transporte ilegal de passageiros e, genericamente, as cometidas por condutores de motocicletas, motonetas e ciclomotores</t>
  </si>
  <si>
    <t>P6024</t>
  </si>
  <si>
    <t>1. Direcionamento da fiscalização para operações focadas no uso de álcool, descumprimento do tempo de direção dos motoristas profissionais e, genericamente, as cometidas por condutores de motocicletas, motonetas e ciclomotores</t>
  </si>
  <si>
    <t>Relatório com a quantidade de operações realizadas</t>
  </si>
  <si>
    <t>PRF;
órgãos e entidades executivos rodoviários estaduais e do Distrito Federal</t>
  </si>
  <si>
    <t>Condutores sob suspeita de influência de álcool; motoristas profissionais (transporte de carga e coletivo de passageiro); condutores de veículos motorizados de duas rodas</t>
  </si>
  <si>
    <t>A6021</t>
  </si>
  <si>
    <t>Direcionar a fiscalização de trânsito, durante a atividade cotidiana e rotineira dos agentes da autoridade de trânsito, para constatação das infrações de não uso do cinto de segurança, transporte inadequado de crianças em veículos automotores e utilização do celular pelos condutores</t>
  </si>
  <si>
    <t>P6025</t>
  </si>
  <si>
    <t>1. Direcionamento da fiscalização para constatação das infrações de não uso do cinto de segurança, transporte inadequado de crianças em veículos automotores e utilização do celular pelos condutores</t>
  </si>
  <si>
    <t>Condutores de veículos automotores, em especial os que sejam flagrados cometendo as infrações de trânsito citadas neste item</t>
  </si>
  <si>
    <t>A6022</t>
  </si>
  <si>
    <t>Direcionar a fiscalização de trânsito para a proteção da mobilidade ativa de pedestres e ciclistas, garantindo sua segurança, conforme determinam a Política Nacional de Mobilidade Urbana e o Código de Trânsito Brasileiro</t>
  </si>
  <si>
    <t>P6026</t>
  </si>
  <si>
    <t xml:space="preserve">1. Direcionamento da fiscalização para prevenção das infrações que colocam pedestres e ciclistas em risco </t>
  </si>
  <si>
    <t>Condutores de veículos automotores, em especial os que sejam flagrados no cometendo infrações de trânsito que colocam pedestres e ciclistas em risco</t>
  </si>
  <si>
    <t>A6023</t>
  </si>
  <si>
    <t>Garantir o cumprimento dos processos administrativos e criminais relacionados às infrações de trânsito</t>
  </si>
  <si>
    <t>P6027</t>
  </si>
  <si>
    <t>1. Compartilhamento de informações entre os órgãos para acompanhamento dos procedimentos administrativos após autuação</t>
  </si>
  <si>
    <t>Relatório com as tratativas para atingir o objetivo proposto</t>
  </si>
  <si>
    <t xml:space="preserve">Anual </t>
  </si>
  <si>
    <t>Órgãos integrados ao Sistema Nacional de Trânsito;
Poder Judiciário</t>
  </si>
  <si>
    <t>P6028</t>
  </si>
  <si>
    <t>2. Parceria dos órgãos de trânsito com o Poder Judiciário nos seus diferentes níveis de atuação para garantir o cumprimento dos processos administrativos e criminais relacionados às infrações de trânsito</t>
  </si>
  <si>
    <t>Relatório com as parcerias realizadas para atingir o objetivo proposto</t>
  </si>
  <si>
    <t>P6029</t>
  </si>
  <si>
    <t>3 . Promover a digitalização dos processos administrativos</t>
  </si>
  <si>
    <t>Relatório com as informações relativas ao o objetivo proposto</t>
  </si>
  <si>
    <t>Formação e capacitação continuada dos agentes de trânsito</t>
  </si>
  <si>
    <t>A6024</t>
  </si>
  <si>
    <t>Estruturar a carreira de Agente de Trânsito no país, nos termos do art. 144 § 10 da Constituição Federal</t>
  </si>
  <si>
    <t>P6030</t>
  </si>
  <si>
    <t>1. Estruturação da carreira de Agente de Trânsito, visando à alteração da definição da profissão, efetivando-a como atividade de segurança pública</t>
  </si>
  <si>
    <t xml:space="preserve"> Lei específica criada</t>
  </si>
  <si>
    <t xml:space="preserve">
Congresso Nacional</t>
  </si>
  <si>
    <t>Órgãos integrados ao Sistema Nacional de Trânsito;
Congresso Nacional</t>
  </si>
  <si>
    <t>Agentes de trânsito</t>
  </si>
  <si>
    <t>P6031</t>
  </si>
  <si>
    <t>2. Revisão da grade curricular do curso de formação e atualização dos agentes da autoridade de trânsito no país</t>
  </si>
  <si>
    <t>Assunto pautado para discussão na Câmara Temática da SENATRAN</t>
  </si>
  <si>
    <r>
      <rPr>
        <sz val="8"/>
        <color theme="1"/>
        <rFont val="Arial"/>
      </rPr>
      <t xml:space="preserve">1. Desenvolvimento de guia baseado na abordagem Sistema Seguro para a elaboração de planos e inclusão do tema da segurança viária em planos com temática transversal, </t>
    </r>
    <r>
      <rPr>
        <sz val="8"/>
        <color theme="1"/>
        <rFont val="Arial"/>
      </rPr>
      <t>com acompanhamento da sociedade civil</t>
    </r>
  </si>
  <si>
    <r>
      <rPr>
        <sz val="8"/>
        <color theme="1"/>
        <rFont val="Arial"/>
      </rPr>
      <t xml:space="preserve">
</t>
    </r>
    <r>
      <rPr>
        <sz val="8"/>
        <color theme="1"/>
        <rFont val="Arial"/>
      </rPr>
      <t>Proposta de Diretrizes Nacionals de Educação para o Trânsito submetidas ao CNE/MEC</t>
    </r>
  </si>
  <si>
    <r>
      <rPr>
        <strike/>
        <sz val="8"/>
        <color theme="1"/>
        <rFont val="Arial"/>
      </rPr>
      <t xml:space="preserve">
</t>
    </r>
    <r>
      <rPr>
        <sz val="8"/>
        <color theme="1"/>
        <rFont val="Arial"/>
      </rPr>
      <t>Diretrizes Nacionals de Educação para o Trânsito aprovadas pelo CNE/MEC</t>
    </r>
  </si>
  <si>
    <r>
      <rPr>
        <sz val="8"/>
        <color theme="1"/>
        <rFont val="Arial"/>
      </rPr>
      <t>Definir critérios para avaliação de materiais didáticos, projetos e ferramentas educacionais focadas no</t>
    </r>
    <r>
      <rPr>
        <sz val="8"/>
        <color theme="1"/>
        <rFont val="Arial"/>
      </rPr>
      <t xml:space="preserve"> trânsito de forma geral, fundamentadas nas Diretrizes Nacionais da Educação para o Trânsito</t>
    </r>
    <r>
      <rPr>
        <sz val="8"/>
        <color theme="1"/>
        <rFont val="Arial"/>
      </rPr>
      <t xml:space="preserve"> definidas </t>
    </r>
    <r>
      <rPr>
        <sz val="8"/>
        <color theme="1"/>
        <rFont val="Arial"/>
      </rPr>
      <t>pelo CNE</t>
    </r>
    <r>
      <rPr>
        <sz val="8"/>
        <color theme="1"/>
        <rFont val="Arial"/>
      </rPr>
      <t>/MEC</t>
    </r>
  </si>
  <si>
    <r>
      <rPr>
        <sz val="8"/>
        <color theme="1"/>
        <rFont val="Arial"/>
      </rPr>
      <t xml:space="preserve">2. Produção de materiais impressos e digitais </t>
    </r>
    <r>
      <rPr>
        <sz val="8"/>
        <color theme="1"/>
        <rFont val="Arial"/>
      </rPr>
      <t>voltados à educação para o trânsito com foco em capacitação de docentes</t>
    </r>
  </si>
  <si>
    <r>
      <rPr>
        <sz val="8"/>
        <color theme="1"/>
        <rFont val="Arial"/>
      </rPr>
      <t xml:space="preserve">1. Desenvolvimento de materiais pedagógicos de educação </t>
    </r>
    <r>
      <rPr>
        <sz val="8"/>
        <color theme="1"/>
        <rFont val="Arial"/>
      </rPr>
      <t xml:space="preserve">por etapa (infantil, fundamental e médio)
</t>
    </r>
  </si>
  <si>
    <r>
      <rPr>
        <sz val="8"/>
        <color theme="1"/>
        <rFont val="Arial"/>
      </rPr>
      <t xml:space="preserve">Fomentar a </t>
    </r>
    <r>
      <rPr>
        <sz val="8"/>
        <color theme="1"/>
        <rFont val="Arial"/>
      </rPr>
      <t xml:space="preserve">implantação de </t>
    </r>
    <r>
      <rPr>
        <sz val="8"/>
        <color theme="1"/>
        <rFont val="Arial"/>
      </rPr>
      <t xml:space="preserve">projetos que estimulem a vivência do trânsito no ambiente escolar
</t>
    </r>
  </si>
  <si>
    <r>
      <rPr>
        <sz val="8"/>
        <color theme="1"/>
        <rFont val="Arial"/>
      </rPr>
      <t xml:space="preserve">1. Implementação de programas de vivência no trânsito nas escolas </t>
    </r>
    <r>
      <rPr>
        <sz val="8"/>
        <color theme="1"/>
        <rFont val="Arial"/>
      </rPr>
      <t>por UF</t>
    </r>
  </si>
  <si>
    <r>
      <rPr>
        <sz val="8"/>
        <color theme="1"/>
        <rFont val="Arial"/>
      </rPr>
      <t xml:space="preserve">1. </t>
    </r>
    <r>
      <rPr>
        <sz val="8"/>
        <color theme="1"/>
        <rFont val="Arial"/>
      </rPr>
      <t xml:space="preserve">Elaboração de </t>
    </r>
    <r>
      <rPr>
        <sz val="8"/>
        <color theme="1"/>
        <rFont val="Arial"/>
      </rPr>
      <t>Relatório anual da educação para o trânsito na educação básica</t>
    </r>
  </si>
  <si>
    <r>
      <rPr>
        <sz val="8"/>
        <color theme="1"/>
        <rFont val="Arial"/>
      </rPr>
      <t xml:space="preserve">Diretrizes </t>
    </r>
    <r>
      <rPr>
        <sz val="8"/>
        <color theme="1"/>
        <rFont val="Arial"/>
      </rPr>
      <t xml:space="preserve">Nacionalas de Educação para o Trânsito </t>
    </r>
    <r>
      <rPr>
        <sz val="8"/>
        <color theme="1"/>
        <rFont val="Arial"/>
      </rPr>
      <t>do ensino superior elaboradas</t>
    </r>
  </si>
  <si>
    <r>
      <rPr>
        <sz val="8"/>
        <color theme="1"/>
        <rFont val="Arial"/>
      </rPr>
      <t xml:space="preserve">Diretrizes </t>
    </r>
    <r>
      <rPr>
        <sz val="8"/>
        <color theme="1"/>
        <rFont val="Arial"/>
      </rPr>
      <t xml:space="preserve">Nacionals de Educação para o Trânsito </t>
    </r>
    <r>
      <rPr>
        <sz val="8"/>
        <color theme="1"/>
        <rFont val="Arial"/>
      </rPr>
      <t>do ensino superior aprovadas</t>
    </r>
  </si>
  <si>
    <t>Fortalecer, ampliar e estruturar as Escolas Públicas de Trânsito como ente disseminador de conhecimento e formador de profissionais e agentes públicos ligados ao trânsito.</t>
  </si>
  <si>
    <r>
      <rPr>
        <strike/>
        <sz val="8"/>
        <color theme="1"/>
        <rFont val="Arial"/>
      </rPr>
      <t xml:space="preserve">todos os órgãos do Sistema Nacional de Trânsito, cada um no seu âmbito
</t>
    </r>
    <r>
      <rPr>
        <strike/>
        <sz val="8"/>
        <color theme="1"/>
        <rFont val="Arial"/>
      </rPr>
      <t>população em geral</t>
    </r>
  </si>
  <si>
    <r>
      <rPr>
        <strike/>
        <sz val="8"/>
        <color theme="1"/>
        <rFont val="Arial"/>
      </rPr>
      <t xml:space="preserve">todos os órgãos do Sistema Nacional de Trânsito, cada um no seu âmbito
</t>
    </r>
    <r>
      <rPr>
        <strike/>
        <sz val="8"/>
        <color theme="1"/>
        <rFont val="Arial"/>
      </rPr>
      <t>população em geral</t>
    </r>
  </si>
  <si>
    <r>
      <rPr>
        <sz val="8"/>
        <color theme="1"/>
        <rFont val="Arial"/>
      </rPr>
      <t xml:space="preserve">Destinar espaço nas notificações de autuação e penalidade para divulgação de mensagens educativas </t>
    </r>
    <r>
      <rPr>
        <sz val="8"/>
        <color theme="1"/>
        <rFont val="Arial"/>
      </rPr>
      <t>e estatísticas de acidentes de trânsito</t>
    </r>
    <r>
      <rPr>
        <sz val="8"/>
        <color theme="1"/>
        <rFont val="Arial"/>
      </rPr>
      <t xml:space="preserve">  
</t>
    </r>
  </si>
  <si>
    <r>
      <rPr>
        <sz val="8"/>
        <color theme="1"/>
        <rFont val="Arial"/>
      </rPr>
      <t xml:space="preserve">Nº de pesquisas realizadas por </t>
    </r>
    <r>
      <rPr>
        <sz val="8"/>
        <color theme="1"/>
        <rFont val="Arial"/>
      </rPr>
      <t>tipo de</t>
    </r>
    <r>
      <rPr>
        <sz val="8"/>
        <color theme="1"/>
        <rFont val="Arial"/>
      </rPr>
      <t xml:space="preserve"> campanha realizada</t>
    </r>
  </si>
  <si>
    <r>
      <rPr>
        <strike/>
        <sz val="8"/>
        <color theme="1"/>
        <rFont val="Arial"/>
      </rPr>
      <t xml:space="preserve">
</t>
    </r>
    <r>
      <rPr>
        <sz val="8"/>
        <color theme="1"/>
        <rFont val="Arial"/>
      </rPr>
      <t>.
.
.</t>
    </r>
  </si>
  <si>
    <r>
      <rPr>
        <sz val="8"/>
        <color theme="1"/>
        <rFont val="Arial"/>
      </rPr>
      <t xml:space="preserve">1. Relatórios de acompanhamento do processo de ensino-aprendizagem </t>
    </r>
    <r>
      <rPr>
        <sz val="8"/>
        <color theme="1"/>
        <rFont val="Arial"/>
      </rPr>
      <t>de condutores (</t>
    </r>
    <r>
      <rPr>
        <sz val="8"/>
        <color theme="1"/>
        <rFont val="Arial"/>
      </rPr>
      <t>por aluno, por instrutor, por CFC e por estado) e seus respectivos avanços</t>
    </r>
  </si>
  <si>
    <r>
      <rPr>
        <sz val="8"/>
        <color theme="1"/>
        <rFont val="Arial"/>
      </rPr>
      <t xml:space="preserve">SENATRAN
</t>
    </r>
    <r>
      <rPr>
        <strike/>
        <sz val="8"/>
        <color theme="1"/>
        <rFont val="Arial"/>
      </rPr>
      <t>gerenciador da base de dados;</t>
    </r>
    <r>
      <rPr>
        <sz val="8"/>
        <color theme="1"/>
        <rFont val="Arial"/>
      </rPr>
      <t xml:space="preserve">
Associações ligadas aos CFCs;
associações de candidatos à formação do condutor</t>
    </r>
  </si>
  <si>
    <r>
      <rPr>
        <sz val="8"/>
        <color theme="1"/>
        <rFont val="Arial"/>
      </rPr>
      <t xml:space="preserve">
Elaborar um </t>
    </r>
    <r>
      <rPr>
        <sz val="8"/>
        <color theme="1"/>
        <rFont val="Arial"/>
      </rPr>
      <t>manual de padronização de procedimentos para todos os exames práticos</t>
    </r>
  </si>
  <si>
    <t>PRAZO (OU ROTINA)</t>
  </si>
  <si>
    <r>
      <rPr>
        <sz val="8"/>
        <color rgb="FF000000"/>
        <rFont val="Arial"/>
      </rPr>
      <t xml:space="preserve">1. Desenvolvimento de guia baseado na abordagem Sistema Seguro para a elaboração de planos e inclusão do tema da segurança viária em planos com temática transversal, </t>
    </r>
    <r>
      <rPr>
        <sz val="8"/>
        <color rgb="FF000000"/>
        <rFont val="Arial"/>
      </rPr>
      <t>com acompanhamento da sociedade civil</t>
    </r>
  </si>
  <si>
    <t>Representantes da Câmara Temática</t>
  </si>
  <si>
    <t>CETRANs</t>
  </si>
  <si>
    <t>A cada 4 anos</t>
  </si>
  <si>
    <t>Participação da Câmara Temática de Gestão e Coordenação do PNATRANS nas reuniões/total de reuniões convocadas (%)</t>
  </si>
  <si>
    <t>Durante todo Plano</t>
  </si>
  <si>
    <t>(Nº de planos, programas e projetos incluídos no pnatrans / Nº total de planos, programas e projetos) * 100</t>
  </si>
  <si>
    <t>2. Padronização da classificação de feridos graves, minimamente com base no tempo de permanência (24h+), a partir de informações hospitalares</t>
  </si>
  <si>
    <t>A1035</t>
  </si>
  <si>
    <t>P1058</t>
  </si>
  <si>
    <r>
      <rPr>
        <sz val="8"/>
        <color rgb="FF000000"/>
        <rFont val="Arial"/>
      </rPr>
      <t xml:space="preserve">
</t>
    </r>
    <r>
      <rPr>
        <sz val="8"/>
        <color rgb="FF000000"/>
        <rFont val="Arial"/>
      </rPr>
      <t>Proposta de Diretrizes Nacionals de Educação para o Trânsito submetidas ao CNE/MEC</t>
    </r>
  </si>
  <si>
    <t>1
1</t>
  </si>
  <si>
    <t>Diretrizes elaboradas até jul/2022; diretrizes aprovadas até dez/2022</t>
  </si>
  <si>
    <r>
      <rPr>
        <strike/>
        <sz val="8"/>
        <color rgb="FF000000"/>
        <rFont val="Arial"/>
      </rPr>
      <t xml:space="preserve">
</t>
    </r>
    <r>
      <rPr>
        <sz val="8"/>
        <color rgb="FF000000"/>
        <rFont val="Arial"/>
      </rPr>
      <t>Diretrizes Nacionals de Educação para o Trânsito aprovadas pelo CNE/MEC</t>
    </r>
  </si>
  <si>
    <t>Diretrizes elaboradas até jul/2022; diretrizes aprovadas até dez/2023</t>
  </si>
  <si>
    <r>
      <rPr>
        <sz val="8"/>
        <color rgb="FF000000"/>
        <rFont val="Arial"/>
      </rPr>
      <t>Definir critérios para avaliação de materiais didáticos, projetos e ferramentas educacionais focadas no</t>
    </r>
    <r>
      <rPr>
        <sz val="8"/>
        <color rgb="FF000000"/>
        <rFont val="Arial"/>
      </rPr>
      <t xml:space="preserve"> trânsito de forma geral, fundamentadas nas Diretrizes Nacionais da Educação para o Trânsito</t>
    </r>
    <r>
      <rPr>
        <sz val="8"/>
        <color rgb="FF000000"/>
        <rFont val="Arial"/>
      </rPr>
      <t xml:space="preserve"> definidas </t>
    </r>
    <r>
      <rPr>
        <sz val="8"/>
        <color rgb="FF000000"/>
        <rFont val="Arial"/>
      </rPr>
      <t>pelo CNE</t>
    </r>
    <r>
      <rPr>
        <sz val="8"/>
        <color rgb="FF000000"/>
        <rFont val="Arial"/>
      </rPr>
      <t>/MEC</t>
    </r>
  </si>
  <si>
    <t>Normativo criado até julho/2022</t>
  </si>
  <si>
    <t>(1) 20% do total professores do educação básica;</t>
  </si>
  <si>
    <t>(1) 30% do total professores do educação básica;</t>
  </si>
  <si>
    <t>(1) 40% do total professores do educação básica;</t>
  </si>
  <si>
    <t>(1) 50% do total professores do educação básica;</t>
  </si>
  <si>
    <t>(1) 60% do total professores do educação básica;</t>
  </si>
  <si>
    <t>(1) 70% do total professores do educação básica;</t>
  </si>
  <si>
    <t>(1) 80% do total professores do educação básica;</t>
  </si>
  <si>
    <t>(1) 90% do total professores do educação básica;</t>
  </si>
  <si>
    <t>(1) 100% do total professores do educação básica;</t>
  </si>
  <si>
    <t>Atingir 100% dos professores da rede de educação básica até dez/2030</t>
  </si>
  <si>
    <r>
      <rPr>
        <sz val="8"/>
        <color rgb="FF000000"/>
        <rFont val="Arial"/>
      </rPr>
      <t xml:space="preserve">2. Produção de materiais impressos e digitais </t>
    </r>
    <r>
      <rPr>
        <sz val="8"/>
        <color rgb="FF000000"/>
        <rFont val="Arial"/>
      </rPr>
      <t>voltados à educação para o trânsito com foco em capacitação de docentes</t>
    </r>
  </si>
  <si>
    <t>(2) 1 /semestre, por etapa de ensino</t>
  </si>
  <si>
    <t>3. Realização de encontros (lives, seminários, oficinas)</t>
  </si>
  <si>
    <t>(3) 2 lives/semestre, 1 seminário/ano, 2 oficina/semestre</t>
  </si>
  <si>
    <t>4. Programas e projetos voltados à efetivação da educação para o trânsito na educação básica desenvolvidos</t>
  </si>
  <si>
    <t>Nº de programas e projetos voltados à efetivação da educação para o trânsito na educação básica desenvolvidos;
nº de escolas com programas e projetos voltados à efetivação da educação para o trânsito na educação básica existentes</t>
  </si>
  <si>
    <r>
      <rPr>
        <sz val="8"/>
        <color rgb="FF000000"/>
        <rFont val="Arial"/>
      </rPr>
      <t xml:space="preserve">(1) 20% do total professores do educação básica;
</t>
    </r>
    <r>
      <rPr>
        <sz val="8"/>
        <color rgb="FF000000"/>
        <rFont val="Arial"/>
      </rPr>
      <t>(2) 50</t>
    </r>
  </si>
  <si>
    <r>
      <rPr>
        <sz val="8"/>
        <color rgb="FF000000"/>
        <rFont val="Arial"/>
      </rPr>
      <t xml:space="preserve">(1) 30% do total professores do educação básica;
</t>
    </r>
    <r>
      <rPr>
        <sz val="8"/>
        <color rgb="FF000000"/>
        <rFont val="Arial"/>
      </rPr>
      <t>(2) 250</t>
    </r>
  </si>
  <si>
    <r>
      <rPr>
        <sz val="8"/>
        <color rgb="FF000000"/>
        <rFont val="Arial"/>
      </rPr>
      <t xml:space="preserve">(1) 40% do total professores do educação básica;
</t>
    </r>
    <r>
      <rPr>
        <sz val="8"/>
        <color rgb="FF000000"/>
        <rFont val="Arial"/>
      </rPr>
      <t>(2) 500</t>
    </r>
  </si>
  <si>
    <r>
      <rPr>
        <sz val="8"/>
        <color rgb="FF000000"/>
        <rFont val="Arial"/>
      </rPr>
      <t xml:space="preserve">(1) 50% do total professores do educação básica;
</t>
    </r>
    <r>
      <rPr>
        <sz val="8"/>
        <color rgb="FF000000"/>
        <rFont val="Arial"/>
      </rPr>
      <t>(2) 1.000</t>
    </r>
  </si>
  <si>
    <r>
      <rPr>
        <sz val="8"/>
        <color rgb="FF000000"/>
        <rFont val="Arial"/>
      </rPr>
      <t xml:space="preserve">(1) 60% do total professores do educação básica;
</t>
    </r>
    <r>
      <rPr>
        <sz val="8"/>
        <color rgb="FF000000"/>
        <rFont val="Arial"/>
      </rPr>
      <t>(2) 5.000</t>
    </r>
  </si>
  <si>
    <r>
      <rPr>
        <sz val="8"/>
        <color rgb="FF000000"/>
        <rFont val="Arial"/>
      </rPr>
      <t xml:space="preserve">(1) 80% do total professores do educação básica;
</t>
    </r>
    <r>
      <rPr>
        <sz val="8"/>
        <color rgb="FF000000"/>
        <rFont val="Arial"/>
      </rPr>
      <t>(2) 10.000</t>
    </r>
  </si>
  <si>
    <r>
      <rPr>
        <sz val="8"/>
        <color rgb="FF000000"/>
        <rFont val="Arial"/>
      </rPr>
      <t xml:space="preserve">(1) 90% do total professores do educação básica;
</t>
    </r>
    <r>
      <rPr>
        <sz val="8"/>
        <color rgb="FF000000"/>
        <rFont val="Arial"/>
      </rPr>
      <t>(2) 20.000</t>
    </r>
  </si>
  <si>
    <r>
      <rPr>
        <sz val="8"/>
        <color rgb="FF000000"/>
        <rFont val="Arial"/>
      </rPr>
      <t xml:space="preserve">(1) 100% do total professores do educação básica;
</t>
    </r>
    <r>
      <rPr>
        <sz val="8"/>
        <color rgb="FF000000"/>
        <rFont val="Arial"/>
      </rPr>
      <t>(2) 30.000</t>
    </r>
  </si>
  <si>
    <t>Até 2030</t>
  </si>
  <si>
    <t>5. Produção de materiais impressos e digitais</t>
  </si>
  <si>
    <t>6. Realização de encontros (lives, seminários, oficinas)</t>
  </si>
  <si>
    <t>(3) quantidade de encontros (lives, seminários, oficinas, etc.) Realizados</t>
  </si>
  <si>
    <t>(1) 1 /semestre</t>
  </si>
  <si>
    <t>Normativo elaborado até julho/2021</t>
  </si>
  <si>
    <r>
      <rPr>
        <sz val="8"/>
        <color rgb="FF000000"/>
        <rFont val="Arial"/>
      </rPr>
      <t xml:space="preserve">1. Desenvolvimento de materiais pedagógicos de educação </t>
    </r>
    <r>
      <rPr>
        <sz val="8"/>
        <color rgb="FF000000"/>
        <rFont val="Arial"/>
      </rPr>
      <t xml:space="preserve">por etapa (infantil, fundamental e médio)
</t>
    </r>
  </si>
  <si>
    <t>Portal bara o banco criado e disponível na internet</t>
  </si>
  <si>
    <t>Nº de experiências por tipo de órgãos do Sistema Nacional de Trânsito ou ONG</t>
  </si>
  <si>
    <t>350 experiências bem-sucedidas até dez/2025</t>
  </si>
  <si>
    <t>3.500 acessos até dez/2030</t>
  </si>
  <si>
    <r>
      <rPr>
        <sz val="8"/>
        <color rgb="FF000000"/>
        <rFont val="Arial"/>
      </rPr>
      <t xml:space="preserve">Fomentar a </t>
    </r>
    <r>
      <rPr>
        <sz val="8"/>
        <color rgb="FF000000"/>
        <rFont val="Arial"/>
      </rPr>
      <t xml:space="preserve">implantação de </t>
    </r>
    <r>
      <rPr>
        <sz val="8"/>
        <color rgb="FF000000"/>
        <rFont val="Arial"/>
      </rPr>
      <t xml:space="preserve">projetos que estimulem a vivência do trânsito no ambiente escolar
</t>
    </r>
  </si>
  <si>
    <r>
      <rPr>
        <sz val="8"/>
        <color rgb="FF000000"/>
        <rFont val="Arial"/>
      </rPr>
      <t xml:space="preserve">1. Implementação de programas de vivência no trânsito nas escolas </t>
    </r>
    <r>
      <rPr>
        <sz val="8"/>
        <color rgb="FF000000"/>
        <rFont val="Arial"/>
      </rPr>
      <t>por UF</t>
    </r>
  </si>
  <si>
    <t>70% dos municípios de cada estado até 2030</t>
  </si>
  <si>
    <r>
      <rPr>
        <sz val="8"/>
        <color rgb="FF000000"/>
        <rFont val="Arial"/>
      </rPr>
      <t xml:space="preserve">1. </t>
    </r>
    <r>
      <rPr>
        <sz val="8"/>
        <color rgb="FF000000"/>
        <rFont val="Arial"/>
      </rPr>
      <t xml:space="preserve">Elaboração de </t>
    </r>
    <r>
      <rPr>
        <sz val="8"/>
        <color rgb="FF000000"/>
        <rFont val="Arial"/>
      </rPr>
      <t>Relatório anual da educação para o trânsito na educação básica</t>
    </r>
  </si>
  <si>
    <t>Relatório sobre educação para o trânsito na educação básica elaborado; nº eventos de divulgação do relatório realizados</t>
  </si>
  <si>
    <t>0
1</t>
  </si>
  <si>
    <t>1
2</t>
  </si>
  <si>
    <r>
      <rPr>
        <sz val="8"/>
        <color rgb="FF000000"/>
        <rFont val="Arial"/>
      </rPr>
      <t xml:space="preserve">Diretrizes </t>
    </r>
    <r>
      <rPr>
        <sz val="8"/>
        <color rgb="FF000000"/>
        <rFont val="Arial"/>
      </rPr>
      <t xml:space="preserve">Nacionalas de Educação para o Trânsito </t>
    </r>
    <r>
      <rPr>
        <sz val="8"/>
        <color rgb="FF000000"/>
        <rFont val="Arial"/>
      </rPr>
      <t>do ensino superior elaboradas</t>
    </r>
  </si>
  <si>
    <r>
      <rPr>
        <sz val="8"/>
        <color rgb="FF000000"/>
        <rFont val="Arial"/>
      </rPr>
      <t xml:space="preserve">1
</t>
    </r>
    <r>
      <rPr>
        <strike/>
        <sz val="8"/>
        <color rgb="FF000000"/>
        <rFont val="Arial"/>
      </rPr>
      <t>1</t>
    </r>
  </si>
  <si>
    <t xml:space="preserve">Diretrizes elaboradas até jul/2023 </t>
  </si>
  <si>
    <r>
      <rPr>
        <sz val="8"/>
        <color rgb="FF000000"/>
        <rFont val="Arial"/>
      </rPr>
      <t xml:space="preserve">Diretrizes </t>
    </r>
    <r>
      <rPr>
        <sz val="8"/>
        <color rgb="FF000000"/>
        <rFont val="Arial"/>
      </rPr>
      <t xml:space="preserve">Nacionals de Educação para o Trânsito </t>
    </r>
    <r>
      <rPr>
        <sz val="8"/>
        <color rgb="FF000000"/>
        <rFont val="Arial"/>
      </rPr>
      <t>do ensino superior aprovadas</t>
    </r>
  </si>
  <si>
    <r>
      <rPr>
        <strike/>
        <sz val="8"/>
        <color rgb="FF000000"/>
        <rFont val="Arial"/>
      </rPr>
      <t>1</t>
    </r>
    <r>
      <rPr>
        <strike/>
        <sz val="8"/>
        <color rgb="FF000000"/>
        <rFont val="Arial"/>
      </rPr>
      <t xml:space="preserve">
1</t>
    </r>
  </si>
  <si>
    <t>Capacitar 70 mil pessoas até dez/2030</t>
  </si>
  <si>
    <t>R$ 100.000</t>
  </si>
  <si>
    <t>R$ 200.000</t>
  </si>
  <si>
    <t>R$ 300.000</t>
  </si>
  <si>
    <t>R$ 400.000</t>
  </si>
  <si>
    <t>R$ 500.000</t>
  </si>
  <si>
    <t>R$ 700.000</t>
  </si>
  <si>
    <t>R$ 1.000.000</t>
  </si>
  <si>
    <t>R$ 1.500.000</t>
  </si>
  <si>
    <t>R$ 2.000.000</t>
  </si>
  <si>
    <t>Investir R$ 6,7 milhões em financiamento de pesquisa em educação para o trânsito até dez/2030</t>
  </si>
  <si>
    <t>Criar 25 linhas de pesquisa até dez/2030</t>
  </si>
  <si>
    <r>
      <rPr>
        <sz val="8"/>
        <color rgb="FF000000"/>
        <rFont val="Arial"/>
      </rPr>
      <t>Estabelecer linhas de pesquisa com financiamento permanente junto às agências de fomento e conselhos (nacional e estaduais) para a educação para o trânsito</t>
    </r>
    <r>
      <rPr>
        <sz val="8"/>
        <color rgb="FF000000"/>
        <rFont val="Arial"/>
      </rPr>
      <t xml:space="preserve">
</t>
    </r>
  </si>
  <si>
    <t xml:space="preserve">3. Publicação de artigos, teses, dissertações, monografias e/ou relatórios técnicos </t>
  </si>
  <si>
    <t>Nº de artigos, teses, dissertações, monografias e/ou relatórios técnicos publicados</t>
  </si>
  <si>
    <t>Obter 460 ações transdicisplinares de educação para o trânsito até dez/2030</t>
  </si>
  <si>
    <t>Taxa de crescimento dos cursos de pós-graduação que contemplem temas da segurança viária; nº de universidades e/ou faculdades que oferecem temas de segurança viária em suas pós-graduações</t>
  </si>
  <si>
    <t>10%
5</t>
  </si>
  <si>
    <t>15%
10</t>
  </si>
  <si>
    <t>20%
15</t>
  </si>
  <si>
    <t>25%
20</t>
  </si>
  <si>
    <t>30%
25</t>
  </si>
  <si>
    <t>40%
30</t>
  </si>
  <si>
    <t>50%
35</t>
  </si>
  <si>
    <t>60%
40</t>
  </si>
  <si>
    <t>70%
45</t>
  </si>
  <si>
    <r>
      <rPr>
        <sz val="8"/>
        <color rgb="FF000000"/>
        <rFont val="Arial"/>
      </rPr>
      <t xml:space="preserve">Garantir que 70% dos cursos tenham opções de pós-graduação em temas relacionados à segurança viária até dez/2030;
Garantir que </t>
    </r>
    <r>
      <rPr>
        <sz val="8"/>
        <color rgb="FF000000"/>
        <rFont val="Arial"/>
      </rPr>
      <t>45</t>
    </r>
    <r>
      <rPr>
        <sz val="8"/>
        <color rgb="FF000000"/>
        <rFont val="Arial"/>
      </rPr>
      <t xml:space="preserve"> cursos tenham opções de pós-graudação em temas relacionados à segurança viária até dez/2030.</t>
    </r>
  </si>
  <si>
    <t>Garantir que 70% dos cursos de nível superior registrados no MEC tenham disciplinas específicas ou transversais focadas em segurança viária</t>
  </si>
  <si>
    <t>1. Recursos disponibilizados para a criação de centros de pesquisa que envolvam universidades, empresas privadas e entidades governamentais que atuem na área de segurança viária</t>
  </si>
  <si>
    <t>Quantidade de recursos para fomento;
 Quantidade de centros criados</t>
  </si>
  <si>
    <t>Criar 8 centros de pesquisa de segurança viária até dez/2030</t>
  </si>
  <si>
    <t>1. Cursos específicos elaborados pelos órgãos que compõem o Sistema Nacional de Trânsito de forma on line</t>
  </si>
  <si>
    <r>
      <rPr>
        <sz val="8"/>
        <color rgb="FF000000"/>
        <rFont val="Arial"/>
      </rPr>
      <t>Nº de plataformas disponibilizadas pelo total de Escolas Públicas de Trânsito; nº</t>
    </r>
    <r>
      <rPr>
        <sz val="8"/>
        <color rgb="FF000000"/>
        <rFont val="Arial"/>
      </rPr>
      <t xml:space="preserve"> de pessoas capacitadas pelas plataformas disponibilizadas</t>
    </r>
  </si>
  <si>
    <t>2
2000</t>
  </si>
  <si>
    <t>3
3000</t>
  </si>
  <si>
    <t>4
4000</t>
  </si>
  <si>
    <t>5
5000</t>
  </si>
  <si>
    <t>6
6000</t>
  </si>
  <si>
    <t>7
7000</t>
  </si>
  <si>
    <t>8
8000</t>
  </si>
  <si>
    <t>9
9000</t>
  </si>
  <si>
    <t>Obter 100% de plataformas disponibilizadas nas escolas públicas de trânsito até dez/2030</t>
  </si>
  <si>
    <t>Entregar ao MEC um documento que trate das matérias especializadas a serem criadas em cursos existentes até dez/2022</t>
  </si>
  <si>
    <t>Criar novos cursos até dez/2030</t>
  </si>
  <si>
    <t>Banco nacional de profissionais criado; nº de profissionais qualificados por estado</t>
  </si>
  <si>
    <t>1
0%</t>
  </si>
  <si>
    <r>
      <rPr>
        <sz val="8"/>
        <color rgb="FF000000"/>
        <rFont val="Arial"/>
      </rPr>
      <t>Elaborar um banco nacional de profissionais até dez/2022;
qualificar</t>
    </r>
    <r>
      <rPr>
        <sz val="8"/>
        <color rgb="FF000000"/>
        <rFont val="Arial"/>
      </rPr>
      <t xml:space="preserve"> 8</t>
    </r>
    <r>
      <rPr>
        <sz val="8"/>
        <color rgb="FF000000"/>
        <rFont val="Arial"/>
      </rPr>
      <t>0% desses profissionais de trânsito até dez/2030</t>
    </r>
  </si>
  <si>
    <t>Fortalecer, ampliar e estruturar as Escolas Públicas de Trânsito como ente disseminador de conhecimento e formador de profissionais e agentes públicos ligados ao trânsito.
Incluímos o termo "agentes públicos"</t>
  </si>
  <si>
    <t>Elaborar normativo contendo o regimento interno das escolas públicas de trânsito até dez/2022</t>
  </si>
  <si>
    <t>Nº de escolas públicas de trânsito reformuladas pelo total de existentes</t>
  </si>
  <si>
    <t>Atingir 100% de escolas públicas de trânsito reformuladas até dez/2030</t>
  </si>
  <si>
    <t>1. Ampliação e qualificação da atual equipe técnica da SENATRAN responsável pela execução das atividades relacionadas à implantação da educação para o trânsito no âmbito de suas competências</t>
  </si>
  <si>
    <r>
      <rPr>
        <sz val="8"/>
        <color rgb="FF000000"/>
        <rFont val="Arial"/>
      </rPr>
      <t xml:space="preserve">Nº total de servidores </t>
    </r>
    <r>
      <rPr>
        <sz val="8"/>
        <color rgb="FF000000"/>
        <rFont val="Arial"/>
      </rPr>
      <t>alocados na área de educação para o trânsito junto ao SENATRAN;</t>
    </r>
    <r>
      <rPr>
        <sz val="8"/>
        <color rgb="FF000000"/>
        <rFont val="Arial"/>
      </rPr>
      <t xml:space="preserve">
Nº de colaboradores capacitados</t>
    </r>
    <r>
      <rPr>
        <sz val="8"/>
        <color rgb="FF000000"/>
        <rFont val="Arial"/>
      </rPr>
      <t xml:space="preserve"> anualmente</t>
    </r>
  </si>
  <si>
    <t>15
25%</t>
  </si>
  <si>
    <r>
      <rPr>
        <sz val="8"/>
        <color rgb="FF000000"/>
        <rFont val="Arial"/>
      </rPr>
      <t xml:space="preserve">20
</t>
    </r>
    <r>
      <rPr>
        <sz val="8"/>
        <color rgb="FF000000"/>
        <rFont val="Arial"/>
      </rPr>
      <t>50%</t>
    </r>
  </si>
  <si>
    <r>
      <rPr>
        <sz val="8"/>
        <color rgb="FF000000"/>
        <rFont val="Arial"/>
      </rPr>
      <t xml:space="preserve">25
</t>
    </r>
    <r>
      <rPr>
        <sz val="8"/>
        <color rgb="FF000000"/>
        <rFont val="Arial"/>
      </rPr>
      <t>100%</t>
    </r>
  </si>
  <si>
    <t>25
100%</t>
  </si>
  <si>
    <t>30
100%</t>
  </si>
  <si>
    <t>35
100%</t>
  </si>
  <si>
    <t>40
100%</t>
  </si>
  <si>
    <t>Atingir 25 servidores no setor da educação da SENATRAN até dez/2023;
100% dos colaboradores (servidores, funcionários públicos, terceirizados) presentes em cursos de capacitação na área de trâsnito até dez/2023</t>
  </si>
  <si>
    <t>Manual de Análise de Dados de Segurança Viária publicado</t>
  </si>
  <si>
    <t>Publicar Manual de Análise de Dados de Segurança Viária até dez/2023</t>
  </si>
  <si>
    <t>SENATRAN;
academia;
organizações não governamentais</t>
  </si>
  <si>
    <t>1. Elaboração e veiculação de campanhas educativas de trânsito, preferencialmente associadas às ações de fiscalização e engenharia, com foco na eliminação dos erros intencionais dos usuários e nos comportamentos de risco que mais causam lesões graves ou fatais, tais como: 
(1) beber e dirigir no meio urbano e rural;
(2) velocidade excessiva, em via urbana e rural;
(3) não uso de equipamento de proteção por motociclistas, como capacete adequadro, corretamente afivelado, luva, óculos, entre outros;
(4) uso do celular durante a condução;
(5) uso incorreto da cadeirinha para crianças;
(6) condução insegura, especialmente por motofretistas e ciclofretistas;
(7) falta de cuidado com os mais vulneráveis no trânsito (pedestres, ciclistas, motociclistas)</t>
  </si>
  <si>
    <t>Nº de campanhas veiculadas; nº de aparições por divulgação espontânea na mídia aferidas por métricas de marketing</t>
  </si>
  <si>
    <t>Veicular 64 campanhas até dez/2030</t>
  </si>
  <si>
    <r>
      <rPr>
        <strike/>
        <sz val="8"/>
        <color rgb="FF000000"/>
        <rFont val="Arial"/>
      </rPr>
      <t xml:space="preserve">todos os órgãos do Sistema Nacional de Trânsito, cada um no seu âmbito
</t>
    </r>
    <r>
      <rPr>
        <strike/>
        <sz val="8"/>
        <color rgb="FF000000"/>
        <rFont val="Arial"/>
      </rPr>
      <t>população em geral</t>
    </r>
  </si>
  <si>
    <r>
      <rPr>
        <sz val="8"/>
        <color rgb="FF000000"/>
        <rFont val="Arial"/>
      </rPr>
      <t xml:space="preserve">Veicular </t>
    </r>
    <r>
      <rPr>
        <sz val="8"/>
        <color rgb="FF000000"/>
        <rFont val="Arial"/>
      </rPr>
      <t>campanhas educativas na área de trânsito preferencialmente associadas às ações de fiscalização e engenharia, com base nas diretrizes definidas pelo CONTRAN</t>
    </r>
  </si>
  <si>
    <r>
      <rPr>
        <sz val="8"/>
        <color rgb="FF000000"/>
        <rFont val="Arial"/>
      </rPr>
      <t xml:space="preserve">2. Elaboração </t>
    </r>
    <r>
      <rPr>
        <sz val="8"/>
        <color rgb="FF000000"/>
        <rFont val="Arial"/>
      </rPr>
      <t xml:space="preserve">e veiculação </t>
    </r>
    <r>
      <rPr>
        <sz val="8"/>
        <color rgb="FF000000"/>
        <rFont val="Arial"/>
      </rPr>
      <t xml:space="preserve">de Campanhas educativas, preferencialmente associadas às ações de fiscalização e engenharia, com foco em motoristas profissionais (Categorias C, D e E), no meio rural e urbano, contemplantando:
(1) comportamento de risco;
(2) a necessidade de se fazer um intervalo de descanso;
(3) uso de álcool e substâncias psicoativas;
</t>
    </r>
    <r>
      <rPr>
        <sz val="8"/>
        <color rgb="FF000000"/>
        <rFont val="Arial"/>
      </rPr>
      <t>(4) entre outros</t>
    </r>
    <r>
      <rPr>
        <sz val="8"/>
        <color rgb="FF000000"/>
        <rFont val="Arial"/>
      </rPr>
      <t xml:space="preserve">
OUTROS:
(5) excesso de peso</t>
    </r>
  </si>
  <si>
    <r>
      <rPr>
        <sz val="8"/>
        <color rgb="FF000000"/>
        <rFont val="Arial"/>
      </rPr>
      <t xml:space="preserve">Quantidade de campanhas </t>
    </r>
    <r>
      <rPr>
        <sz val="8"/>
        <color rgb="FF000000"/>
        <rFont val="Arial"/>
      </rPr>
      <t xml:space="preserve">veiculadas; </t>
    </r>
    <r>
      <rPr>
        <sz val="8"/>
        <color rgb="FF000000"/>
        <rFont val="Arial"/>
      </rPr>
      <t xml:space="preserve">
 Número de aparições por divulgação espontânea na mídia aferidas por métricas de marketing</t>
    </r>
    <r>
      <rPr>
        <sz val="8"/>
        <color rgb="FF000000"/>
        <rFont val="Arial"/>
      </rPr>
      <t>[Essa medição é de difícil execução!]</t>
    </r>
  </si>
  <si>
    <r>
      <rPr>
        <sz val="8"/>
        <color rgb="FF000000"/>
        <rFont val="Arial"/>
      </rPr>
      <t xml:space="preserve">Atingir 20 </t>
    </r>
    <r>
      <rPr>
        <sz val="8"/>
        <color rgb="FF000000"/>
        <rFont val="Arial"/>
      </rPr>
      <t xml:space="preserve">diferentes tipos </t>
    </r>
    <r>
      <rPr>
        <sz val="8"/>
        <color rgb="FF000000"/>
        <rFont val="Arial"/>
      </rPr>
      <t>de campanhas, abordando os diferentes temas definidos pela análise estatística até dez/2030 para o público de motoristas profissionais no meio rural e urbano</t>
    </r>
  </si>
  <si>
    <r>
      <rPr>
        <strike/>
        <sz val="8"/>
        <color rgb="FF000000"/>
        <rFont val="Arial"/>
      </rPr>
      <t xml:space="preserve">todos os órgãos do Sistema Nacional de Trânsito, cada um no seu âmbito
</t>
    </r>
    <r>
      <rPr>
        <strike/>
        <sz val="8"/>
        <color rgb="FF000000"/>
        <rFont val="Arial"/>
      </rPr>
      <t>população em geral</t>
    </r>
  </si>
  <si>
    <r>
      <rPr>
        <sz val="8"/>
        <color rgb="FF000000"/>
        <rFont val="Arial"/>
      </rPr>
      <t xml:space="preserve">Destinar espaço nas notificações de autuação e penalidade para divulgação de mensagens educativas </t>
    </r>
    <r>
      <rPr>
        <sz val="8"/>
        <color rgb="FF000000"/>
        <rFont val="Arial"/>
      </rPr>
      <t>e estatísticas de acidentes de trânsito</t>
    </r>
    <r>
      <rPr>
        <sz val="8"/>
        <color rgb="FF000000"/>
        <rFont val="Arial"/>
      </rPr>
      <t xml:space="preserve">  
</t>
    </r>
  </si>
  <si>
    <t>1. Mensagens educativas elaboradas com foco na educação e segurança no trânsito em aplicativos ou autos em papel</t>
  </si>
  <si>
    <t>Nº de mensagens educativas por gravidade (leve, média, grave, gravíssima); 
nº de notificações de autuação e de penalidade emitidos com mensagem educativa (eletrônico ou impresso); 
nº de notificações de autuação e de penalidade por tipo de infração; 
nº de notificações de autuação e de penalidade emitidos com a frase "n" de cada grupo/período (mês, trimestre, semestre, ano). 
OBS: "n" é o número total de frases elaboradas por grupo de infrações (leve, médio, grave, gravíssimo).</t>
  </si>
  <si>
    <t>Nacional (80%); 
Estadual (40%); 
Municipal (20%)</t>
  </si>
  <si>
    <t>Nacional (100%); 
Estadual (60%); 
Municipal (40%)</t>
  </si>
  <si>
    <t>Nacional (100%); 
Estadual (80%); 
Municipal (50%)</t>
  </si>
  <si>
    <t>Nacional (100%); 
Estadual (90%); 
Municipal (60%)</t>
  </si>
  <si>
    <t>Nacional (100%); 
Estadual (100%); 
Municipal (70%)</t>
  </si>
  <si>
    <t>Nacional (100%); 
Estadual (100%); 
Municipal (80%)</t>
  </si>
  <si>
    <t>Nacional (100%); 
Estadual (100%); 
Municipal (90%)</t>
  </si>
  <si>
    <t>Nacional (100%); 
Estadual (100%); 
Municipal (100%)</t>
  </si>
  <si>
    <t>Atingir 100% das notificações, em todos as esferas de governo, com mensagens educativas até dez/2030</t>
  </si>
  <si>
    <t>Definir as diretrizes para desenvolvimento de campanhas até julho/2022</t>
  </si>
  <si>
    <t>Nº de parcerias com a iniciativa privada; nº de parcerias com organismos não governamentais</t>
  </si>
  <si>
    <t>10
10</t>
  </si>
  <si>
    <t>50
15</t>
  </si>
  <si>
    <t>60
20</t>
  </si>
  <si>
    <t>70
25</t>
  </si>
  <si>
    <t>80
30</t>
  </si>
  <si>
    <t>90
35</t>
  </si>
  <si>
    <t>100
40</t>
  </si>
  <si>
    <t>125
45</t>
  </si>
  <si>
    <t>150
50</t>
  </si>
  <si>
    <t>200
55</t>
  </si>
  <si>
    <t>Realizar 200 parcerias com a iniciativa privada e 55 com ONGs até dez/2030</t>
  </si>
  <si>
    <t>Aprovar normativo obrigando concessionárias a realizarem projetos e ações educativas até jul/2022</t>
  </si>
  <si>
    <t>Nº de empresas parceiras</t>
  </si>
  <si>
    <t>Realizar 800 parcerias com a iniciativa privada até dez/2030</t>
  </si>
  <si>
    <r>
      <rPr>
        <sz val="8"/>
        <color rgb="FF000000"/>
        <rFont val="Arial"/>
      </rPr>
      <t>Veiculação e</t>
    </r>
    <r>
      <rPr>
        <strike/>
        <sz val="8"/>
        <color rgb="FF000000"/>
        <rFont val="Arial"/>
      </rPr>
      <t xml:space="preserve">laboração </t>
    </r>
    <r>
      <rPr>
        <sz val="8"/>
        <color rgb="FF000000"/>
        <rFont val="Arial"/>
      </rPr>
      <t>de campanha publicitária pelo Sistema Nacional de Trânsito incentivando o uso do transporte público</t>
    </r>
  </si>
  <si>
    <r>
      <rPr>
        <sz val="8"/>
        <color rgb="FF000000"/>
        <rFont val="Arial"/>
      </rPr>
      <t xml:space="preserve">1. Campanha publicitária </t>
    </r>
    <r>
      <rPr>
        <sz val="8"/>
        <color rgb="FF000000"/>
        <rFont val="Arial"/>
      </rPr>
      <t>(convergindo com o tema nacional) incentivando o uso do transporte público veiculada</t>
    </r>
  </si>
  <si>
    <r>
      <rPr>
        <sz val="8"/>
        <color rgb="FF000000"/>
        <rFont val="Arial"/>
      </rPr>
      <t>Nº de campanhas</t>
    </r>
    <r>
      <rPr>
        <sz val="8"/>
        <color rgb="FF000000"/>
        <rFont val="Arial"/>
      </rPr>
      <t xml:space="preserve"> veiculadas</t>
    </r>
    <r>
      <rPr>
        <sz val="8"/>
        <color rgb="FF000000"/>
        <rFont val="Arial"/>
      </rPr>
      <t xml:space="preserve"> </t>
    </r>
    <r>
      <rPr>
        <sz val="8"/>
        <color rgb="FF000000"/>
        <rFont val="Arial"/>
      </rPr>
      <t>regionalmente; nº de pessoas atingidas pelas campanhas</t>
    </r>
  </si>
  <si>
    <r>
      <rPr>
        <sz val="8"/>
        <color rgb="FF000000"/>
        <rFont val="Arial"/>
      </rPr>
      <t xml:space="preserve">10
</t>
    </r>
    <r>
      <rPr>
        <sz val="8"/>
        <color rgb="FF000000"/>
        <rFont val="Arial"/>
      </rPr>
      <t xml:space="preserve">500.000
</t>
    </r>
  </si>
  <si>
    <r>
      <rPr>
        <sz val="8"/>
        <color rgb="FF000000"/>
        <rFont val="Arial"/>
      </rPr>
      <t xml:space="preserve">15
</t>
    </r>
    <r>
      <rPr>
        <sz val="8"/>
        <color rgb="FF000000"/>
        <rFont val="Arial"/>
      </rPr>
      <t>1.000.000</t>
    </r>
  </si>
  <si>
    <r>
      <rPr>
        <sz val="8"/>
        <color rgb="FF000000"/>
        <rFont val="Arial"/>
      </rPr>
      <t xml:space="preserve">20
</t>
    </r>
    <r>
      <rPr>
        <sz val="8"/>
        <color rgb="FF000000"/>
        <rFont val="Arial"/>
      </rPr>
      <t>2.000.000</t>
    </r>
  </si>
  <si>
    <r>
      <rPr>
        <sz val="8"/>
        <color rgb="FF000000"/>
        <rFont val="Arial"/>
      </rPr>
      <t xml:space="preserve">25
</t>
    </r>
    <r>
      <rPr>
        <sz val="8"/>
        <color rgb="FF000000"/>
        <rFont val="Arial"/>
      </rPr>
      <t>4.000.000</t>
    </r>
  </si>
  <si>
    <r>
      <rPr>
        <sz val="8"/>
        <color rgb="FF000000"/>
        <rFont val="Arial"/>
      </rPr>
      <t xml:space="preserve">30
</t>
    </r>
    <r>
      <rPr>
        <sz val="8"/>
        <color rgb="FF000000"/>
        <rFont val="Arial"/>
      </rPr>
      <t>5.000.000</t>
    </r>
  </si>
  <si>
    <r>
      <rPr>
        <sz val="8"/>
        <color rgb="FF000000"/>
        <rFont val="Arial"/>
      </rPr>
      <t xml:space="preserve">35
</t>
    </r>
    <r>
      <rPr>
        <sz val="8"/>
        <color rgb="FF000000"/>
        <rFont val="Arial"/>
      </rPr>
      <t>10.000.000</t>
    </r>
  </si>
  <si>
    <r>
      <rPr>
        <sz val="8"/>
        <color rgb="FF000000"/>
        <rFont val="Arial"/>
      </rPr>
      <t xml:space="preserve">45
</t>
    </r>
    <r>
      <rPr>
        <sz val="8"/>
        <color rgb="FF000000"/>
        <rFont val="Arial"/>
      </rPr>
      <t>15.000.000</t>
    </r>
  </si>
  <si>
    <r>
      <rPr>
        <sz val="8"/>
        <color rgb="FF000000"/>
        <rFont val="Arial"/>
      </rPr>
      <t xml:space="preserve">50
</t>
    </r>
    <r>
      <rPr>
        <sz val="8"/>
        <color rgb="FF000000"/>
        <rFont val="Arial"/>
      </rPr>
      <t>20.000.000</t>
    </r>
  </si>
  <si>
    <r>
      <rPr>
        <sz val="8"/>
        <color rgb="FF000000"/>
        <rFont val="Arial"/>
      </rPr>
      <t xml:space="preserve">55
</t>
    </r>
    <r>
      <rPr>
        <sz val="8"/>
        <color rgb="FF000000"/>
        <rFont val="Arial"/>
      </rPr>
      <t>25.000.000</t>
    </r>
  </si>
  <si>
    <t>Veicular 55 campanhas publicitárias por ano sobre o uso do transporte coletivo até dez/2030; atingir 25 milhões de pessoas com campanhas voltadas ao incentivo do transporte público até dez/2030</t>
  </si>
  <si>
    <t>Veiculação de campanha publicitária pelo Sistema Nacional de Trânsito incentivando o uso da bicicleta</t>
  </si>
  <si>
    <t>1. Campanha publicitária veiculada (convergindo com o tema nacional) incentivando o uso da bicicleta.</t>
  </si>
  <si>
    <t>Nº de campanhas veiculadas regionalmente; nº de pessoas atingidas pelas campanhas</t>
  </si>
  <si>
    <r>
      <rPr>
        <sz val="8"/>
        <color rgb="FF000000"/>
        <rFont val="Arial"/>
      </rPr>
      <t xml:space="preserve">10
</t>
    </r>
    <r>
      <rPr>
        <sz val="8"/>
        <color rgb="FF000000"/>
        <rFont val="Arial"/>
      </rPr>
      <t xml:space="preserve">500.000
</t>
    </r>
  </si>
  <si>
    <r>
      <rPr>
        <sz val="8"/>
        <color rgb="FF000000"/>
        <rFont val="Arial"/>
      </rPr>
      <t xml:space="preserve">15
</t>
    </r>
    <r>
      <rPr>
        <sz val="8"/>
        <color rgb="FF000000"/>
        <rFont val="Arial"/>
      </rPr>
      <t>1.000.000</t>
    </r>
  </si>
  <si>
    <r>
      <rPr>
        <sz val="8"/>
        <color rgb="FF000000"/>
        <rFont val="Arial"/>
      </rPr>
      <t xml:space="preserve">20
</t>
    </r>
    <r>
      <rPr>
        <sz val="8"/>
        <color rgb="FF000000"/>
        <rFont val="Arial"/>
      </rPr>
      <t>2.000.000</t>
    </r>
  </si>
  <si>
    <r>
      <rPr>
        <sz val="8"/>
        <color rgb="FF000000"/>
        <rFont val="Arial"/>
      </rPr>
      <t xml:space="preserve">25
</t>
    </r>
    <r>
      <rPr>
        <sz val="8"/>
        <color rgb="FF000000"/>
        <rFont val="Arial"/>
      </rPr>
      <t>4.000.000</t>
    </r>
  </si>
  <si>
    <r>
      <rPr>
        <sz val="8"/>
        <color rgb="FF000000"/>
        <rFont val="Arial"/>
      </rPr>
      <t xml:space="preserve">30
</t>
    </r>
    <r>
      <rPr>
        <sz val="8"/>
        <color rgb="FF000000"/>
        <rFont val="Arial"/>
      </rPr>
      <t>5.000.000</t>
    </r>
  </si>
  <si>
    <r>
      <rPr>
        <sz val="8"/>
        <color rgb="FF000000"/>
        <rFont val="Arial"/>
      </rPr>
      <t xml:space="preserve">35
</t>
    </r>
    <r>
      <rPr>
        <sz val="8"/>
        <color rgb="FF000000"/>
        <rFont val="Arial"/>
      </rPr>
      <t>10.000.000</t>
    </r>
  </si>
  <si>
    <r>
      <rPr>
        <sz val="8"/>
        <color rgb="FF000000"/>
        <rFont val="Arial"/>
      </rPr>
      <t xml:space="preserve">45
</t>
    </r>
    <r>
      <rPr>
        <sz val="8"/>
        <color rgb="FF000000"/>
        <rFont val="Arial"/>
      </rPr>
      <t>15.000.000</t>
    </r>
  </si>
  <si>
    <r>
      <rPr>
        <sz val="8"/>
        <color rgb="FF000000"/>
        <rFont val="Arial"/>
      </rPr>
      <t xml:space="preserve">50
</t>
    </r>
    <r>
      <rPr>
        <sz val="8"/>
        <color rgb="FF000000"/>
        <rFont val="Arial"/>
      </rPr>
      <t>20.000.000</t>
    </r>
  </si>
  <si>
    <r>
      <rPr>
        <sz val="8"/>
        <color rgb="FF000000"/>
        <rFont val="Arial"/>
      </rPr>
      <t xml:space="preserve">55
</t>
    </r>
    <r>
      <rPr>
        <sz val="8"/>
        <color rgb="FF000000"/>
        <rFont val="Arial"/>
      </rPr>
      <t>25.000.000</t>
    </r>
  </si>
  <si>
    <r>
      <rPr>
        <strike/>
        <sz val="8"/>
        <color rgb="FF000000"/>
        <rFont val="Arial"/>
      </rPr>
      <t xml:space="preserve">Realizar 55 campanhas publicitárias no ano sobre o uso da bicicleta até dez/2030
</t>
    </r>
    <r>
      <rPr>
        <strike/>
        <sz val="8"/>
        <color rgb="FF000000"/>
        <rFont val="Arial"/>
      </rPr>
      <t>Atingir a quantidade de Realizar 55 campanhas publicitárias ao ano sobre o uso da bicicleta até dez/2030.
Atingir 25 milhões de pessoas com campanhas voltadas ao incentivo do uso da bicicleta  até dez/2030</t>
    </r>
  </si>
  <si>
    <t>População em geral, especialmente àqueles que utilizam veículo automotor para deslocamentos diários (segunda à sexta) com motivo casa-trabalho</t>
  </si>
  <si>
    <r>
      <rPr>
        <sz val="8"/>
        <color rgb="FF000000"/>
        <rFont val="Arial"/>
      </rPr>
      <t xml:space="preserve">Nº de pesquisas realizadas por </t>
    </r>
    <r>
      <rPr>
        <sz val="8"/>
        <color rgb="FF000000"/>
        <rFont val="Arial"/>
      </rPr>
      <t>tipo de</t>
    </r>
    <r>
      <rPr>
        <sz val="8"/>
        <color rgb="FF000000"/>
        <rFont val="Arial"/>
      </rPr>
      <t xml:space="preserve"> campanha realizada</t>
    </r>
  </si>
  <si>
    <t>Realizar 20 pesquisas pós-campanhas por ano até 2030</t>
  </si>
  <si>
    <r>
      <rPr>
        <sz val="8"/>
        <color rgb="FF000000"/>
        <rFont val="Arial"/>
      </rPr>
      <t>Nº de treinamentos realizados em diferentes instâmcias de governo (municipal, estadual e federal); nº</t>
    </r>
    <r>
      <rPr>
        <sz val="8"/>
        <color rgb="FF000000"/>
        <rFont val="Arial"/>
      </rPr>
      <t xml:space="preserve"> de jornalistas/comunicadores treinados; nº de veículos de comunicação envolvidos nos treinamentos</t>
    </r>
  </si>
  <si>
    <r>
      <rPr>
        <strike/>
        <sz val="8"/>
        <color rgb="FF000000"/>
        <rFont val="Arial"/>
      </rPr>
      <t xml:space="preserve">
</t>
    </r>
    <r>
      <rPr>
        <sz val="8"/>
        <color rgb="FF000000"/>
        <rFont val="Arial"/>
      </rPr>
      <t>.
.
.</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</si>
  <si>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</si>
  <si>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</si>
  <si>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</si>
  <si>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</si>
  <si>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</si>
  <si>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</si>
  <si>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</si>
  <si>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</si>
  <si>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z val="8"/>
        <color rgb="FF000000"/>
        <rFont val="Arial"/>
      </rPr>
      <t xml:space="preserve">Realizar </t>
    </r>
    <r>
      <rPr>
        <sz val="8"/>
        <color rgb="FF000000"/>
        <rFont val="Arial"/>
      </rPr>
      <t>130</t>
    </r>
    <r>
      <rPr>
        <sz val="8"/>
        <color rgb="FF000000"/>
        <rFont val="Arial"/>
      </rPr>
      <t xml:space="preserve"> treinamentos até dez/2030, para </t>
    </r>
    <r>
      <rPr>
        <sz val="8"/>
        <color rgb="FF000000"/>
        <rFont val="Arial"/>
      </rPr>
      <t>1.300</t>
    </r>
    <r>
      <rPr>
        <sz val="8"/>
        <color rgb="FF000000"/>
        <rFont val="Arial"/>
      </rPr>
      <t xml:space="preserve"> jornalistas/</t>
    </r>
    <r>
      <rPr>
        <sz val="8"/>
        <color rgb="FF000000"/>
        <rFont val="Arial"/>
      </rPr>
      <t>comunicadores,</t>
    </r>
    <r>
      <rPr>
        <sz val="8"/>
        <color rgb="FF000000"/>
        <rFont val="Arial"/>
      </rPr>
      <t xml:space="preserve"> de </t>
    </r>
    <r>
      <rPr>
        <sz val="8"/>
        <color rgb="FF000000"/>
        <rFont val="Arial"/>
      </rPr>
      <t xml:space="preserve">260 veículos de </t>
    </r>
    <r>
      <rPr>
        <sz val="8"/>
        <color rgb="FF000000"/>
        <rFont val="Arial"/>
      </rPr>
      <t>comunicação,</t>
    </r>
    <r>
      <rPr>
        <sz val="8"/>
        <color rgb="FF000000"/>
        <rFont val="Arial"/>
      </rPr>
      <t xml:space="preserve"> em diferentes </t>
    </r>
    <r>
      <rPr>
        <sz val="8"/>
        <color rgb="FF000000"/>
        <rFont val="Arial"/>
      </rPr>
      <t xml:space="preserve">instâncias de governo </t>
    </r>
  </si>
  <si>
    <r>
      <rPr>
        <sz val="8"/>
        <color rgb="FF000000"/>
        <rFont val="Arial"/>
      </rPr>
      <t xml:space="preserve">1. Relatórios de acompanhamento do processo de ensino-aprendizagem </t>
    </r>
    <r>
      <rPr>
        <sz val="8"/>
        <color rgb="FF000000"/>
        <rFont val="Arial"/>
      </rPr>
      <t>de condutores (</t>
    </r>
    <r>
      <rPr>
        <sz val="8"/>
        <color rgb="FF000000"/>
        <rFont val="Arial"/>
      </rPr>
      <t>por aluno, por instrutor, por CFC e por estado) e seus respectivos avanços</t>
    </r>
  </si>
  <si>
    <t>SENATRAN
DETRANS</t>
  </si>
  <si>
    <r>
      <rPr>
        <sz val="8"/>
        <color rgb="FF000000"/>
        <rFont val="Arial"/>
      </rPr>
      <t xml:space="preserve">DETRANs;
</t>
    </r>
    <r>
      <rPr>
        <strike/>
        <sz val="8"/>
        <color rgb="FF000000"/>
        <rFont val="Arial"/>
      </rPr>
      <t>gerenciador da base de dados;</t>
    </r>
    <r>
      <rPr>
        <sz val="8"/>
        <color rgb="FF000000"/>
        <rFont val="Arial"/>
      </rPr>
      <t xml:space="preserve">
Associações ligadas aos CFCs;
</t>
    </r>
    <r>
      <rPr>
        <sz val="8"/>
        <color rgb="FF000000"/>
        <rFont val="Arial"/>
      </rPr>
      <t>associações de candidatos à formação do condutor</t>
    </r>
  </si>
  <si>
    <t>Publicar normativo até julho/2022</t>
  </si>
  <si>
    <r>
      <rPr>
        <sz val="8"/>
        <color rgb="FF000000"/>
        <rFont val="Arial"/>
      </rPr>
      <t>2.</t>
    </r>
    <r>
      <rPr>
        <sz val="8"/>
        <color rgb="FF000000"/>
        <rFont val="Arial"/>
      </rPr>
      <t xml:space="preserve"> Aplicação do </t>
    </r>
    <r>
      <rPr>
        <sz val="8"/>
        <color rgb="FF000000"/>
        <rFont val="Arial"/>
      </rPr>
      <t>exame nacional de instrutores de trânsito (ENIT) e do exame nacional de examinadores de trânsito (ENET)</t>
    </r>
  </si>
  <si>
    <t>Nº de instrutores, diretores de ensino e diretores gerais de trânsito que realizaram o ENIT; nº de xaminadores de trânsito que realizaram o ENET</t>
  </si>
  <si>
    <r>
      <rPr>
        <strike/>
        <sz val="8"/>
        <color rgb="FF000000"/>
        <rFont val="Arial"/>
      </rPr>
      <t xml:space="preserve">1
</t>
    </r>
    <r>
      <rPr>
        <sz val="8"/>
        <color rgb="FF000000"/>
        <rFont val="Arial"/>
      </rPr>
      <t>50%
50%</t>
    </r>
  </si>
  <si>
    <t>.
75%
75%</t>
  </si>
  <si>
    <t>.
100%
100%</t>
  </si>
  <si>
    <t>100% dos instrutores, diretores de ensino, diretores gerais e examinadores com exames realizados até julho/2024</t>
  </si>
  <si>
    <t>Publicado normativo criando o banco de questões e disciplinando procedimentos até julho/2022</t>
  </si>
  <si>
    <t>A4035</t>
  </si>
  <si>
    <r>
      <rPr>
        <sz val="8"/>
        <color rgb="FF000000"/>
        <rFont val="Arial"/>
      </rPr>
      <t xml:space="preserve">
Elaborar um </t>
    </r>
    <r>
      <rPr>
        <sz val="8"/>
        <color rgb="FF000000"/>
        <rFont val="Arial"/>
      </rPr>
      <t>manual de padronização de procedimentos para todos os exames práticos</t>
    </r>
  </si>
  <si>
    <t>Publicar normativo criando o banco de questões e disciplinando procedimentos até julho/2022</t>
  </si>
  <si>
    <t>A4036</t>
  </si>
  <si>
    <t>Resolução publicada;
nº de médicos do trânsito cumprindo os requisitos definidos na resolução;
nº de psicólogos do trânsito cumprindo os requisitos definidos na resolução</t>
  </si>
  <si>
    <t>1
30%
30%</t>
  </si>
  <si>
    <t xml:space="preserve">
100%
100%</t>
  </si>
  <si>
    <t>Publicar o normativo disciplinando as novas regras para exames de aptidão física e mental e a avaliação psicológica para obtenção da CNH até dez/2022;
100% dos médicos do trânsito adotando o normativo até dez/2023;
100% dos psicólogos do trâsnito adotando o normativo até dez/2023</t>
  </si>
  <si>
    <t>SENATRAN/CONTRAN</t>
  </si>
  <si>
    <t>Especialistas convocados para a reavaliação, atualização e modernização dos critérios e metodologia  da avaliação psicológica e do exame de aptidão física e mental;
Câmaras Temáticas de educação e saúde;
DETRANs;
conselhos de medicina e psicologia</t>
  </si>
  <si>
    <t>A4037</t>
  </si>
  <si>
    <t xml:space="preserve">Publicar normativo estabelecendo os critérios para credenciamento, renovação e metodologia de avaliação dos CFCs até dez/2023  </t>
  </si>
  <si>
    <t>1. Nº de bases adequadas / Nº de bases existentes
2. Nº de bases criadas / Nº de bases existentes</t>
  </si>
  <si>
    <t>10%
10</t>
  </si>
  <si>
    <t>10%
20</t>
  </si>
  <si>
    <t>20%
30</t>
  </si>
  <si>
    <t>25%
40</t>
  </si>
  <si>
    <t>25%
50</t>
  </si>
  <si>
    <t>30%
60</t>
  </si>
  <si>
    <t>40%
70</t>
  </si>
  <si>
    <t>50%
90</t>
  </si>
  <si>
    <t>60%
100</t>
  </si>
  <si>
    <t>Chegar a 70% do total de bases adequadas até dez/2030;
criar 100 novas bases até dez/2029</t>
  </si>
  <si>
    <t>Atingir 70% de unidades hospitalares adequadas até dez/2030</t>
  </si>
  <si>
    <t>Chegar a 100% dos editais de concessão de rodovias adequados à política de atenção ao trauma</t>
  </si>
  <si>
    <t>Atingir 90% das regiões críticas para acidentes até dez/2030 com sistemas de atendimento ao trauma</t>
  </si>
  <si>
    <t>Atingir 70% de disponibilização de unidades de pronto atendimento até dez/2030</t>
  </si>
  <si>
    <t>Atingir 100% de disponibilização de unidades de pronto atendimento até dez/2031</t>
  </si>
  <si>
    <t>1
10</t>
  </si>
  <si>
    <t>Publicar normativo sobre implantação de centros de traumas até dez/2022;
agintir 60 unidades de traumas nas principais rodovias até dez/2030</t>
  </si>
  <si>
    <t>Construir 60 bases de resgate aeromédico nas principais rodovias até dez/2030</t>
  </si>
  <si>
    <r>
      <rPr>
        <sz val="8"/>
        <color rgb="FF000000"/>
        <rFont val="Arial"/>
      </rPr>
      <t xml:space="preserve">Estudo de viabildiade realizado;
</t>
    </r>
    <r>
      <rPr>
        <strike/>
        <sz val="8"/>
        <color rgb="FF000000"/>
        <rFont val="Arial"/>
      </rPr>
      <t xml:space="preserve"> Normativo publicado</t>
    </r>
  </si>
  <si>
    <r>
      <rPr>
        <sz val="8"/>
        <color rgb="FF000000"/>
        <rFont val="Arial"/>
      </rPr>
      <t xml:space="preserve">1
</t>
    </r>
    <r>
      <rPr>
        <strike/>
        <sz val="8"/>
        <color rgb="FF000000"/>
        <rFont val="Arial"/>
      </rPr>
      <t>0</t>
    </r>
  </si>
  <si>
    <r>
      <rPr>
        <strike/>
        <sz val="8"/>
        <color rgb="FF000000"/>
        <rFont val="Arial"/>
      </rPr>
      <t>0</t>
    </r>
    <r>
      <rPr>
        <sz val="8"/>
        <color rgb="FF000000"/>
        <rFont val="Arial"/>
      </rPr>
      <t xml:space="preserve">
</t>
    </r>
    <r>
      <rPr>
        <strike/>
        <sz val="8"/>
        <color rgb="FF000000"/>
        <rFont val="Arial"/>
      </rPr>
      <t>1</t>
    </r>
  </si>
  <si>
    <r>
      <rPr>
        <sz val="8"/>
        <color rgb="FF000000"/>
        <rFont val="Arial"/>
      </rPr>
      <t xml:space="preserve">Ter um estudo de viabilidade técnica e econômica para implatnação de um sistema nacional de chamadas de emergência até dez/2022;
</t>
    </r>
    <r>
      <rPr>
        <strike/>
        <sz val="8"/>
        <color rgb="FF000000"/>
        <rFont val="Arial"/>
      </rPr>
      <t>Ter um normativo nacional disciplinando o tema até dez/2023.</t>
    </r>
  </si>
  <si>
    <r>
      <rPr>
        <strike/>
        <sz val="8"/>
        <color rgb="FF000000"/>
        <rFont val="Arial"/>
      </rPr>
      <t>0,4</t>
    </r>
    <r>
      <rPr>
        <sz val="8"/>
        <color rgb="FF000000"/>
        <rFont val="Arial"/>
      </rPr>
      <t xml:space="preserve">                               1</t>
    </r>
  </si>
  <si>
    <r>
      <rPr>
        <strike/>
        <sz val="8"/>
        <color rgb="FF000000"/>
        <rFont val="Arial"/>
      </rPr>
      <t>0,5</t>
    </r>
    <r>
      <rPr>
        <sz val="8"/>
        <color rgb="FF000000"/>
        <rFont val="Arial"/>
      </rPr>
      <t xml:space="preserve">                                      1</t>
    </r>
  </si>
  <si>
    <r>
      <rPr>
        <strike/>
        <sz val="8"/>
        <color rgb="FF000000"/>
        <rFont val="Arial"/>
      </rPr>
      <t>0,5</t>
    </r>
    <r>
      <rPr>
        <sz val="8"/>
        <color rgb="FF000000"/>
        <rFont val="Arial"/>
      </rPr>
      <t xml:space="preserve">                                  1</t>
    </r>
  </si>
  <si>
    <r>
      <rPr>
        <strike/>
        <sz val="8"/>
        <color rgb="FF000000"/>
        <rFont val="Arial"/>
      </rPr>
      <t>0,7</t>
    </r>
    <r>
      <rPr>
        <sz val="8"/>
        <color rgb="FF000000"/>
        <rFont val="Arial"/>
      </rPr>
      <t xml:space="preserve">                               1</t>
    </r>
  </si>
  <si>
    <r>
      <rPr>
        <sz val="8"/>
        <color rgb="FF000000"/>
        <rFont val="Arial"/>
      </rPr>
      <t xml:space="preserve">1. Desenvolvimento de guia baseado na abordagem Sistema Seguro para a elaboração de planos e inclusão do tema da segurança viária em planos com temática transversal, </t>
    </r>
    <r>
      <rPr>
        <sz val="8"/>
        <color rgb="FF000000"/>
        <rFont val="Arial"/>
      </rPr>
      <t>com acompanhamento da sociedade civil</t>
    </r>
  </si>
  <si>
    <t>Órgãos executivos de trânsito dos municípios; sociedade</t>
  </si>
  <si>
    <t>Processos estruturantes</t>
  </si>
  <si>
    <r>
      <rPr>
        <sz val="8"/>
        <color rgb="FF000000"/>
        <rFont val="Arial"/>
      </rPr>
      <t xml:space="preserve">
</t>
    </r>
    <r>
      <rPr>
        <sz val="8"/>
        <color rgb="FF000000"/>
        <rFont val="Arial"/>
      </rPr>
      <t>Proposta de Diretrizes Nacionals de Educação para o Trânsito submetidas ao CNE/MEC</t>
    </r>
  </si>
  <si>
    <r>
      <rPr>
        <strike/>
        <sz val="8"/>
        <color rgb="FF000000"/>
        <rFont val="Arial"/>
      </rPr>
      <t xml:space="preserve">
</t>
    </r>
    <r>
      <rPr>
        <sz val="8"/>
        <color rgb="FF000000"/>
        <rFont val="Arial"/>
      </rPr>
      <t>Diretrizes Nacionals de Educação para o Trânsito aprovadas pelo CNE/MEC</t>
    </r>
  </si>
  <si>
    <r>
      <rPr>
        <sz val="8"/>
        <color rgb="FF000000"/>
        <rFont val="Arial"/>
      </rPr>
      <t>Definir critérios para avaliação de materiais didáticos, projetos e ferramentas educacionais focadas no</t>
    </r>
    <r>
      <rPr>
        <sz val="8"/>
        <color rgb="FF000000"/>
        <rFont val="Arial"/>
      </rPr>
      <t xml:space="preserve"> trânsito de forma geral, fundamentadas nas Diretrizes Nacionais da Educação para o Trânsito</t>
    </r>
    <r>
      <rPr>
        <sz val="8"/>
        <color rgb="FF000000"/>
        <rFont val="Arial"/>
      </rPr>
      <t xml:space="preserve"> definidas </t>
    </r>
    <r>
      <rPr>
        <sz val="8"/>
        <color rgb="FF000000"/>
        <rFont val="Arial"/>
      </rPr>
      <t>pelo CNE</t>
    </r>
    <r>
      <rPr>
        <sz val="8"/>
        <color rgb="FF000000"/>
        <rFont val="Arial"/>
      </rPr>
      <t>/MEC</t>
    </r>
  </si>
  <si>
    <t>% de professores da rede de educação básica capacitados</t>
  </si>
  <si>
    <r>
      <rPr>
        <sz val="8"/>
        <color rgb="FF000000"/>
        <rFont val="Arial"/>
      </rPr>
      <t xml:space="preserve">2. Produção de materiais impressos e digitais </t>
    </r>
    <r>
      <rPr>
        <sz val="8"/>
        <color rgb="FF000000"/>
        <rFont val="Arial"/>
      </rPr>
      <t>voltados à educação para o trânsito com foco em capacitação de docentes</t>
    </r>
  </si>
  <si>
    <r>
      <rPr>
        <sz val="8"/>
        <color rgb="FF000000"/>
        <rFont val="Arial"/>
      </rPr>
      <t xml:space="preserve">(1) 20% do total professores do educação básica;
</t>
    </r>
    <r>
      <rPr>
        <sz val="8"/>
        <color rgb="FF000000"/>
        <rFont val="Arial"/>
      </rPr>
      <t>(2) 50</t>
    </r>
  </si>
  <si>
    <r>
      <rPr>
        <sz val="8"/>
        <color rgb="FF000000"/>
        <rFont val="Arial"/>
      </rPr>
      <t xml:space="preserve">(1) 30% do total professores do educação básica;
</t>
    </r>
    <r>
      <rPr>
        <sz val="8"/>
        <color rgb="FF000000"/>
        <rFont val="Arial"/>
      </rPr>
      <t>(2) 250</t>
    </r>
  </si>
  <si>
    <r>
      <rPr>
        <sz val="8"/>
        <color rgb="FF000000"/>
        <rFont val="Arial"/>
      </rPr>
      <t xml:space="preserve">(1) 40% do total professores do educação básica;
</t>
    </r>
    <r>
      <rPr>
        <sz val="8"/>
        <color rgb="FF000000"/>
        <rFont val="Arial"/>
      </rPr>
      <t>(2) 500</t>
    </r>
  </si>
  <si>
    <r>
      <rPr>
        <sz val="8"/>
        <color rgb="FF000000"/>
        <rFont val="Arial"/>
      </rPr>
      <t xml:space="preserve">(1) 50% do total professores do educação básica;
</t>
    </r>
    <r>
      <rPr>
        <sz val="8"/>
        <color rgb="FF000000"/>
        <rFont val="Arial"/>
      </rPr>
      <t>(2) 1.000</t>
    </r>
  </si>
  <si>
    <r>
      <rPr>
        <sz val="8"/>
        <color rgb="FF000000"/>
        <rFont val="Arial"/>
      </rPr>
      <t xml:space="preserve">(1) 60% do total professores do educação básica;
</t>
    </r>
    <r>
      <rPr>
        <sz val="8"/>
        <color rgb="FF000000"/>
        <rFont val="Arial"/>
      </rPr>
      <t>(2) 5.000</t>
    </r>
  </si>
  <si>
    <r>
      <rPr>
        <sz val="8"/>
        <color rgb="FF000000"/>
        <rFont val="Arial"/>
      </rPr>
      <t xml:space="preserve">(1) 80% do total professores do educação básica;
</t>
    </r>
    <r>
      <rPr>
        <sz val="8"/>
        <color rgb="FF000000"/>
        <rFont val="Arial"/>
      </rPr>
      <t>(2) 10.000</t>
    </r>
  </si>
  <si>
    <r>
      <rPr>
        <sz val="8"/>
        <color rgb="FF000000"/>
        <rFont val="Arial"/>
      </rPr>
      <t xml:space="preserve">(1) 90% do total professores do educação básica;
</t>
    </r>
    <r>
      <rPr>
        <sz val="8"/>
        <color rgb="FF000000"/>
        <rFont val="Arial"/>
      </rPr>
      <t>(2) 20.000</t>
    </r>
  </si>
  <si>
    <r>
      <rPr>
        <sz val="8"/>
        <color rgb="FF000000"/>
        <rFont val="Arial"/>
      </rPr>
      <t xml:space="preserve">(1) 100% do total professores do educação básica;
</t>
    </r>
    <r>
      <rPr>
        <sz val="8"/>
        <color rgb="FF000000"/>
        <rFont val="Arial"/>
      </rPr>
      <t>(2) 30.000</t>
    </r>
  </si>
  <si>
    <r>
      <rPr>
        <sz val="8"/>
        <color rgb="FF000000"/>
        <rFont val="Arial"/>
      </rPr>
      <t xml:space="preserve">1. Desenvolvimento de materiais pedagógicos de educação </t>
    </r>
    <r>
      <rPr>
        <sz val="8"/>
        <color rgb="FF000000"/>
        <rFont val="Arial"/>
      </rPr>
      <t xml:space="preserve">por etapa (infantil, fundamental e médio)
</t>
    </r>
  </si>
  <si>
    <t>(4)
(4)
(4)</t>
  </si>
  <si>
    <r>
      <rPr>
        <sz val="8"/>
        <color rgb="FF000000"/>
        <rFont val="Arial"/>
      </rPr>
      <t xml:space="preserve">Fomentar a </t>
    </r>
    <r>
      <rPr>
        <sz val="8"/>
        <color rgb="FF000000"/>
        <rFont val="Arial"/>
      </rPr>
      <t xml:space="preserve">implantação de </t>
    </r>
    <r>
      <rPr>
        <sz val="8"/>
        <color rgb="FF000000"/>
        <rFont val="Arial"/>
      </rPr>
      <t xml:space="preserve">projetos que estimulem a vivência do trânsito no ambiente escolar
</t>
    </r>
  </si>
  <si>
    <r>
      <rPr>
        <sz val="8"/>
        <color rgb="FF000000"/>
        <rFont val="Arial"/>
      </rPr>
      <t xml:space="preserve">1. Implementação de programas de vivência no trânsito nas escolas </t>
    </r>
    <r>
      <rPr>
        <sz val="8"/>
        <color rgb="FF000000"/>
        <rFont val="Arial"/>
      </rPr>
      <t>por UF</t>
    </r>
  </si>
  <si>
    <r>
      <rPr>
        <sz val="8"/>
        <color rgb="FF000000"/>
        <rFont val="Arial"/>
      </rPr>
      <t xml:space="preserve">1. </t>
    </r>
    <r>
      <rPr>
        <sz val="8"/>
        <color rgb="FF000000"/>
        <rFont val="Arial"/>
      </rPr>
      <t xml:space="preserve">Elaboração de </t>
    </r>
    <r>
      <rPr>
        <sz val="8"/>
        <color rgb="FF000000"/>
        <rFont val="Arial"/>
      </rPr>
      <t>Relatório anual da educação para o trânsito na educação básica</t>
    </r>
  </si>
  <si>
    <r>
      <rPr>
        <sz val="8"/>
        <color rgb="FF000000"/>
        <rFont val="Arial"/>
      </rPr>
      <t xml:space="preserve">Diretrizes </t>
    </r>
    <r>
      <rPr>
        <sz val="8"/>
        <color rgb="FF000000"/>
        <rFont val="Arial"/>
      </rPr>
      <t xml:space="preserve">Nacionalas de Educação para o Trânsito </t>
    </r>
    <r>
      <rPr>
        <sz val="8"/>
        <color rgb="FF000000"/>
        <rFont val="Arial"/>
      </rPr>
      <t>do ensino superior elaboradas</t>
    </r>
  </si>
  <si>
    <r>
      <rPr>
        <sz val="8"/>
        <color rgb="FF000000"/>
        <rFont val="Arial"/>
      </rPr>
      <t xml:space="preserve">1
</t>
    </r>
    <r>
      <rPr>
        <strike/>
        <sz val="8"/>
        <color rgb="FF000000"/>
        <rFont val="Arial"/>
      </rPr>
      <t>1</t>
    </r>
  </si>
  <si>
    <r>
      <rPr>
        <sz val="8"/>
        <color rgb="FF000000"/>
        <rFont val="Arial"/>
      </rPr>
      <t xml:space="preserve">Diretrizes </t>
    </r>
    <r>
      <rPr>
        <sz val="8"/>
        <color rgb="FF000000"/>
        <rFont val="Arial"/>
      </rPr>
      <t xml:space="preserve">Nacionals de Educação para o Trânsito </t>
    </r>
    <r>
      <rPr>
        <sz val="8"/>
        <color rgb="FF000000"/>
        <rFont val="Arial"/>
      </rPr>
      <t>do ensino superior aprovadas</t>
    </r>
  </si>
  <si>
    <r>
      <rPr>
        <strike/>
        <sz val="8"/>
        <color rgb="FF000000"/>
        <rFont val="Arial"/>
      </rPr>
      <t>1</t>
    </r>
    <r>
      <rPr>
        <strike/>
        <sz val="8"/>
        <color rgb="FF000000"/>
        <rFont val="Arial"/>
      </rPr>
      <t xml:space="preserve">
1</t>
    </r>
  </si>
  <si>
    <r>
      <rPr>
        <sz val="8"/>
        <color rgb="FF000000"/>
        <rFont val="Arial"/>
      </rPr>
      <t xml:space="preserve">Garantir que 70% dos cursos tenham opções de pós-graduação em temas relacionados à segurança viária até dez/2030;
Garantir que </t>
    </r>
    <r>
      <rPr>
        <sz val="8"/>
        <color rgb="FF000000"/>
        <rFont val="Arial"/>
      </rPr>
      <t>45</t>
    </r>
    <r>
      <rPr>
        <sz val="8"/>
        <color rgb="FF000000"/>
        <rFont val="Arial"/>
      </rPr>
      <t xml:space="preserve"> cursos tenham opções de pós-graudação em temas relacionados à segurança viária até dez/2030.</t>
    </r>
  </si>
  <si>
    <r>
      <rPr>
        <sz val="8"/>
        <color rgb="FF000000"/>
        <rFont val="Arial"/>
      </rPr>
      <t>Nº de plataformas disponibilizadas pelo total de Escolas Públicas de Trânsito; nº</t>
    </r>
    <r>
      <rPr>
        <sz val="8"/>
        <color rgb="FF000000"/>
        <rFont val="Arial"/>
      </rPr>
      <t xml:space="preserve"> de pessoas capacitadas pelas plataformas disponibilizadas</t>
    </r>
  </si>
  <si>
    <r>
      <rPr>
        <sz val="8"/>
        <color rgb="FF000000"/>
        <rFont val="Arial"/>
      </rPr>
      <t>Elaborar um banco nacional de profissionais até dez/2022;
qualificar</t>
    </r>
    <r>
      <rPr>
        <sz val="8"/>
        <color rgb="FF000000"/>
        <rFont val="Arial"/>
      </rPr>
      <t xml:space="preserve"> 8</t>
    </r>
    <r>
      <rPr>
        <sz val="8"/>
        <color rgb="FF000000"/>
        <rFont val="Arial"/>
      </rPr>
      <t>0% desses profissionais de trânsito até dez/2030</t>
    </r>
  </si>
  <si>
    <r>
      <rPr>
        <sz val="8"/>
        <color rgb="FF000000"/>
        <rFont val="Arial"/>
      </rPr>
      <t xml:space="preserve">Nº total de servidores </t>
    </r>
    <r>
      <rPr>
        <sz val="8"/>
        <color rgb="FF000000"/>
        <rFont val="Arial"/>
      </rPr>
      <t>alocados na área de educação para o trânsito junto ao SENATRAN;</t>
    </r>
    <r>
      <rPr>
        <sz val="8"/>
        <color rgb="FF000000"/>
        <rFont val="Arial"/>
      </rPr>
      <t xml:space="preserve">
Nº de colaboradores capacitados</t>
    </r>
    <r>
      <rPr>
        <sz val="8"/>
        <color rgb="FF000000"/>
        <rFont val="Arial"/>
      </rPr>
      <t xml:space="preserve"> anualmente</t>
    </r>
  </si>
  <si>
    <r>
      <rPr>
        <sz val="8"/>
        <color rgb="FF000000"/>
        <rFont val="Arial"/>
      </rPr>
      <t xml:space="preserve">20
</t>
    </r>
    <r>
      <rPr>
        <sz val="8"/>
        <color rgb="FF000000"/>
        <rFont val="Arial"/>
      </rPr>
      <t>50%</t>
    </r>
  </si>
  <si>
    <r>
      <rPr>
        <sz val="8"/>
        <color rgb="FF000000"/>
        <rFont val="Arial"/>
      </rPr>
      <t xml:space="preserve">25
</t>
    </r>
    <r>
      <rPr>
        <sz val="8"/>
        <color rgb="FF000000"/>
        <rFont val="Arial"/>
      </rPr>
      <t>100%</t>
    </r>
  </si>
  <si>
    <r>
      <rPr>
        <strike/>
        <sz val="8"/>
        <color rgb="FF000000"/>
        <rFont val="Arial"/>
      </rPr>
      <t xml:space="preserve">todos os órgãos do Sistema Nacional de Trânsito, cada um no seu âmbito
</t>
    </r>
    <r>
      <rPr>
        <strike/>
        <sz val="8"/>
        <color rgb="FF000000"/>
        <rFont val="Arial"/>
      </rPr>
      <t>população em geral</t>
    </r>
  </si>
  <si>
    <r>
      <rPr>
        <sz val="8"/>
        <color rgb="FF000000"/>
        <rFont val="Arial"/>
      </rPr>
      <t xml:space="preserve">2. Elaboração </t>
    </r>
    <r>
      <rPr>
        <sz val="8"/>
        <color rgb="FF000000"/>
        <rFont val="Arial"/>
      </rPr>
      <t xml:space="preserve">e veiculação </t>
    </r>
    <r>
      <rPr>
        <sz val="8"/>
        <color rgb="FF000000"/>
        <rFont val="Arial"/>
      </rPr>
      <t xml:space="preserve">de Campanhas educativas, preferencialmente associadas às ações de fiscalização e engenharia, com foco em motoristas profissionais (Categorias C, D e E), no meio rural e urbano, contemplantando:
(1) comportamento de risco;
(2) a necessidade de se fazer um intervalo de descanso;
(3) uso de álcool e substâncias psicoativas;
</t>
    </r>
    <r>
      <rPr>
        <sz val="8"/>
        <color rgb="FF000000"/>
        <rFont val="Arial"/>
      </rPr>
      <t>(4) entre outros</t>
    </r>
    <r>
      <rPr>
        <sz val="8"/>
        <color rgb="FF000000"/>
        <rFont val="Arial"/>
      </rPr>
      <t xml:space="preserve">
OUTROS:
(5) excesso de peso</t>
    </r>
  </si>
  <si>
    <r>
      <rPr>
        <sz val="8"/>
        <color rgb="FF000000"/>
        <rFont val="Arial"/>
      </rPr>
      <t xml:space="preserve">Quantidade de campanhas </t>
    </r>
    <r>
      <rPr>
        <sz val="8"/>
        <color rgb="FF000000"/>
        <rFont val="Arial"/>
      </rPr>
      <t xml:space="preserve">veiculadas; </t>
    </r>
    <r>
      <rPr>
        <sz val="8"/>
        <color rgb="FF000000"/>
        <rFont val="Arial"/>
      </rPr>
      <t xml:space="preserve">
 Número de aparições por divulgação espontânea na mídia aferidas por métricas de marketing</t>
    </r>
    <r>
      <rPr>
        <sz val="8"/>
        <color rgb="FF000000"/>
        <rFont val="Arial"/>
      </rPr>
      <t>[Essa medição é de difícil execução!]</t>
    </r>
  </si>
  <si>
    <r>
      <rPr>
        <sz val="8"/>
        <color rgb="FF000000"/>
        <rFont val="Arial"/>
      </rPr>
      <t xml:space="preserve">Atingir 20 </t>
    </r>
    <r>
      <rPr>
        <sz val="8"/>
        <color rgb="FF000000"/>
        <rFont val="Arial"/>
      </rPr>
      <t xml:space="preserve">diferentes tipos </t>
    </r>
    <r>
      <rPr>
        <sz val="8"/>
        <color rgb="FF000000"/>
        <rFont val="Arial"/>
      </rPr>
      <t>de campanhas, abordando os diferentes temas definidos pela análise estatística até dez/2030 para o público de motoristas profissionais no meio rural e urbano</t>
    </r>
  </si>
  <si>
    <r>
      <rPr>
        <strike/>
        <sz val="8"/>
        <color rgb="FF000000"/>
        <rFont val="Arial"/>
      </rPr>
      <t xml:space="preserve">todos os órgãos do Sistema Nacional de Trânsito, cada um no seu âmbito
</t>
    </r>
    <r>
      <rPr>
        <strike/>
        <sz val="8"/>
        <color rgb="FF000000"/>
        <rFont val="Arial"/>
      </rPr>
      <t>população em geral</t>
    </r>
  </si>
  <si>
    <r>
      <rPr>
        <sz val="8"/>
        <color rgb="FF000000"/>
        <rFont val="Arial"/>
      </rPr>
      <t xml:space="preserve">Destinar espaço nas notificações de autuação e penalidade para divulgação de mensagens educativas </t>
    </r>
    <r>
      <rPr>
        <sz val="8"/>
        <color rgb="FF000000"/>
        <rFont val="Arial"/>
      </rPr>
      <t>e estatísticas de acidentes de trânsito</t>
    </r>
    <r>
      <rPr>
        <sz val="8"/>
        <color rgb="FF000000"/>
        <rFont val="Arial"/>
      </rPr>
      <t xml:space="preserve">  
</t>
    </r>
  </si>
  <si>
    <r>
      <rPr>
        <sz val="8"/>
        <color rgb="FF000000"/>
        <rFont val="Arial"/>
      </rPr>
      <t>Veiculação e</t>
    </r>
    <r>
      <rPr>
        <strike/>
        <sz val="8"/>
        <color rgb="FF000000"/>
        <rFont val="Arial"/>
      </rPr>
      <t xml:space="preserve">laboração </t>
    </r>
    <r>
      <rPr>
        <sz val="8"/>
        <color rgb="FF000000"/>
        <rFont val="Arial"/>
      </rPr>
      <t>de campanha publicitária pelo Sistema Nacional de Trânsito incentivando o uso do transporte público</t>
    </r>
  </si>
  <si>
    <r>
      <rPr>
        <sz val="8"/>
        <color rgb="FF000000"/>
        <rFont val="Arial"/>
      </rPr>
      <t xml:space="preserve">1. Campanha publicitária </t>
    </r>
    <r>
      <rPr>
        <sz val="8"/>
        <color rgb="FF000000"/>
        <rFont val="Arial"/>
      </rPr>
      <t>(convergindo com o tema nacional) incentivando o uso do transporte público veiculada</t>
    </r>
  </si>
  <si>
    <r>
      <rPr>
        <sz val="8"/>
        <color rgb="FF000000"/>
        <rFont val="Arial"/>
      </rPr>
      <t>Nº de campanhas</t>
    </r>
    <r>
      <rPr>
        <sz val="8"/>
        <color rgb="FF000000"/>
        <rFont val="Arial"/>
      </rPr>
      <t xml:space="preserve"> veiculadas</t>
    </r>
    <r>
      <rPr>
        <sz val="8"/>
        <color rgb="FF000000"/>
        <rFont val="Arial"/>
      </rPr>
      <t xml:space="preserve"> </t>
    </r>
    <r>
      <rPr>
        <sz val="8"/>
        <color rgb="FF000000"/>
        <rFont val="Arial"/>
      </rPr>
      <t>regionalmente; nº de pessoas atingidas pelas campanhas</t>
    </r>
  </si>
  <si>
    <r>
      <rPr>
        <sz val="8"/>
        <color rgb="FF000000"/>
        <rFont val="Arial"/>
      </rPr>
      <t xml:space="preserve">10
</t>
    </r>
    <r>
      <rPr>
        <sz val="8"/>
        <color rgb="FF000000"/>
        <rFont val="Arial"/>
      </rPr>
      <t xml:space="preserve">500.000
</t>
    </r>
  </si>
  <si>
    <r>
      <rPr>
        <sz val="8"/>
        <color rgb="FF000000"/>
        <rFont val="Arial"/>
      </rPr>
      <t xml:space="preserve">15
</t>
    </r>
    <r>
      <rPr>
        <sz val="8"/>
        <color rgb="FF000000"/>
        <rFont val="Arial"/>
      </rPr>
      <t>1.000.000</t>
    </r>
  </si>
  <si>
    <r>
      <rPr>
        <sz val="8"/>
        <color rgb="FF000000"/>
        <rFont val="Arial"/>
      </rPr>
      <t xml:space="preserve">20
</t>
    </r>
    <r>
      <rPr>
        <sz val="8"/>
        <color rgb="FF000000"/>
        <rFont val="Arial"/>
      </rPr>
      <t>2.000.000</t>
    </r>
  </si>
  <si>
    <r>
      <rPr>
        <sz val="8"/>
        <color rgb="FF000000"/>
        <rFont val="Arial"/>
      </rPr>
      <t xml:space="preserve">25
</t>
    </r>
    <r>
      <rPr>
        <sz val="8"/>
        <color rgb="FF000000"/>
        <rFont val="Arial"/>
      </rPr>
      <t>4.000.000</t>
    </r>
  </si>
  <si>
    <r>
      <rPr>
        <sz val="8"/>
        <color rgb="FF000000"/>
        <rFont val="Arial"/>
      </rPr>
      <t xml:space="preserve">30
</t>
    </r>
    <r>
      <rPr>
        <sz val="8"/>
        <color rgb="FF000000"/>
        <rFont val="Arial"/>
      </rPr>
      <t>5.000.000</t>
    </r>
  </si>
  <si>
    <r>
      <rPr>
        <sz val="8"/>
        <color rgb="FF000000"/>
        <rFont val="Arial"/>
      </rPr>
      <t xml:space="preserve">35
</t>
    </r>
    <r>
      <rPr>
        <sz val="8"/>
        <color rgb="FF000000"/>
        <rFont val="Arial"/>
      </rPr>
      <t>10.000.000</t>
    </r>
  </si>
  <si>
    <r>
      <rPr>
        <sz val="8"/>
        <color rgb="FF000000"/>
        <rFont val="Arial"/>
      </rPr>
      <t xml:space="preserve">45
</t>
    </r>
    <r>
      <rPr>
        <sz val="8"/>
        <color rgb="FF000000"/>
        <rFont val="Arial"/>
      </rPr>
      <t>15.000.000</t>
    </r>
  </si>
  <si>
    <r>
      <rPr>
        <sz val="8"/>
        <color rgb="FF000000"/>
        <rFont val="Arial"/>
      </rPr>
      <t xml:space="preserve">50
</t>
    </r>
    <r>
      <rPr>
        <sz val="8"/>
        <color rgb="FF000000"/>
        <rFont val="Arial"/>
      </rPr>
      <t>20.000.000</t>
    </r>
  </si>
  <si>
    <r>
      <rPr>
        <sz val="8"/>
        <color rgb="FF000000"/>
        <rFont val="Arial"/>
      </rPr>
      <t xml:space="preserve">55
</t>
    </r>
    <r>
      <rPr>
        <sz val="8"/>
        <color rgb="FF000000"/>
        <rFont val="Arial"/>
      </rPr>
      <t>25.000.000</t>
    </r>
  </si>
  <si>
    <r>
      <rPr>
        <sz val="8"/>
        <color rgb="FF000000"/>
        <rFont val="Arial"/>
      </rPr>
      <t xml:space="preserve">10
</t>
    </r>
    <r>
      <rPr>
        <sz val="8"/>
        <color rgb="FF000000"/>
        <rFont val="Arial"/>
      </rPr>
      <t xml:space="preserve">500.000
</t>
    </r>
  </si>
  <si>
    <r>
      <rPr>
        <sz val="8"/>
        <color rgb="FF000000"/>
        <rFont val="Arial"/>
      </rPr>
      <t xml:space="preserve">15
</t>
    </r>
    <r>
      <rPr>
        <sz val="8"/>
        <color rgb="FF000000"/>
        <rFont val="Arial"/>
      </rPr>
      <t>1.000.000</t>
    </r>
  </si>
  <si>
    <r>
      <rPr>
        <sz val="8"/>
        <color rgb="FF000000"/>
        <rFont val="Arial"/>
      </rPr>
      <t xml:space="preserve">20
</t>
    </r>
    <r>
      <rPr>
        <sz val="8"/>
        <color rgb="FF000000"/>
        <rFont val="Arial"/>
      </rPr>
      <t>2.000.000</t>
    </r>
  </si>
  <si>
    <r>
      <rPr>
        <sz val="8"/>
        <color rgb="FF000000"/>
        <rFont val="Arial"/>
      </rPr>
      <t xml:space="preserve">25
</t>
    </r>
    <r>
      <rPr>
        <sz val="8"/>
        <color rgb="FF000000"/>
        <rFont val="Arial"/>
      </rPr>
      <t>4.000.000</t>
    </r>
  </si>
  <si>
    <r>
      <rPr>
        <sz val="8"/>
        <color rgb="FF000000"/>
        <rFont val="Arial"/>
      </rPr>
      <t xml:space="preserve">30
</t>
    </r>
    <r>
      <rPr>
        <sz val="8"/>
        <color rgb="FF000000"/>
        <rFont val="Arial"/>
      </rPr>
      <t>5.000.000</t>
    </r>
  </si>
  <si>
    <r>
      <rPr>
        <sz val="8"/>
        <color rgb="FF000000"/>
        <rFont val="Arial"/>
      </rPr>
      <t xml:space="preserve">35
</t>
    </r>
    <r>
      <rPr>
        <sz val="8"/>
        <color rgb="FF000000"/>
        <rFont val="Arial"/>
      </rPr>
      <t>10.000.000</t>
    </r>
  </si>
  <si>
    <r>
      <rPr>
        <sz val="8"/>
        <color rgb="FF000000"/>
        <rFont val="Arial"/>
      </rPr>
      <t xml:space="preserve">45
</t>
    </r>
    <r>
      <rPr>
        <sz val="8"/>
        <color rgb="FF000000"/>
        <rFont val="Arial"/>
      </rPr>
      <t>15.000.000</t>
    </r>
  </si>
  <si>
    <r>
      <rPr>
        <sz val="8"/>
        <color rgb="FF000000"/>
        <rFont val="Arial"/>
      </rPr>
      <t xml:space="preserve">50
</t>
    </r>
    <r>
      <rPr>
        <sz val="8"/>
        <color rgb="FF000000"/>
        <rFont val="Arial"/>
      </rPr>
      <t>20.000.000</t>
    </r>
  </si>
  <si>
    <r>
      <rPr>
        <sz val="8"/>
        <color rgb="FF000000"/>
        <rFont val="Arial"/>
      </rPr>
      <t xml:space="preserve">55
</t>
    </r>
    <r>
      <rPr>
        <sz val="8"/>
        <color rgb="FF000000"/>
        <rFont val="Arial"/>
      </rPr>
      <t>25.000.000</t>
    </r>
  </si>
  <si>
    <r>
      <rPr>
        <strike/>
        <sz val="8"/>
        <color rgb="FF000000"/>
        <rFont val="Arial"/>
      </rPr>
      <t xml:space="preserve">Realizar 55 campanhas publicitárias no ano sobre o uso da bicicleta até dez/2030
</t>
    </r>
    <r>
      <rPr>
        <strike/>
        <sz val="8"/>
        <color rgb="FF000000"/>
        <rFont val="Arial"/>
      </rPr>
      <t>Atingir a quantidade de Realizar 55 campanhas publicitárias ao ano sobre o uso da bicicleta até dez/2030.
Atingir 25 milhões de pessoas com campanhas voltadas ao incentivo do uso da bicicleta  até dez/2030</t>
    </r>
  </si>
  <si>
    <r>
      <rPr>
        <sz val="8"/>
        <color rgb="FF000000"/>
        <rFont val="Arial"/>
      </rPr>
      <t xml:space="preserve">Nº de pesquisas realizadas por </t>
    </r>
    <r>
      <rPr>
        <sz val="8"/>
        <color rgb="FF000000"/>
        <rFont val="Arial"/>
      </rPr>
      <t>tipo de</t>
    </r>
    <r>
      <rPr>
        <sz val="8"/>
        <color rgb="FF000000"/>
        <rFont val="Arial"/>
      </rPr>
      <t xml:space="preserve"> campanha realizada</t>
    </r>
  </si>
  <si>
    <r>
      <rPr>
        <sz val="8"/>
        <color rgb="FF000000"/>
        <rFont val="Arial"/>
      </rPr>
      <t>Nº de treinamentos realizados em diferentes instâmcias de governo (municipal, estadual e federal); nº</t>
    </r>
    <r>
      <rPr>
        <sz val="8"/>
        <color rgb="FF000000"/>
        <rFont val="Arial"/>
      </rPr>
      <t xml:space="preserve"> de jornalistas/comunicadores treinados; nº de veículos de comunicação envolvidos nos treinamentos</t>
    </r>
  </si>
  <si>
    <r>
      <rPr>
        <strike/>
        <sz val="8"/>
        <color rgb="FF000000"/>
        <rFont val="Arial"/>
      </rPr>
      <t xml:space="preserve">
</t>
    </r>
    <r>
      <rPr>
        <sz val="8"/>
        <color rgb="FF000000"/>
        <rFont val="Arial"/>
      </rPr>
      <t>.
.
.</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</si>
  <si>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</si>
  <si>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</si>
  <si>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10
100
20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</si>
  <si>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</si>
  <si>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</si>
  <si>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</si>
  <si>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</si>
  <si>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trike/>
        <sz val="8"/>
        <color rgb="FF000000"/>
        <rFont val="Arial"/>
      </rPr>
      <t xml:space="preserve">
</t>
    </r>
    <r>
      <rPr>
        <sz val="8"/>
        <color rgb="FF000000"/>
        <rFont val="Arial"/>
      </rPr>
      <t>20
200
40</t>
    </r>
  </si>
  <si>
    <r>
      <rPr>
        <sz val="8"/>
        <color rgb="FF000000"/>
        <rFont val="Arial"/>
      </rPr>
      <t xml:space="preserve">Realizar </t>
    </r>
    <r>
      <rPr>
        <sz val="8"/>
        <color rgb="FF000000"/>
        <rFont val="Arial"/>
      </rPr>
      <t>130</t>
    </r>
    <r>
      <rPr>
        <sz val="8"/>
        <color rgb="FF000000"/>
        <rFont val="Arial"/>
      </rPr>
      <t xml:space="preserve"> treinamentos até dez/2030, para </t>
    </r>
    <r>
      <rPr>
        <sz val="8"/>
        <color rgb="FF000000"/>
        <rFont val="Arial"/>
      </rPr>
      <t>1.300</t>
    </r>
    <r>
      <rPr>
        <sz val="8"/>
        <color rgb="FF000000"/>
        <rFont val="Arial"/>
      </rPr>
      <t xml:space="preserve"> jornalistas/</t>
    </r>
    <r>
      <rPr>
        <sz val="8"/>
        <color rgb="FF000000"/>
        <rFont val="Arial"/>
      </rPr>
      <t>comunicadores,</t>
    </r>
    <r>
      <rPr>
        <sz val="8"/>
        <color rgb="FF000000"/>
        <rFont val="Arial"/>
      </rPr>
      <t xml:space="preserve"> de </t>
    </r>
    <r>
      <rPr>
        <sz val="8"/>
        <color rgb="FF000000"/>
        <rFont val="Arial"/>
      </rPr>
      <t xml:space="preserve">260 veículos de </t>
    </r>
    <r>
      <rPr>
        <sz val="8"/>
        <color rgb="FF000000"/>
        <rFont val="Arial"/>
      </rPr>
      <t>comunicação,</t>
    </r>
    <r>
      <rPr>
        <sz val="8"/>
        <color rgb="FF000000"/>
        <rFont val="Arial"/>
      </rPr>
      <t xml:space="preserve"> em diferentes </t>
    </r>
    <r>
      <rPr>
        <sz val="8"/>
        <color rgb="FF000000"/>
        <rFont val="Arial"/>
      </rPr>
      <t xml:space="preserve">instâncias de governo </t>
    </r>
  </si>
  <si>
    <r>
      <rPr>
        <sz val="8"/>
        <color rgb="FF000000"/>
        <rFont val="Arial"/>
      </rPr>
      <t xml:space="preserve">1. Relatórios de acompanhamento do processo de ensino-aprendizagem </t>
    </r>
    <r>
      <rPr>
        <sz val="8"/>
        <color rgb="FF000000"/>
        <rFont val="Arial"/>
      </rPr>
      <t>de condutores (</t>
    </r>
    <r>
      <rPr>
        <sz val="8"/>
        <color rgb="FF000000"/>
        <rFont val="Arial"/>
      </rPr>
      <t>por aluno, por instrutor, por CFC e por estado) e seus respectivos avanços</t>
    </r>
  </si>
  <si>
    <r>
      <rPr>
        <sz val="8"/>
        <color rgb="FF000000"/>
        <rFont val="Arial"/>
      </rPr>
      <t xml:space="preserve">DETRANs;
</t>
    </r>
    <r>
      <rPr>
        <strike/>
        <sz val="8"/>
        <color rgb="FF000000"/>
        <rFont val="Arial"/>
      </rPr>
      <t>gerenciador da base de dados;</t>
    </r>
    <r>
      <rPr>
        <sz val="8"/>
        <color rgb="FF000000"/>
        <rFont val="Arial"/>
      </rPr>
      <t xml:space="preserve">
Associações ligadas aos CFCs;
</t>
    </r>
    <r>
      <rPr>
        <sz val="8"/>
        <color rgb="FF000000"/>
        <rFont val="Arial"/>
      </rPr>
      <t>associações de candidatos à formação do condutor</t>
    </r>
  </si>
  <si>
    <r>
      <rPr>
        <sz val="8"/>
        <color rgb="FF000000"/>
        <rFont val="Arial"/>
      </rPr>
      <t>2.</t>
    </r>
    <r>
      <rPr>
        <sz val="8"/>
        <color rgb="FF000000"/>
        <rFont val="Arial"/>
      </rPr>
      <t xml:space="preserve"> Aplicação do </t>
    </r>
    <r>
      <rPr>
        <sz val="8"/>
        <color rgb="FF000000"/>
        <rFont val="Arial"/>
      </rPr>
      <t>exame nacional de instrutores de trânsito (ENIT) e do exame nacional de examinadores de trânsito (ENET)</t>
    </r>
  </si>
  <si>
    <r>
      <rPr>
        <strike/>
        <sz val="8"/>
        <color rgb="FF000000"/>
        <rFont val="Arial"/>
      </rPr>
      <t xml:space="preserve">1
</t>
    </r>
    <r>
      <rPr>
        <sz val="8"/>
        <color rgb="FF000000"/>
        <rFont val="Arial"/>
      </rPr>
      <t>50%
50%</t>
    </r>
  </si>
  <si>
    <r>
      <rPr>
        <sz val="8"/>
        <color rgb="FF000000"/>
        <rFont val="Arial"/>
      </rPr>
      <t xml:space="preserve">
Elaborar um </t>
    </r>
    <r>
      <rPr>
        <sz val="8"/>
        <color rgb="FF000000"/>
        <rFont val="Arial"/>
      </rPr>
      <t>manual de padronização de procedimentos para todos os exames práticos</t>
    </r>
  </si>
  <si>
    <r>
      <rPr>
        <sz val="8"/>
        <color rgb="FF000000"/>
        <rFont val="Arial"/>
      </rPr>
      <t xml:space="preserve">Estudo de viabildiade realizado;
</t>
    </r>
    <r>
      <rPr>
        <strike/>
        <sz val="8"/>
        <color rgb="FF000000"/>
        <rFont val="Arial"/>
      </rPr>
      <t xml:space="preserve"> Normativo publicado</t>
    </r>
  </si>
  <si>
    <r>
      <rPr>
        <sz val="8"/>
        <color rgb="FF000000"/>
        <rFont val="Arial"/>
      </rPr>
      <t xml:space="preserve">1
</t>
    </r>
    <r>
      <rPr>
        <strike/>
        <sz val="8"/>
        <color rgb="FF000000"/>
        <rFont val="Arial"/>
      </rPr>
      <t>0</t>
    </r>
  </si>
  <si>
    <r>
      <rPr>
        <strike/>
        <sz val="8"/>
        <color rgb="FF000000"/>
        <rFont val="Arial"/>
      </rPr>
      <t>0</t>
    </r>
    <r>
      <rPr>
        <sz val="8"/>
        <color rgb="FF000000"/>
        <rFont val="Arial"/>
      </rPr>
      <t xml:space="preserve">
</t>
    </r>
    <r>
      <rPr>
        <strike/>
        <sz val="8"/>
        <color rgb="FF000000"/>
        <rFont val="Arial"/>
      </rPr>
      <t>1</t>
    </r>
  </si>
  <si>
    <r>
      <rPr>
        <sz val="8"/>
        <color rgb="FF000000"/>
        <rFont val="Arial"/>
      </rPr>
      <t xml:space="preserve">Ter um estudo de viabilidade técnica e econômica para implatnação de um sistema nacional de chamadas de emergência até dez/2022;
</t>
    </r>
    <r>
      <rPr>
        <strike/>
        <sz val="8"/>
        <color rgb="FF000000"/>
        <rFont val="Arial"/>
      </rPr>
      <t>Ter um normativo nacional disciplinando o tema até dez/2023.</t>
    </r>
  </si>
  <si>
    <r>
      <rPr>
        <strike/>
        <sz val="8"/>
        <color rgb="FF000000"/>
        <rFont val="Arial"/>
      </rPr>
      <t>0,4</t>
    </r>
    <r>
      <rPr>
        <sz val="8"/>
        <color rgb="FF000000"/>
        <rFont val="Arial"/>
      </rPr>
      <t xml:space="preserve">                               1</t>
    </r>
  </si>
  <si>
    <r>
      <rPr>
        <strike/>
        <sz val="8"/>
        <color rgb="FF000000"/>
        <rFont val="Arial"/>
      </rPr>
      <t>0,5</t>
    </r>
    <r>
      <rPr>
        <sz val="8"/>
        <color rgb="FF000000"/>
        <rFont val="Arial"/>
      </rPr>
      <t xml:space="preserve">                                      1</t>
    </r>
  </si>
  <si>
    <r>
      <rPr>
        <strike/>
        <sz val="8"/>
        <color rgb="FF000000"/>
        <rFont val="Arial"/>
      </rPr>
      <t>0,5</t>
    </r>
    <r>
      <rPr>
        <sz val="8"/>
        <color rgb="FF000000"/>
        <rFont val="Arial"/>
      </rPr>
      <t xml:space="preserve">                                  1</t>
    </r>
  </si>
  <si>
    <r>
      <rPr>
        <strike/>
        <sz val="8"/>
        <color rgb="FF000000"/>
        <rFont val="Arial"/>
      </rPr>
      <t>0,7</t>
    </r>
    <r>
      <rPr>
        <sz val="8"/>
        <color rgb="FF000000"/>
        <rFont val="Arial"/>
      </rPr>
      <t xml:space="preserve">                               1</t>
    </r>
  </si>
  <si>
    <t>Promoção da inovação da operação e fiscalização de trânsito</t>
  </si>
  <si>
    <t>A612</t>
  </si>
  <si>
    <t>1. Desenvolvimento de guia baseado na abordagem Sistema Seguro para a elaboração de planos e inclusão do tema da segurança viária em planos com temática transversal, com acompanhamento da sociedade civil</t>
  </si>
  <si>
    <t xml:space="preserve">
Proposta de Diretrizes Nacionals de Educação para o Trânsito submetidas ao CNE/MEC</t>
  </si>
  <si>
    <r>
      <rPr>
        <strike/>
        <sz val="8"/>
        <rFont val="Arial"/>
        <family val="2"/>
      </rPr>
      <t xml:space="preserve">
</t>
    </r>
    <r>
      <rPr>
        <sz val="8"/>
        <rFont val="Arial"/>
        <family val="2"/>
      </rPr>
      <t>Diretrizes Nacionals de Educação para o Trânsito aprovadas pelo CNE/MEC</t>
    </r>
  </si>
  <si>
    <t>Definir critérios para avaliação de materiais didáticos, projetos e ferramentas educacionais focadas no trânsito de forma geral, fundamentadas nas Diretrizes Nacionais da Educação para o Trânsito definidas pelo CNE/MEC</t>
  </si>
  <si>
    <t>2. Produção de materiais impressos e digitais voltados à educação para o trânsito com foco em capacitação de docentes</t>
  </si>
  <si>
    <t xml:space="preserve">1. Desenvolvimento de materiais pedagógicos de educação por etapa (infantil, fundamental e médio)
</t>
  </si>
  <si>
    <t xml:space="preserve">Fomentar a implantação de projetos que estimulem a vivência do trânsito no ambiente escolar
</t>
  </si>
  <si>
    <t>1. Implementação de programas de vivência no trânsito nas escolas por UF</t>
  </si>
  <si>
    <t>1. Elaboração de Relatório anual da educação para o trânsito na educação básica</t>
  </si>
  <si>
    <t>Diretrizes Nacionalas de Educação para o Trânsito do ensino superior elaboradas</t>
  </si>
  <si>
    <t>Diretrizes Nacionals de Educação para o Trânsito do ensino superior aprovadas</t>
  </si>
  <si>
    <t xml:space="preserve">Estabelecer linhas de pesquisa com financiamento permanente junto às agências de fomento e conselhos (nacional e estaduais) para a educação para o trânsito
</t>
  </si>
  <si>
    <t>todos os órgãos do Sistema Nacional de Trânsito, cada um no seu âmbito
população em geral</t>
  </si>
  <si>
    <t>Veicular campanhas educativas na área de trânsito preferencialmente associadas às ações de fiscalização e engenharia, com base nas diretrizes definidas pelo CONTRAN</t>
  </si>
  <si>
    <t xml:space="preserve">Destinar espaço nas notificações de autuação e penalidade para divulgação de mensagens educativas e estatísticas de acidentes de trânsito  
</t>
  </si>
  <si>
    <t>Nº de pesquisas realizadas por tipo de campanha realizada</t>
  </si>
  <si>
    <r>
      <rPr>
        <strike/>
        <sz val="8"/>
        <rFont val="Arial"/>
        <family val="2"/>
      </rPr>
      <t xml:space="preserve">
</t>
    </r>
    <r>
      <rPr>
        <sz val="8"/>
        <rFont val="Arial"/>
        <family val="2"/>
      </rPr>
      <t>.
.
.</t>
    </r>
  </si>
  <si>
    <t>1. Relatórios de acompanhamento do processo de ensino-aprendizagem de condutores (por aluno, por instrutor, por CFC e por estado) e seus respectivos avanços</t>
  </si>
  <si>
    <r>
      <t xml:space="preserve">SENATRAN
</t>
    </r>
    <r>
      <rPr>
        <strike/>
        <sz val="8"/>
        <rFont val="Arial"/>
        <family val="2"/>
      </rPr>
      <t>gerenciador da base de dados;</t>
    </r>
    <r>
      <rPr>
        <sz val="8"/>
        <rFont val="Arial"/>
        <family val="2"/>
      </rPr>
      <t xml:space="preserve">
Associações ligadas aos CFCs;
associações de candidatos à formação do condutor</t>
    </r>
  </si>
  <si>
    <t xml:space="preserve">
Elaborar um manual de padronização de procedimentos para todos os exames práticos</t>
  </si>
  <si>
    <t>Promover reuniões anuais para discussão e intercâmbio de boas práticas de segurança viária em âmbito nacional e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</si>
</sst>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
    <numFmt numFmtId="165" formatCode="[$R$ -416]#,##0.00"/>
  </numFmts>
  <fonts count="29" x14ac:knownFonts="1">
    <font>
      <sz val="10"/>
      <color rgb="FF000000"/>
      <name val="Arial"/>
    </font>
    <font>
      <b/>
      <sz val="8"/>
      <color rgb="FF000000"/>
      <name val="Arial"/>
    </font>
    <font>
      <sz val="8"/>
      <color rgb="FF000000"/>
      <name val="Arial"/>
    </font>
    <font>
      <sz val="10"/>
      <color rgb="FF000000"/>
      <name val="Arial"/>
    </font>
    <font>
      <sz val="8"/>
      <color theme="1"/>
      <name val="Arial"/>
    </font>
    <font>
      <strike/>
      <sz val="8"/>
      <color rgb="FF000000"/>
      <name val="Arial"/>
    </font>
    <font>
      <sz val="10"/>
      <color theme="1"/>
      <name val="Arial"/>
    </font>
    <font>
      <b/>
      <sz val="8"/>
      <color theme="1"/>
      <name val="Arial"/>
    </font>
    <font>
      <b/>
      <sz val="8"/>
      <color theme="1"/>
      <name val="Arial"/>
    </font>
    <font>
      <sz val="8"/>
      <color theme="1"/>
      <name val="Arial"/>
    </font>
    <font>
      <strike/>
      <sz val="8"/>
      <color theme="1"/>
      <name val="Arial"/>
    </font>
    <font>
      <sz val="10"/>
      <color theme="1"/>
      <name val="Arial"/>
    </font>
    <font>
      <sz val="10"/>
      <color theme="1"/>
      <name val="Arial"/>
    </font>
    <font>
      <sz val="10"/>
      <color theme="1"/>
      <name val="Roboto"/>
    </font>
    <font>
      <strike/>
      <sz val="8"/>
      <color theme="1"/>
      <name val="Arial"/>
    </font>
    <font>
      <sz val="8"/>
      <color rgb="FF000000"/>
      <name val="Arial"/>
      <family val="2"/>
    </font>
    <font>
      <sz val="8"/>
      <color theme="1"/>
      <name val="Arial"/>
      <family val="2"/>
    </font>
    <font>
      <sz val="10"/>
      <color rgb="FF000000"/>
      <name val="Arial"/>
      <family val="2"/>
    </font>
    <font>
      <b/>
      <sz val="8"/>
      <color rgb="FF000000"/>
      <name val="Arial"/>
      <family val="2"/>
    </font>
    <font>
      <b/>
      <sz val="8"/>
      <color theme="1"/>
      <name val="Arial"/>
      <family val="2"/>
    </font>
    <font>
      <b/>
      <sz val="10"/>
      <color rgb="FF000000"/>
      <name val="Arial"/>
      <family val="2"/>
    </font>
    <font>
      <b/>
      <sz val="8"/>
      <color theme="0"/>
      <name val="Arial"/>
      <family val="2"/>
    </font>
    <font>
      <b/>
      <sz val="10"/>
      <color theme="0"/>
      <name val="Arial"/>
      <family val="2"/>
    </font>
    <font>
      <b/>
      <sz val="8"/>
      <name val="Arial"/>
      <family val="2"/>
    </font>
    <font>
      <sz val="10"/>
      <name val="Arial"/>
      <family val="2"/>
    </font>
    <font>
      <sz val="8"/>
      <name val="Arial"/>
      <family val="2"/>
    </font>
    <font>
      <strike/>
      <sz val="8"/>
      <name val="Arial"/>
      <family val="2"/>
    </font>
    <font>
      <sz val="10"/>
      <name val="Roboto"/>
    </font>
    <font>
      <b/>
      <sz val="10"/>
      <name val="Arial"/>
      <family val="2"/>
    </font>
  </fonts>
  <fills count="49">
    <fill>
      <patternFill patternType="none"/>
    </fill>
    <fill>
      <patternFill patternType="gray125"/>
    </fill>
    <fill>
      <patternFill patternType="solid">
        <fgColor rgb="FFFFFFFF"/>
        <bgColor rgb="FFFFFFFF"/>
      </patternFill>
    </fill>
    <fill>
      <patternFill patternType="solid">
        <fgColor rgb="FFBF4A8A"/>
        <bgColor rgb="FFFFFFFF"/>
      </patternFill>
    </fill>
    <fill>
      <patternFill patternType="solid">
        <fgColor rgb="FF62BB96"/>
        <bgColor rgb="FFFFFFFF"/>
      </patternFill>
    </fill>
    <fill>
      <patternFill patternType="solid">
        <fgColor rgb="FF62BB96"/>
        <bgColor theme="6"/>
      </patternFill>
    </fill>
    <fill>
      <patternFill patternType="solid">
        <fgColor rgb="FFF2A921"/>
        <bgColor rgb="FFFFFFFF"/>
      </patternFill>
    </fill>
    <fill>
      <patternFill patternType="solid">
        <fgColor rgb="FF0488A6"/>
        <bgColor rgb="FFFFFFFF"/>
      </patternFill>
    </fill>
    <fill>
      <patternFill patternType="solid">
        <fgColor rgb="FF0488A6"/>
        <bgColor theme="0"/>
      </patternFill>
    </fill>
    <fill>
      <patternFill patternType="solid">
        <fgColor rgb="FF0488A6"/>
        <bgColor rgb="FFF9CB9C"/>
      </patternFill>
    </fill>
    <fill>
      <patternFill patternType="solid">
        <fgColor rgb="FFD95A4E"/>
        <bgColor rgb="FFFFFFFF"/>
      </patternFill>
    </fill>
    <fill>
      <patternFill patternType="solid">
        <fgColor rgb="FF8071B2"/>
        <bgColor rgb="FFFFFFFF"/>
      </patternFill>
    </fill>
    <fill>
      <patternFill patternType="solid">
        <fgColor rgb="FFBF4A8A"/>
        <bgColor rgb="FFCFE2F3"/>
      </patternFill>
    </fill>
    <fill>
      <patternFill patternType="solid">
        <fgColor rgb="FFBF4A8A"/>
        <bgColor indexed="64"/>
      </patternFill>
    </fill>
    <fill>
      <patternFill patternType="solid">
        <fgColor theme="4" tint="0.79998168889431442"/>
        <bgColor rgb="FFCFE2F3"/>
      </patternFill>
    </fill>
    <fill>
      <patternFill patternType="solid">
        <fgColor theme="4" tint="0.79998168889431442"/>
        <bgColor indexed="64"/>
      </patternFill>
    </fill>
    <fill>
      <patternFill patternType="solid">
        <fgColor rgb="FF62BB96"/>
        <bgColor rgb="FFEAD1DC"/>
      </patternFill>
    </fill>
    <fill>
      <patternFill patternType="solid">
        <fgColor rgb="FF62BB96"/>
        <bgColor indexed="64"/>
      </patternFill>
    </fill>
    <fill>
      <patternFill patternType="solid">
        <fgColor theme="5" tint="0.79998168889431442"/>
        <bgColor rgb="FFEAD1DC"/>
      </patternFill>
    </fill>
    <fill>
      <patternFill patternType="solid">
        <fgColor theme="5" tint="0.79998168889431442"/>
        <bgColor indexed="64"/>
      </patternFill>
    </fill>
    <fill>
      <patternFill patternType="solid">
        <fgColor rgb="FFF2A921"/>
        <bgColor rgb="FFFFF2CC"/>
      </patternFill>
    </fill>
    <fill>
      <patternFill patternType="solid">
        <fgColor rgb="FFF2A921"/>
        <bgColor indexed="64"/>
      </patternFill>
    </fill>
    <fill>
      <patternFill patternType="solid">
        <fgColor theme="6" tint="0.79998168889431442"/>
        <bgColor rgb="FFFFF2CC"/>
      </patternFill>
    </fill>
    <fill>
      <patternFill patternType="solid">
        <fgColor theme="6" tint="0.79998168889431442"/>
        <bgColor indexed="64"/>
      </patternFill>
    </fill>
    <fill>
      <patternFill patternType="solid">
        <fgColor rgb="FF0488A6"/>
        <bgColor rgb="FFFCE5CD"/>
      </patternFill>
    </fill>
    <fill>
      <patternFill patternType="solid">
        <fgColor rgb="FF0488A6"/>
        <bgColor indexed="64"/>
      </patternFill>
    </fill>
    <fill>
      <patternFill patternType="solid">
        <fgColor theme="7" tint="0.79998168889431442"/>
        <bgColor rgb="FFFCE5CD"/>
      </patternFill>
    </fill>
    <fill>
      <patternFill patternType="solid">
        <fgColor theme="7" tint="0.79998168889431442"/>
        <bgColor indexed="64"/>
      </patternFill>
    </fill>
    <fill>
      <patternFill patternType="solid">
        <fgColor rgb="FFD95A4E"/>
        <bgColor rgb="FFEAD1DC"/>
      </patternFill>
    </fill>
    <fill>
      <patternFill patternType="solid">
        <fgColor rgb="FFD95A4E"/>
        <bgColor indexed="64"/>
      </patternFill>
    </fill>
    <fill>
      <patternFill patternType="solid">
        <fgColor theme="8" tint="0.79998168889431442"/>
        <bgColor rgb="FFEAD1DC"/>
      </patternFill>
    </fill>
    <fill>
      <patternFill patternType="solid">
        <fgColor theme="8" tint="0.79998168889431442"/>
        <bgColor indexed="64"/>
      </patternFill>
    </fill>
    <fill>
      <patternFill patternType="solid">
        <fgColor rgb="FF8071B2"/>
        <bgColor rgb="FFD0E0E3"/>
      </patternFill>
    </fill>
    <fill>
      <patternFill patternType="solid">
        <fgColor rgb="FF8071B2"/>
        <bgColor indexed="64"/>
      </patternFill>
    </fill>
    <fill>
      <patternFill patternType="solid">
        <fgColor theme="9" tint="0.79998168889431442"/>
        <bgColor rgb="FFD0E0E3"/>
      </patternFill>
    </fill>
    <fill>
      <patternFill patternType="solid">
        <fgColor theme="9" tint="0.79998168889431442"/>
        <bgColor indexed="64"/>
      </patternFill>
    </fill>
    <fill>
      <patternFill patternType="solid">
        <fgColor theme="0"/>
        <bgColor indexed="64"/>
      </patternFill>
    </fill>
    <fill>
      <patternFill patternType="solid">
        <fgColor theme="0"/>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5" tint="0.79998168889431442"/>
        <bgColor theme="6"/>
      </patternFill>
    </fill>
    <fill>
      <patternFill patternType="solid">
        <fgColor theme="6" tint="0.79998168889431442"/>
        <bgColor rgb="FFFFFFFF"/>
      </patternFill>
    </fill>
    <fill>
      <patternFill patternType="solid">
        <fgColor theme="7" tint="0.79998168889431442"/>
        <bgColor rgb="FFFFFFFF"/>
      </patternFill>
    </fill>
    <fill>
      <patternFill patternType="solid">
        <fgColor theme="7" tint="0.79998168889431442"/>
        <bgColor theme="0"/>
      </patternFill>
    </fill>
    <fill>
      <patternFill patternType="solid">
        <fgColor theme="7" tint="0.79998168889431442"/>
        <bgColor rgb="FFD9EAD3"/>
      </patternFill>
    </fill>
    <fill>
      <patternFill patternType="solid">
        <fgColor theme="7" tint="0.79998168889431442"/>
        <bgColor rgb="FFEAD1DC"/>
      </patternFill>
    </fill>
    <fill>
      <patternFill patternType="solid">
        <fgColor theme="7" tint="0.79998168889431442"/>
        <bgColor rgb="FFF9CB9C"/>
      </patternFill>
    </fill>
    <fill>
      <patternFill patternType="solid">
        <fgColor theme="8" tint="0.79998168889431442"/>
        <bgColor rgb="FFFFFFFF"/>
      </patternFill>
    </fill>
    <fill>
      <patternFill patternType="solid">
        <fgColor theme="9" tint="0.79998168889431442"/>
        <bgColor rgb="FFFFFFFF"/>
      </patternFill>
    </fill>
  </fills>
  <borders count="36">
    <border>
      <left/>
      <right/>
      <top/>
      <bottom/>
      <diagonal/>
    </border>
    <border>
      <left/>
      <right style="medium">
        <color indexed="64"/>
      </right>
      <top/>
      <bottom/>
      <diagonal/>
    </border>
    <border>
      <left/>
      <right/>
      <top/>
      <bottom style="medium">
        <color rgb="FFBF4A8A"/>
      </bottom>
      <diagonal/>
    </border>
    <border>
      <left style="hair">
        <color rgb="FFBF4A8A"/>
      </left>
      <right style="hair">
        <color rgb="FFBF4A8A"/>
      </right>
      <top style="hair">
        <color rgb="FFBF4A8A"/>
      </top>
      <bottom style="hair">
        <color rgb="FFBF4A8A"/>
      </bottom>
      <diagonal/>
    </border>
    <border>
      <left style="hair">
        <color rgb="FFBF4A8A"/>
      </left>
      <right style="hair">
        <color rgb="FFBF4A8A"/>
      </right>
      <top style="hair">
        <color rgb="FFBF4A8A"/>
      </top>
      <bottom style="medium">
        <color rgb="FFBF4A8A"/>
      </bottom>
      <diagonal/>
    </border>
    <border>
      <left style="hair">
        <color rgb="FF62BB96"/>
      </left>
      <right style="hair">
        <color rgb="FF62BB96"/>
      </right>
      <top style="hair">
        <color rgb="FF62BB96"/>
      </top>
      <bottom style="hair">
        <color rgb="FF62BB96"/>
      </bottom>
      <diagonal/>
    </border>
    <border>
      <left style="hair">
        <color rgb="FFF2A921"/>
      </left>
      <right style="hair">
        <color rgb="FFF2A921"/>
      </right>
      <top style="hair">
        <color rgb="FFF2A921"/>
      </top>
      <bottom style="hair">
        <color rgb="FFF2A921"/>
      </bottom>
      <diagonal/>
    </border>
    <border>
      <left style="hair">
        <color rgb="FF0488A6"/>
      </left>
      <right style="hair">
        <color rgb="FF0488A6"/>
      </right>
      <top style="hair">
        <color rgb="FF0488A6"/>
      </top>
      <bottom style="hair">
        <color rgb="FF0488A6"/>
      </bottom>
      <diagonal/>
    </border>
    <border>
      <left style="hair">
        <color rgb="FFD95A4E"/>
      </left>
      <right style="hair">
        <color rgb="FFD95A4E"/>
      </right>
      <top style="hair">
        <color rgb="FFD95A4E"/>
      </top>
      <bottom style="hair">
        <color rgb="FFD95A4E"/>
      </bottom>
      <diagonal/>
    </border>
    <border>
      <left style="hair">
        <color rgb="FF8071B2"/>
      </left>
      <right style="hair">
        <color rgb="FF8071B2"/>
      </right>
      <top style="hair">
        <color rgb="FF8071B2"/>
      </top>
      <bottom style="hair">
        <color rgb="FF8071B2"/>
      </bottom>
      <diagonal/>
    </border>
    <border>
      <left/>
      <right/>
      <top/>
      <bottom style="medium">
        <color rgb="FF8071B2"/>
      </bottom>
      <diagonal/>
    </border>
    <border>
      <left style="hair">
        <color rgb="FF8071B2"/>
      </left>
      <right style="hair">
        <color rgb="FF8071B2"/>
      </right>
      <top style="hair">
        <color rgb="FF8071B2"/>
      </top>
      <bottom style="medium">
        <color rgb="FF8071B2"/>
      </bottom>
      <diagonal/>
    </border>
    <border>
      <left/>
      <right/>
      <top style="medium">
        <color rgb="FFBF4A8A"/>
      </top>
      <bottom/>
      <diagonal/>
    </border>
    <border>
      <left style="hair">
        <color rgb="FF62BB96"/>
      </left>
      <right style="hair">
        <color rgb="FF62BB96"/>
      </right>
      <top style="medium">
        <color rgb="FFBF4A8A"/>
      </top>
      <bottom style="hair">
        <color rgb="FF62BB96"/>
      </bottom>
      <diagonal/>
    </border>
    <border>
      <left/>
      <right/>
      <top/>
      <bottom style="medium">
        <color rgb="FF62BB96"/>
      </bottom>
      <diagonal/>
    </border>
    <border>
      <left style="hair">
        <color rgb="FF62BB96"/>
      </left>
      <right style="hair">
        <color rgb="FF62BB96"/>
      </right>
      <top style="hair">
        <color rgb="FF62BB96"/>
      </top>
      <bottom style="medium">
        <color rgb="FF62BB96"/>
      </bottom>
      <diagonal/>
    </border>
    <border>
      <left/>
      <right/>
      <top style="medium">
        <color rgb="FF62BB96"/>
      </top>
      <bottom/>
      <diagonal/>
    </border>
    <border>
      <left style="hair">
        <color rgb="FFF2A921"/>
      </left>
      <right style="hair">
        <color rgb="FFF2A921"/>
      </right>
      <top style="medium">
        <color rgb="FF62BB96"/>
      </top>
      <bottom style="hair">
        <color rgb="FFF2A921"/>
      </bottom>
      <diagonal/>
    </border>
    <border>
      <left/>
      <right/>
      <top/>
      <bottom style="medium">
        <color rgb="FFF2A921"/>
      </bottom>
      <diagonal/>
    </border>
    <border>
      <left style="hair">
        <color rgb="FFF2A921"/>
      </left>
      <right style="hair">
        <color rgb="FFF2A921"/>
      </right>
      <top style="hair">
        <color rgb="FFF2A921"/>
      </top>
      <bottom style="medium">
        <color rgb="FFF2A921"/>
      </bottom>
      <diagonal/>
    </border>
    <border>
      <left/>
      <right/>
      <top style="medium">
        <color rgb="FFF2A921"/>
      </top>
      <bottom/>
      <diagonal/>
    </border>
    <border>
      <left style="hair">
        <color rgb="FF0488A6"/>
      </left>
      <right style="hair">
        <color rgb="FF0488A6"/>
      </right>
      <top style="medium">
        <color rgb="FFF2A921"/>
      </top>
      <bottom style="hair">
        <color rgb="FF0488A6"/>
      </bottom>
      <diagonal/>
    </border>
    <border>
      <left/>
      <right/>
      <top/>
      <bottom style="medium">
        <color rgb="FF0488A6"/>
      </bottom>
      <diagonal/>
    </border>
    <border>
      <left style="hair">
        <color rgb="FF0488A6"/>
      </left>
      <right style="hair">
        <color rgb="FF0488A6"/>
      </right>
      <top style="hair">
        <color rgb="FF0488A6"/>
      </top>
      <bottom style="medium">
        <color rgb="FF0488A6"/>
      </bottom>
      <diagonal/>
    </border>
    <border>
      <left/>
      <right/>
      <top style="medium">
        <color rgb="FF0488A6"/>
      </top>
      <bottom/>
      <diagonal/>
    </border>
    <border>
      <left style="hair">
        <color rgb="FFD95A4E"/>
      </left>
      <right style="hair">
        <color rgb="FFD95A4E"/>
      </right>
      <top style="medium">
        <color rgb="FF0488A6"/>
      </top>
      <bottom style="hair">
        <color rgb="FFD95A4E"/>
      </bottom>
      <diagonal/>
    </border>
    <border>
      <left/>
      <right/>
      <top/>
      <bottom style="medium">
        <color rgb="FFD95A4E"/>
      </bottom>
      <diagonal/>
    </border>
    <border>
      <left style="hair">
        <color rgb="FFD95A4E"/>
      </left>
      <right style="hair">
        <color rgb="FFD95A4E"/>
      </right>
      <top style="hair">
        <color rgb="FFD95A4E"/>
      </top>
      <bottom style="medium">
        <color rgb="FFD95A4E"/>
      </bottom>
      <diagonal/>
    </border>
    <border>
      <left/>
      <right/>
      <top style="medium">
        <color rgb="FFD95A4E"/>
      </top>
      <bottom/>
      <diagonal/>
    </border>
    <border>
      <left style="hair">
        <color rgb="FF8071B2"/>
      </left>
      <right style="hair">
        <color rgb="FF8071B2"/>
      </right>
      <top style="medium">
        <color rgb="FFD95A4E"/>
      </top>
      <bottom style="hair">
        <color rgb="FF8071B2"/>
      </bottom>
      <diagonal/>
    </border>
    <border>
      <left style="hair">
        <color rgb="FFBF4A8A"/>
      </left>
      <right style="hair">
        <color rgb="FFBF4A8A"/>
      </right>
      <top/>
      <bottom style="hair">
        <color rgb="FFBF4A8A"/>
      </bottom>
      <diagonal/>
    </border>
    <border>
      <left style="hair">
        <color rgb="FF8071B2"/>
      </left>
      <right style="hair">
        <color rgb="FF8071B2"/>
      </right>
      <top/>
      <bottom style="hair">
        <color rgb="FF8071B2"/>
      </bottom>
      <diagonal/>
    </border>
    <border>
      <left style="hair">
        <color rgb="FFD95A4E"/>
      </left>
      <right style="hair">
        <color rgb="FFD95A4E"/>
      </right>
      <top/>
      <bottom style="hair">
        <color rgb="FFD95A4E"/>
      </bottom>
      <diagonal/>
    </border>
    <border>
      <left style="hair">
        <color rgb="FF0488A6"/>
      </left>
      <right style="hair">
        <color rgb="FF0488A6"/>
      </right>
      <top/>
      <bottom style="hair">
        <color rgb="FF0488A6"/>
      </bottom>
      <diagonal/>
    </border>
    <border>
      <left style="hair">
        <color rgb="FFF2A921"/>
      </left>
      <right style="hair">
        <color rgb="FFF2A921"/>
      </right>
      <top/>
      <bottom style="hair">
        <color rgb="FFF2A921"/>
      </bottom>
      <diagonal/>
    </border>
    <border>
      <left style="hair">
        <color rgb="FF62BB96"/>
      </left>
      <right style="hair">
        <color rgb="FF62BB96"/>
      </right>
      <top/>
      <bottom style="hair">
        <color rgb="FF62BB96"/>
      </bottom>
      <diagonal/>
    </border>
  </borders>
  <cellStyleXfs count="1">
    <xf numFmtId="0" fontId="0" fillId="0" borderId="0"/>
  </cellStyleXfs>
  <cellXfs count="452">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164" fontId="2"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2" fillId="2" borderId="0" xfId="0" applyFont="1" applyFill="1" applyAlignment="1">
      <alignment vertical="center" wrapText="1"/>
    </xf>
    <xf numFmtId="9" fontId="2" fillId="2" borderId="0" xfId="0" applyNumberFormat="1"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wrapText="1"/>
    </xf>
    <xf numFmtId="0" fontId="2" fillId="2" borderId="0" xfId="0" applyFont="1" applyFill="1" applyAlignment="1">
      <alignment horizontal="center" wrapText="1"/>
    </xf>
    <xf numFmtId="0" fontId="3" fillId="2" borderId="0" xfId="0" applyFont="1" applyFill="1"/>
    <xf numFmtId="0" fontId="2" fillId="2" borderId="0" xfId="0" applyFont="1" applyFill="1" applyAlignment="1">
      <alignment horizontal="center" wrapText="1"/>
    </xf>
    <xf numFmtId="0" fontId="2" fillId="2" borderId="0" xfId="0" applyFont="1" applyFill="1" applyAlignment="1">
      <alignment wrapText="1"/>
    </xf>
    <xf numFmtId="0" fontId="3" fillId="2" borderId="0" xfId="0" applyFont="1" applyFill="1" applyAlignment="1"/>
    <xf numFmtId="14" fontId="2" fillId="2" borderId="0" xfId="0" applyNumberFormat="1" applyFont="1" applyFill="1" applyAlignment="1">
      <alignment horizontal="center" wrapText="1"/>
    </xf>
    <xf numFmtId="0" fontId="2" fillId="2" borderId="0" xfId="0" applyFont="1" applyFill="1" applyAlignment="1"/>
    <xf numFmtId="9" fontId="2" fillId="2" borderId="0" xfId="0" applyNumberFormat="1" applyFont="1" applyFill="1" applyAlignment="1">
      <alignment horizontal="center" wrapText="1"/>
    </xf>
    <xf numFmtId="164" fontId="2" fillId="2" borderId="0" xfId="0" applyNumberFormat="1" applyFont="1" applyFill="1" applyAlignment="1"/>
    <xf numFmtId="0" fontId="3" fillId="2" borderId="0" xfId="0" applyFont="1" applyFill="1" applyAlignment="1"/>
    <xf numFmtId="0" fontId="2" fillId="2" borderId="0" xfId="0" applyFont="1" applyFill="1" applyAlignment="1">
      <alignment wrapText="1"/>
    </xf>
    <xf numFmtId="0" fontId="2" fillId="2" borderId="0" xfId="0" applyFont="1" applyFill="1" applyAlignment="1">
      <alignment horizontal="center" wrapText="1"/>
    </xf>
    <xf numFmtId="0" fontId="3" fillId="2" borderId="0" xfId="0" applyFont="1" applyFill="1" applyAlignment="1">
      <alignment horizontal="right"/>
    </xf>
    <xf numFmtId="0" fontId="3" fillId="2" borderId="0" xfId="0" applyFont="1" applyFill="1" applyAlignment="1"/>
    <xf numFmtId="14" fontId="2" fillId="2" borderId="0" xfId="0" applyNumberFormat="1"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horizontal="right"/>
    </xf>
    <xf numFmtId="0" fontId="2" fillId="2" borderId="0" xfId="0" applyFont="1" applyFill="1" applyAlignment="1">
      <alignment horizontal="center" wrapText="1"/>
    </xf>
    <xf numFmtId="0" fontId="2" fillId="2" borderId="0" xfId="0" applyFont="1" applyFill="1" applyAlignment="1">
      <alignment wrapText="1"/>
    </xf>
    <xf numFmtId="9" fontId="3" fillId="2" borderId="0" xfId="0" applyNumberFormat="1" applyFont="1" applyFill="1" applyAlignment="1"/>
    <xf numFmtId="0" fontId="2" fillId="2" borderId="0" xfId="0" applyFont="1" applyFill="1" applyAlignment="1"/>
    <xf numFmtId="0" fontId="2" fillId="2" borderId="0" xfId="0" applyFont="1" applyFill="1" applyAlignment="1">
      <alignment horizontal="center" wrapText="1"/>
    </xf>
    <xf numFmtId="0" fontId="2" fillId="2" borderId="0" xfId="0" applyFont="1" applyFill="1" applyAlignment="1">
      <alignment wrapText="1"/>
    </xf>
    <xf numFmtId="0" fontId="3" fillId="2" borderId="0" xfId="0" applyFont="1" applyFill="1"/>
    <xf numFmtId="0" fontId="3" fillId="2" borderId="0" xfId="0" applyFont="1" applyFill="1" applyAlignment="1"/>
    <xf numFmtId="0" fontId="2" fillId="2" borderId="0" xfId="0" applyFont="1" applyFill="1" applyAlignment="1">
      <alignment wrapText="1"/>
    </xf>
    <xf numFmtId="9" fontId="2" fillId="2" borderId="0" xfId="0" applyNumberFormat="1" applyFont="1" applyFill="1" applyAlignment="1">
      <alignment horizontal="center" wrapText="1"/>
    </xf>
    <xf numFmtId="0" fontId="2" fillId="2" borderId="0" xfId="0" applyFont="1" applyFill="1" applyAlignment="1"/>
    <xf numFmtId="0" fontId="2" fillId="2" borderId="0" xfId="0" applyFont="1" applyFill="1" applyAlignment="1"/>
    <xf numFmtId="0" fontId="2" fillId="2" borderId="0" xfId="0" applyFont="1" applyFill="1" applyAlignment="1">
      <alignment horizontal="center" wrapText="1"/>
    </xf>
    <xf numFmtId="0" fontId="2" fillId="2" borderId="0" xfId="0" applyFont="1" applyFill="1" applyAlignment="1">
      <alignment wrapText="1"/>
    </xf>
    <xf numFmtId="0" fontId="0" fillId="2" borderId="0" xfId="0" applyFont="1" applyFill="1"/>
    <xf numFmtId="0" fontId="2" fillId="2" borderId="0" xfId="0" applyFont="1" applyFill="1" applyAlignment="1">
      <alignment horizontal="right" wrapText="1"/>
    </xf>
    <xf numFmtId="0" fontId="2" fillId="2" borderId="0" xfId="0" applyFont="1" applyFill="1" applyAlignment="1">
      <alignment horizontal="right" wrapText="1"/>
    </xf>
    <xf numFmtId="0" fontId="2" fillId="2" borderId="0" xfId="0" applyFont="1" applyFill="1" applyAlignment="1">
      <alignment horizontal="right" wrapText="1"/>
    </xf>
    <xf numFmtId="164" fontId="2" fillId="2" borderId="0" xfId="0" applyNumberFormat="1" applyFont="1" applyFill="1" applyAlignment="1">
      <alignment wrapText="1"/>
    </xf>
    <xf numFmtId="9" fontId="2" fillId="2" borderId="0" xfId="0" applyNumberFormat="1" applyFont="1" applyFill="1" applyAlignment="1">
      <alignment horizontal="right" wrapText="1"/>
    </xf>
    <xf numFmtId="0" fontId="5" fillId="2" borderId="0" xfId="0" applyFont="1" applyFill="1" applyAlignment="1">
      <alignment wrapText="1"/>
    </xf>
    <xf numFmtId="0" fontId="5" fillId="2" borderId="0" xfId="0" applyFont="1" applyFill="1" applyAlignment="1">
      <alignment vertical="center" wrapText="1"/>
    </xf>
    <xf numFmtId="0" fontId="5" fillId="2" borderId="0" xfId="0" applyFont="1" applyFill="1" applyAlignment="1">
      <alignment vertical="center" wrapText="1"/>
    </xf>
    <xf numFmtId="49" fontId="2" fillId="2" borderId="0" xfId="0" applyNumberFormat="1" applyFont="1" applyFill="1" applyAlignment="1">
      <alignment horizontal="right" vertical="center" wrapText="1"/>
    </xf>
    <xf numFmtId="9" fontId="5" fillId="2" borderId="0" xfId="0" applyNumberFormat="1" applyFont="1" applyFill="1" applyAlignment="1">
      <alignment vertical="center" wrapText="1"/>
    </xf>
    <xf numFmtId="49" fontId="2" fillId="2" borderId="0" xfId="0" applyNumberFormat="1" applyFont="1" applyFill="1" applyAlignment="1">
      <alignment vertical="center" wrapText="1"/>
    </xf>
    <xf numFmtId="0" fontId="2" fillId="2" borderId="0" xfId="0" applyFont="1" applyFill="1" applyAlignment="1">
      <alignment horizontal="left" vertical="center"/>
    </xf>
    <xf numFmtId="0" fontId="2" fillId="2" borderId="0" xfId="0" applyFont="1" applyFill="1" applyAlignment="1">
      <alignment horizontal="left"/>
    </xf>
    <xf numFmtId="164" fontId="3" fillId="2" borderId="0" xfId="0" applyNumberFormat="1" applyFont="1" applyFill="1"/>
    <xf numFmtId="164" fontId="3" fillId="2" borderId="0" xfId="0" applyNumberFormat="1" applyFont="1" applyFill="1" applyAlignment="1"/>
    <xf numFmtId="164" fontId="2" fillId="2" borderId="0" xfId="0" applyNumberFormat="1" applyFont="1" applyFill="1" applyAlignment="1">
      <alignment horizontal="right" wrapText="1"/>
    </xf>
    <xf numFmtId="164" fontId="2" fillId="2" borderId="0" xfId="0" applyNumberFormat="1" applyFont="1" applyFill="1" applyAlignment="1">
      <alignment wrapText="1"/>
    </xf>
    <xf numFmtId="0" fontId="5" fillId="2" borderId="0" xfId="0" applyFont="1" applyFill="1" applyAlignment="1">
      <alignment horizontal="right" wrapText="1"/>
    </xf>
    <xf numFmtId="164" fontId="5" fillId="2" borderId="0" xfId="0" applyNumberFormat="1" applyFont="1" applyFill="1" applyAlignment="1">
      <alignment wrapText="1"/>
    </xf>
    <xf numFmtId="0" fontId="0" fillId="0" borderId="0" xfId="0" applyFont="1" applyAlignment="1">
      <alignment vertical="center"/>
    </xf>
    <xf numFmtId="0" fontId="20" fillId="0" borderId="0" xfId="0" applyFont="1" applyAlignment="1">
      <alignment vertical="center"/>
    </xf>
    <xf numFmtId="0" fontId="21" fillId="11" borderId="0" xfId="0" applyFont="1" applyFill="1" applyAlignment="1">
      <alignment vertical="center" wrapText="1"/>
    </xf>
    <xf numFmtId="0" fontId="18" fillId="2" borderId="0" xfId="0" applyFont="1" applyFill="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4" fillId="34" borderId="9" xfId="0" applyFont="1" applyFill="1" applyBorder="1" applyAlignment="1">
      <alignment horizontal="left" vertical="center"/>
    </xf>
    <xf numFmtId="0" fontId="9" fillId="34" borderId="9" xfId="0" applyFont="1" applyFill="1" applyBorder="1" applyAlignment="1">
      <alignment horizontal="left" vertical="center" wrapText="1"/>
    </xf>
    <xf numFmtId="0" fontId="9" fillId="34" borderId="9" xfId="0" applyFont="1" applyFill="1" applyBorder="1" applyAlignment="1">
      <alignment horizontal="left" vertical="center"/>
    </xf>
    <xf numFmtId="0" fontId="0" fillId="36" borderId="0" xfId="0" applyFont="1" applyFill="1" applyAlignment="1">
      <alignment vertical="center"/>
    </xf>
    <xf numFmtId="0" fontId="4" fillId="14" borderId="3"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4" fillId="18" borderId="5" xfId="0" applyFont="1" applyFill="1" applyBorder="1" applyAlignment="1">
      <alignment horizontal="center" vertical="center" wrapText="1"/>
    </xf>
    <xf numFmtId="9" fontId="4" fillId="18" borderId="5" xfId="0" applyNumberFormat="1"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4" fillId="26" borderId="21" xfId="0" applyFont="1" applyFill="1" applyBorder="1" applyAlignment="1">
      <alignment horizontal="center" vertical="center" wrapText="1"/>
    </xf>
    <xf numFmtId="0" fontId="4" fillId="26" borderId="7" xfId="0" applyFont="1" applyFill="1" applyBorder="1" applyAlignment="1">
      <alignment horizontal="center" vertical="center" wrapText="1"/>
    </xf>
    <xf numFmtId="0" fontId="4" fillId="30" borderId="25"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7" fillId="2" borderId="0" xfId="0" applyFont="1" applyFill="1" applyAlignment="1">
      <alignment horizontal="center" vertical="center" wrapText="1"/>
    </xf>
    <xf numFmtId="0" fontId="0" fillId="36" borderId="0" xfId="0" applyFont="1" applyFill="1" applyAlignment="1">
      <alignment horizontal="center" vertical="center"/>
    </xf>
    <xf numFmtId="0" fontId="16" fillId="2" borderId="0" xfId="0" applyFont="1" applyFill="1" applyAlignment="1">
      <alignment horizontal="center" vertical="center" wrapText="1"/>
    </xf>
    <xf numFmtId="0" fontId="17" fillId="0" borderId="0" xfId="0" applyFont="1" applyAlignment="1">
      <alignment horizontal="center" vertical="center"/>
    </xf>
    <xf numFmtId="0" fontId="19" fillId="2" borderId="0" xfId="0" applyFont="1" applyFill="1" applyAlignment="1">
      <alignment horizontal="center" vertical="center" wrapText="1"/>
    </xf>
    <xf numFmtId="0" fontId="20" fillId="36" borderId="0" xfId="0" applyFont="1" applyFill="1" applyAlignment="1">
      <alignment horizontal="center" vertical="center"/>
    </xf>
    <xf numFmtId="0" fontId="20" fillId="0" borderId="0" xfId="0" applyFont="1" applyAlignment="1">
      <alignment horizontal="center" vertical="center"/>
    </xf>
    <xf numFmtId="0" fontId="4" fillId="14" borderId="3" xfId="0" applyFont="1" applyFill="1" applyBorder="1" applyAlignment="1">
      <alignment horizontal="left" vertical="center" wrapText="1"/>
    </xf>
    <xf numFmtId="0" fontId="9" fillId="18" borderId="13" xfId="0" applyFont="1" applyFill="1" applyBorder="1" applyAlignment="1">
      <alignment horizontal="left" vertical="center" wrapText="1"/>
    </xf>
    <xf numFmtId="0" fontId="9" fillId="22" borderId="17" xfId="0" applyFont="1" applyFill="1" applyBorder="1" applyAlignment="1">
      <alignment horizontal="left" vertical="center" wrapText="1"/>
    </xf>
    <xf numFmtId="0" fontId="4" fillId="22" borderId="6" xfId="0" applyFont="1" applyFill="1" applyBorder="1" applyAlignment="1">
      <alignment horizontal="left" vertical="center" wrapText="1"/>
    </xf>
    <xf numFmtId="0" fontId="9" fillId="26" borderId="21" xfId="0" applyFont="1" applyFill="1" applyBorder="1" applyAlignment="1">
      <alignment horizontal="left" vertical="center" wrapText="1"/>
    </xf>
    <xf numFmtId="0" fontId="9" fillId="30" borderId="25" xfId="0" applyFont="1" applyFill="1" applyBorder="1" applyAlignment="1">
      <alignment horizontal="left" vertical="center" wrapText="1"/>
    </xf>
    <xf numFmtId="0" fontId="9" fillId="34" borderId="29" xfId="0" applyFont="1" applyFill="1" applyBorder="1" applyAlignment="1">
      <alignment horizontal="left" vertical="center" wrapText="1"/>
    </xf>
    <xf numFmtId="0" fontId="4" fillId="34" borderId="9" xfId="0" applyFont="1" applyFill="1" applyBorder="1" applyAlignment="1">
      <alignment horizontal="left" vertical="center" wrapText="1"/>
    </xf>
    <xf numFmtId="0" fontId="0" fillId="36" borderId="0" xfId="0" applyFont="1" applyFill="1" applyAlignment="1">
      <alignment horizontal="left" vertical="center"/>
    </xf>
    <xf numFmtId="0" fontId="9" fillId="14" borderId="3"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30" borderId="8" xfId="0" applyFont="1" applyFill="1" applyBorder="1" applyAlignment="1">
      <alignment horizontal="center" vertical="center" wrapText="1"/>
    </xf>
    <xf numFmtId="0" fontId="9" fillId="30" borderId="27" xfId="0" applyFont="1" applyFill="1" applyBorder="1" applyAlignment="1">
      <alignment horizontal="center" vertical="center" wrapText="1"/>
    </xf>
    <xf numFmtId="0" fontId="9" fillId="34" borderId="9" xfId="0" applyFont="1" applyFill="1" applyBorder="1" applyAlignment="1">
      <alignment horizontal="center" vertical="center" wrapText="1"/>
    </xf>
    <xf numFmtId="0" fontId="9" fillId="14" borderId="3" xfId="0" applyFont="1" applyFill="1" applyBorder="1" applyAlignment="1">
      <alignment horizontal="left" vertical="center" wrapText="1"/>
    </xf>
    <xf numFmtId="0" fontId="9" fillId="14" borderId="4" xfId="0" applyFont="1" applyFill="1" applyBorder="1" applyAlignment="1">
      <alignment horizontal="left" vertical="center" wrapText="1"/>
    </xf>
    <xf numFmtId="0" fontId="9" fillId="30" borderId="8" xfId="0" applyFont="1" applyFill="1" applyBorder="1" applyAlignment="1">
      <alignment horizontal="left" vertical="center" wrapText="1"/>
    </xf>
    <xf numFmtId="0" fontId="9" fillId="30" borderId="27" xfId="0" applyFont="1" applyFill="1" applyBorder="1" applyAlignment="1">
      <alignment horizontal="left" vertical="center" wrapText="1"/>
    </xf>
    <xf numFmtId="0" fontId="4" fillId="26" borderId="23" xfId="0" applyFont="1" applyFill="1" applyBorder="1" applyAlignment="1">
      <alignment horizontal="center" vertical="center" wrapText="1"/>
    </xf>
    <xf numFmtId="0" fontId="4" fillId="18" borderId="13" xfId="0" applyFont="1" applyFill="1" applyBorder="1" applyAlignment="1">
      <alignment horizontal="left" vertical="center" wrapText="1"/>
    </xf>
    <xf numFmtId="0" fontId="4" fillId="18" borderId="5" xfId="0" applyFont="1" applyFill="1" applyBorder="1" applyAlignment="1">
      <alignment horizontal="left" vertical="center" wrapText="1"/>
    </xf>
    <xf numFmtId="0" fontId="4" fillId="22" borderId="17" xfId="0" applyFont="1" applyFill="1" applyBorder="1" applyAlignment="1">
      <alignment horizontal="left" vertical="center" wrapText="1"/>
    </xf>
    <xf numFmtId="0" fontId="4" fillId="26" borderId="21" xfId="0" applyFont="1" applyFill="1" applyBorder="1" applyAlignment="1">
      <alignment horizontal="left" vertical="center" wrapText="1"/>
    </xf>
    <xf numFmtId="0" fontId="4" fillId="26" borderId="7" xfId="0" applyFont="1" applyFill="1" applyBorder="1" applyAlignment="1">
      <alignment horizontal="left" vertical="center" wrapText="1"/>
    </xf>
    <xf numFmtId="0" fontId="4" fillId="26" borderId="23" xfId="0" applyFont="1" applyFill="1" applyBorder="1" applyAlignment="1">
      <alignment horizontal="left" vertical="center" wrapText="1"/>
    </xf>
    <xf numFmtId="0" fontId="4" fillId="30" borderId="25" xfId="0" applyFont="1" applyFill="1" applyBorder="1" applyAlignment="1">
      <alignment horizontal="left" vertical="center" wrapText="1"/>
    </xf>
    <xf numFmtId="0" fontId="4" fillId="34" borderId="29" xfId="0" applyFont="1" applyFill="1" applyBorder="1" applyAlignment="1">
      <alignment horizontal="left" vertical="center" wrapText="1"/>
    </xf>
    <xf numFmtId="0" fontId="9" fillId="34" borderId="11" xfId="0" applyFont="1" applyFill="1" applyBorder="1" applyAlignment="1">
      <alignment horizontal="center" vertical="center" wrapText="1"/>
    </xf>
    <xf numFmtId="0" fontId="4" fillId="18" borderId="5" xfId="0" applyFont="1" applyFill="1" applyBorder="1" applyAlignment="1">
      <alignment horizontal="left" vertical="center"/>
    </xf>
    <xf numFmtId="0" fontId="4" fillId="18" borderId="15" xfId="0" applyFont="1" applyFill="1" applyBorder="1" applyAlignment="1">
      <alignment horizontal="left" vertical="center" wrapText="1"/>
    </xf>
    <xf numFmtId="0" fontId="4" fillId="18" borderId="15" xfId="0" applyFont="1" applyFill="1" applyBorder="1" applyAlignment="1">
      <alignment horizontal="left" vertical="center"/>
    </xf>
    <xf numFmtId="0" fontId="4" fillId="22" borderId="19" xfId="0" applyFont="1" applyFill="1" applyBorder="1" applyAlignment="1">
      <alignment horizontal="left" vertical="center" wrapText="1"/>
    </xf>
    <xf numFmtId="0" fontId="4" fillId="30" borderId="8" xfId="0" applyFont="1" applyFill="1" applyBorder="1" applyAlignment="1">
      <alignment horizontal="left" vertical="center" wrapText="1"/>
    </xf>
    <xf numFmtId="0" fontId="9" fillId="34" borderId="11" xfId="0" applyFont="1" applyFill="1" applyBorder="1" applyAlignment="1">
      <alignment horizontal="left" vertical="center" wrapText="1"/>
    </xf>
    <xf numFmtId="0" fontId="6" fillId="18" borderId="5" xfId="0" applyFont="1" applyFill="1" applyBorder="1" applyAlignment="1">
      <alignment horizontal="left" vertical="center"/>
    </xf>
    <xf numFmtId="9" fontId="9" fillId="14" borderId="3" xfId="0" applyNumberFormat="1" applyFont="1" applyFill="1" applyBorder="1" applyAlignment="1">
      <alignment horizontal="center" vertical="center" wrapText="1"/>
    </xf>
    <xf numFmtId="9" fontId="4" fillId="14" borderId="3" xfId="0" applyNumberFormat="1" applyFont="1" applyFill="1" applyBorder="1" applyAlignment="1">
      <alignment horizontal="center" vertical="center" wrapText="1"/>
    </xf>
    <xf numFmtId="0" fontId="6" fillId="14" borderId="3" xfId="0" applyFont="1" applyFill="1" applyBorder="1" applyAlignment="1">
      <alignment horizontal="center" vertical="center"/>
    </xf>
    <xf numFmtId="0" fontId="6" fillId="18" borderId="13" xfId="0" applyFont="1" applyFill="1" applyBorder="1" applyAlignment="1">
      <alignment horizontal="center" vertical="center"/>
    </xf>
    <xf numFmtId="0" fontId="6" fillId="18" borderId="5" xfId="0" applyFont="1" applyFill="1" applyBorder="1" applyAlignment="1">
      <alignment horizontal="center" vertical="center"/>
    </xf>
    <xf numFmtId="9" fontId="6" fillId="18" borderId="5" xfId="0" applyNumberFormat="1" applyFont="1" applyFill="1" applyBorder="1" applyAlignment="1">
      <alignment horizontal="center" vertical="center"/>
    </xf>
    <xf numFmtId="0" fontId="10" fillId="18" borderId="5" xfId="0" applyFont="1" applyFill="1" applyBorder="1" applyAlignment="1">
      <alignment horizontal="center" vertical="center" wrapText="1"/>
    </xf>
    <xf numFmtId="0" fontId="6" fillId="18" borderId="15" xfId="0" applyFont="1" applyFill="1" applyBorder="1" applyAlignment="1">
      <alignment horizontal="center" vertical="center"/>
    </xf>
    <xf numFmtId="0" fontId="6" fillId="22" borderId="17" xfId="0" applyFont="1" applyFill="1" applyBorder="1" applyAlignment="1">
      <alignment horizontal="center" vertical="center"/>
    </xf>
    <xf numFmtId="0" fontId="11" fillId="22" borderId="6" xfId="0" applyFont="1" applyFill="1" applyBorder="1" applyAlignment="1">
      <alignment horizontal="center" vertical="center"/>
    </xf>
    <xf numFmtId="0" fontId="4" fillId="22" borderId="19" xfId="0" applyFont="1" applyFill="1" applyBorder="1" applyAlignment="1">
      <alignment horizontal="center" vertical="center" wrapText="1"/>
    </xf>
    <xf numFmtId="0" fontId="6" fillId="26" borderId="21" xfId="0" applyFont="1" applyFill="1" applyBorder="1" applyAlignment="1">
      <alignment horizontal="center" vertical="center"/>
    </xf>
    <xf numFmtId="9" fontId="4" fillId="26" borderId="7" xfId="0" applyNumberFormat="1" applyFont="1" applyFill="1" applyBorder="1" applyAlignment="1">
      <alignment horizontal="center" vertical="center" wrapText="1"/>
    </xf>
    <xf numFmtId="165" fontId="4" fillId="26" borderId="7" xfId="0" applyNumberFormat="1" applyFont="1" applyFill="1" applyBorder="1" applyAlignment="1">
      <alignment horizontal="center" vertical="center" wrapText="1"/>
    </xf>
    <xf numFmtId="0" fontId="12" fillId="26" borderId="7" xfId="0" applyFont="1" applyFill="1" applyBorder="1" applyAlignment="1">
      <alignment horizontal="center" vertical="center"/>
    </xf>
    <xf numFmtId="0" fontId="6" fillId="30" borderId="25" xfId="0" applyFont="1" applyFill="1" applyBorder="1" applyAlignment="1">
      <alignment horizontal="center" vertical="center"/>
    </xf>
    <xf numFmtId="9" fontId="13" fillId="30" borderId="8" xfId="0" applyNumberFormat="1" applyFont="1" applyFill="1" applyBorder="1" applyAlignment="1">
      <alignment horizontal="center" vertical="center"/>
    </xf>
    <xf numFmtId="9" fontId="9" fillId="30" borderId="8" xfId="0" applyNumberFormat="1" applyFont="1" applyFill="1" applyBorder="1" applyAlignment="1">
      <alignment horizontal="center" vertical="center" wrapText="1"/>
    </xf>
    <xf numFmtId="0" fontId="14" fillId="30" borderId="8" xfId="0" applyFont="1" applyFill="1" applyBorder="1" applyAlignment="1">
      <alignment horizontal="center" vertical="center" wrapText="1"/>
    </xf>
    <xf numFmtId="49" fontId="9" fillId="30" borderId="8" xfId="0" applyNumberFormat="1" applyFont="1" applyFill="1" applyBorder="1" applyAlignment="1">
      <alignment horizontal="center" vertical="center" wrapText="1"/>
    </xf>
    <xf numFmtId="9" fontId="14" fillId="30" borderId="8" xfId="0" applyNumberFormat="1" applyFont="1" applyFill="1" applyBorder="1" applyAlignment="1">
      <alignment horizontal="center" vertical="center" wrapText="1"/>
    </xf>
    <xf numFmtId="0" fontId="6" fillId="34" borderId="29" xfId="0" applyFont="1" applyFill="1" applyBorder="1" applyAlignment="1">
      <alignment horizontal="center" vertical="center"/>
    </xf>
    <xf numFmtId="9" fontId="9" fillId="34" borderId="9" xfId="0" applyNumberFormat="1" applyFont="1" applyFill="1" applyBorder="1" applyAlignment="1">
      <alignment horizontal="center" vertical="center" wrapText="1"/>
    </xf>
    <xf numFmtId="164" fontId="9" fillId="14" borderId="3" xfId="0" applyNumberFormat="1" applyFont="1" applyFill="1" applyBorder="1" applyAlignment="1">
      <alignment horizontal="center" vertical="center" wrapText="1"/>
    </xf>
    <xf numFmtId="164" fontId="4" fillId="14" borderId="3" xfId="0" applyNumberFormat="1" applyFont="1" applyFill="1" applyBorder="1" applyAlignment="1">
      <alignment horizontal="center" vertical="center" wrapText="1"/>
    </xf>
    <xf numFmtId="164" fontId="9" fillId="14" borderId="4" xfId="0" applyNumberFormat="1" applyFont="1" applyFill="1" applyBorder="1" applyAlignment="1">
      <alignment horizontal="center" vertical="center" wrapText="1"/>
    </xf>
    <xf numFmtId="164" fontId="9" fillId="18" borderId="13" xfId="0" applyNumberFormat="1" applyFont="1" applyFill="1" applyBorder="1" applyAlignment="1">
      <alignment horizontal="center" vertical="center" wrapText="1"/>
    </xf>
    <xf numFmtId="164" fontId="4" fillId="18" borderId="5" xfId="0" applyNumberFormat="1" applyFont="1" applyFill="1" applyBorder="1" applyAlignment="1">
      <alignment horizontal="center" vertical="center"/>
    </xf>
    <xf numFmtId="0" fontId="4" fillId="18" borderId="5" xfId="0" applyFont="1" applyFill="1" applyBorder="1" applyAlignment="1">
      <alignment horizontal="center" vertical="center"/>
    </xf>
    <xf numFmtId="164" fontId="9" fillId="22" borderId="17" xfId="0" applyNumberFormat="1" applyFont="1" applyFill="1" applyBorder="1" applyAlignment="1">
      <alignment horizontal="center" vertical="center" wrapText="1"/>
    </xf>
    <xf numFmtId="164" fontId="9" fillId="26" borderId="21" xfId="0" applyNumberFormat="1" applyFont="1" applyFill="1" applyBorder="1" applyAlignment="1">
      <alignment horizontal="center" vertical="center" wrapText="1"/>
    </xf>
    <xf numFmtId="164" fontId="4" fillId="26" borderId="7" xfId="0" applyNumberFormat="1" applyFont="1" applyFill="1" applyBorder="1" applyAlignment="1">
      <alignment horizontal="center" vertical="center" wrapText="1"/>
    </xf>
    <xf numFmtId="164" fontId="9" fillId="30" borderId="25" xfId="0" applyNumberFormat="1" applyFont="1" applyFill="1" applyBorder="1" applyAlignment="1">
      <alignment horizontal="center" vertical="center" wrapText="1"/>
    </xf>
    <xf numFmtId="164" fontId="9" fillId="34" borderId="29" xfId="0" applyNumberFormat="1" applyFont="1" applyFill="1" applyBorder="1" applyAlignment="1">
      <alignment horizontal="center" vertical="center" wrapText="1"/>
    </xf>
    <xf numFmtId="164" fontId="9" fillId="34" borderId="9" xfId="0" applyNumberFormat="1" applyFont="1" applyFill="1" applyBorder="1" applyAlignment="1">
      <alignment horizontal="center" vertical="center" wrapText="1"/>
    </xf>
    <xf numFmtId="14" fontId="4" fillId="18" borderId="5" xfId="0" applyNumberFormat="1" applyFont="1" applyFill="1" applyBorder="1" applyAlignment="1">
      <alignment horizontal="left" vertical="center" wrapText="1"/>
    </xf>
    <xf numFmtId="0" fontId="10" fillId="26" borderId="7" xfId="0" applyFont="1" applyFill="1" applyBorder="1" applyAlignment="1">
      <alignment horizontal="left" vertical="center" wrapText="1"/>
    </xf>
    <xf numFmtId="0" fontId="9" fillId="14" borderId="30" xfId="0" applyFont="1" applyFill="1" applyBorder="1" applyAlignment="1">
      <alignment horizontal="left" vertical="center" wrapText="1"/>
    </xf>
    <xf numFmtId="0" fontId="9" fillId="14" borderId="3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4" xfId="0" applyFont="1" applyFill="1" applyBorder="1" applyAlignment="1">
      <alignment horizontal="center" vertical="center" wrapText="1"/>
    </xf>
    <xf numFmtId="0" fontId="19" fillId="18" borderId="13"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9" fillId="22" borderId="17" xfId="0" applyFont="1" applyFill="1" applyBorder="1" applyAlignment="1">
      <alignment horizontal="center" vertical="center" wrapText="1"/>
    </xf>
    <xf numFmtId="0" fontId="19" fillId="22" borderId="6" xfId="0" applyFont="1" applyFill="1" applyBorder="1" applyAlignment="1">
      <alignment horizontal="center" vertical="center" wrapText="1"/>
    </xf>
    <xf numFmtId="0" fontId="19" fillId="26" borderId="21" xfId="0" applyFont="1" applyFill="1" applyBorder="1" applyAlignment="1">
      <alignment horizontal="center" vertical="center" wrapText="1"/>
    </xf>
    <xf numFmtId="0" fontId="19" fillId="26" borderId="7" xfId="0" applyFont="1" applyFill="1" applyBorder="1" applyAlignment="1">
      <alignment horizontal="center" vertical="center" wrapText="1"/>
    </xf>
    <xf numFmtId="0" fontId="19" fillId="26" borderId="23" xfId="0" applyFont="1" applyFill="1" applyBorder="1" applyAlignment="1">
      <alignment horizontal="center" vertical="center" wrapText="1"/>
    </xf>
    <xf numFmtId="0" fontId="19" fillId="30" borderId="25" xfId="0" applyFont="1" applyFill="1" applyBorder="1" applyAlignment="1">
      <alignment horizontal="center" vertical="center" wrapText="1"/>
    </xf>
    <xf numFmtId="0" fontId="19" fillId="30" borderId="8" xfId="0" applyFont="1" applyFill="1" applyBorder="1" applyAlignment="1">
      <alignment horizontal="center" vertical="center" wrapText="1"/>
    </xf>
    <xf numFmtId="0" fontId="19" fillId="30" borderId="27" xfId="0" applyFont="1" applyFill="1" applyBorder="1" applyAlignment="1">
      <alignment horizontal="center" vertical="center" wrapText="1"/>
    </xf>
    <xf numFmtId="0" fontId="19" fillId="34" borderId="29" xfId="0" applyFont="1" applyFill="1" applyBorder="1" applyAlignment="1">
      <alignment horizontal="center" vertical="center" wrapText="1"/>
    </xf>
    <xf numFmtId="0" fontId="19" fillId="34" borderId="9" xfId="0" applyFont="1" applyFill="1" applyBorder="1" applyAlignment="1">
      <alignment horizontal="center" vertical="center" wrapText="1"/>
    </xf>
    <xf numFmtId="0" fontId="19" fillId="18" borderId="15" xfId="0" applyFont="1" applyFill="1" applyBorder="1" applyAlignment="1">
      <alignment horizontal="center" vertical="center" wrapText="1"/>
    </xf>
    <xf numFmtId="0" fontId="19" fillId="22" borderId="19"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20" fillId="0" borderId="0" xfId="0" applyFont="1" applyAlignment="1">
      <alignment horizontal="left" vertical="center"/>
    </xf>
    <xf numFmtId="0" fontId="19" fillId="18" borderId="13" xfId="0" applyFont="1" applyFill="1" applyBorder="1" applyAlignment="1">
      <alignment horizontal="left" vertical="center" wrapText="1"/>
    </xf>
    <xf numFmtId="0" fontId="19" fillId="22" borderId="17" xfId="0" applyFont="1" applyFill="1" applyBorder="1" applyAlignment="1">
      <alignment horizontal="left" vertical="center" wrapText="1"/>
    </xf>
    <xf numFmtId="0" fontId="19" fillId="26" borderId="21" xfId="0" applyFont="1" applyFill="1" applyBorder="1" applyAlignment="1">
      <alignment horizontal="left" vertical="center" wrapText="1"/>
    </xf>
    <xf numFmtId="0" fontId="19" fillId="30" borderId="25" xfId="0" applyFont="1" applyFill="1" applyBorder="1" applyAlignment="1">
      <alignment horizontal="left" vertical="center" wrapText="1"/>
    </xf>
    <xf numFmtId="0" fontId="19" fillId="34" borderId="29" xfId="0" applyFont="1" applyFill="1" applyBorder="1" applyAlignment="1">
      <alignment horizontal="left" vertical="center" wrapText="1"/>
    </xf>
    <xf numFmtId="0" fontId="20" fillId="36" borderId="0" xfId="0" applyFont="1" applyFill="1" applyAlignment="1">
      <alignment horizontal="left" vertical="center"/>
    </xf>
    <xf numFmtId="0" fontId="23" fillId="37" borderId="0" xfId="0" applyFont="1" applyFill="1" applyAlignment="1">
      <alignment horizontal="center" vertical="center" wrapText="1"/>
    </xf>
    <xf numFmtId="0" fontId="23" fillId="37" borderId="1" xfId="0" applyFont="1" applyFill="1" applyBorder="1" applyAlignment="1">
      <alignment horizontal="center" vertical="center" wrapText="1"/>
    </xf>
    <xf numFmtId="0" fontId="25" fillId="37" borderId="0" xfId="0" applyFont="1" applyFill="1" applyAlignment="1">
      <alignment horizontal="center" vertical="center" wrapText="1"/>
    </xf>
    <xf numFmtId="0" fontId="25" fillId="37" borderId="1" xfId="0" applyFont="1" applyFill="1" applyBorder="1" applyAlignment="1">
      <alignment horizontal="center" vertical="center" wrapText="1"/>
    </xf>
    <xf numFmtId="0" fontId="23" fillId="37" borderId="0" xfId="0" applyFont="1" applyFill="1" applyAlignment="1">
      <alignment horizontal="left" vertical="center" wrapText="1"/>
    </xf>
    <xf numFmtId="0" fontId="25" fillId="37" borderId="0" xfId="0" applyFont="1" applyFill="1" applyAlignment="1">
      <alignment horizontal="left" vertical="center" wrapText="1"/>
    </xf>
    <xf numFmtId="0" fontId="28" fillId="36" borderId="0" xfId="0" applyFont="1" applyFill="1" applyAlignment="1">
      <alignment horizontal="left" vertical="center"/>
    </xf>
    <xf numFmtId="0" fontId="24" fillId="36" borderId="0" xfId="0" applyFont="1" applyFill="1" applyAlignment="1">
      <alignment horizontal="left" vertical="center"/>
    </xf>
    <xf numFmtId="0" fontId="28" fillId="36" borderId="0" xfId="0" applyFont="1" applyFill="1" applyAlignment="1">
      <alignment horizontal="center" vertical="center"/>
    </xf>
    <xf numFmtId="0" fontId="24" fillId="36" borderId="0" xfId="0" applyFont="1" applyFill="1" applyAlignment="1">
      <alignment vertical="center"/>
    </xf>
    <xf numFmtId="0" fontId="24" fillId="36" borderId="0" xfId="0" applyFont="1" applyFill="1" applyAlignment="1">
      <alignment horizontal="center" vertical="center"/>
    </xf>
    <xf numFmtId="0" fontId="20" fillId="36" borderId="0" xfId="0" applyFont="1" applyFill="1" applyAlignment="1">
      <alignment vertical="center"/>
    </xf>
    <xf numFmtId="0" fontId="17" fillId="36" borderId="0" xfId="0" applyFont="1" applyFill="1" applyAlignment="1">
      <alignment horizontal="center" vertical="center"/>
    </xf>
    <xf numFmtId="0" fontId="23" fillId="48" borderId="9" xfId="0" applyFont="1" applyFill="1" applyBorder="1" applyAlignment="1">
      <alignment horizontal="left" vertical="center" wrapText="1"/>
    </xf>
    <xf numFmtId="0" fontId="25" fillId="48" borderId="9" xfId="0" applyFont="1" applyFill="1" applyBorder="1" applyAlignment="1">
      <alignment horizontal="left" vertical="center" wrapText="1"/>
    </xf>
    <xf numFmtId="0" fontId="23" fillId="48" borderId="9" xfId="0" applyFont="1" applyFill="1" applyBorder="1" applyAlignment="1">
      <alignment horizontal="center" vertical="center" wrapText="1"/>
    </xf>
    <xf numFmtId="0" fontId="25" fillId="48" borderId="9" xfId="0" applyFont="1" applyFill="1" applyBorder="1" applyAlignment="1">
      <alignment vertical="center" wrapText="1"/>
    </xf>
    <xf numFmtId="0" fontId="25" fillId="48" borderId="9" xfId="0" applyFont="1" applyFill="1" applyBorder="1" applyAlignment="1">
      <alignment horizontal="center" vertical="center" wrapText="1"/>
    </xf>
    <xf numFmtId="164" fontId="25" fillId="48" borderId="9" xfId="0" applyNumberFormat="1" applyFont="1" applyFill="1" applyBorder="1" applyAlignment="1">
      <alignment horizontal="center" vertical="center" wrapText="1"/>
    </xf>
    <xf numFmtId="0" fontId="25" fillId="48" borderId="9" xfId="0" applyFont="1" applyFill="1" applyBorder="1" applyAlignment="1">
      <alignment horizontal="left" vertical="center"/>
    </xf>
    <xf numFmtId="9" fontId="25" fillId="48" borderId="9" xfId="0" applyNumberFormat="1" applyFont="1" applyFill="1" applyBorder="1" applyAlignment="1">
      <alignment horizontal="center" vertical="center" wrapText="1"/>
    </xf>
    <xf numFmtId="0" fontId="21" fillId="11" borderId="10" xfId="0" applyFont="1" applyFill="1" applyBorder="1" applyAlignment="1">
      <alignment vertical="center" wrapText="1"/>
    </xf>
    <xf numFmtId="0" fontId="23" fillId="48" borderId="11" xfId="0" applyFont="1" applyFill="1" applyBorder="1" applyAlignment="1">
      <alignment horizontal="left" vertical="center" wrapText="1"/>
    </xf>
    <xf numFmtId="0" fontId="25" fillId="48" borderId="11" xfId="0" applyFont="1" applyFill="1" applyBorder="1" applyAlignment="1">
      <alignment horizontal="left" vertical="center" wrapText="1"/>
    </xf>
    <xf numFmtId="0" fontId="23" fillId="48" borderId="11" xfId="0" applyFont="1" applyFill="1" applyBorder="1" applyAlignment="1">
      <alignment horizontal="center" vertical="center" wrapText="1"/>
    </xf>
    <xf numFmtId="0" fontId="25" fillId="48" borderId="11" xfId="0" applyFont="1" applyFill="1" applyBorder="1" applyAlignment="1">
      <alignment vertical="center" wrapText="1"/>
    </xf>
    <xf numFmtId="0" fontId="25" fillId="48" borderId="11" xfId="0" applyFont="1" applyFill="1" applyBorder="1" applyAlignment="1">
      <alignment horizontal="center" vertical="center" wrapText="1"/>
    </xf>
    <xf numFmtId="0" fontId="21" fillId="3" borderId="3" xfId="0" applyFont="1" applyFill="1" applyBorder="1" applyAlignment="1">
      <alignment vertical="center" wrapText="1"/>
    </xf>
    <xf numFmtId="0" fontId="23" fillId="38" borderId="3" xfId="0" applyFont="1" applyFill="1" applyBorder="1" applyAlignment="1">
      <alignment horizontal="left" vertical="center" wrapText="1"/>
    </xf>
    <xf numFmtId="0" fontId="25" fillId="38" borderId="3" xfId="0" applyFont="1" applyFill="1" applyBorder="1" applyAlignment="1">
      <alignment horizontal="left" vertical="center" wrapText="1"/>
    </xf>
    <xf numFmtId="0" fontId="23" fillId="38" borderId="3" xfId="0" applyFont="1" applyFill="1" applyBorder="1" applyAlignment="1">
      <alignment horizontal="center" vertical="center" wrapText="1"/>
    </xf>
    <xf numFmtId="0" fontId="25" fillId="38" borderId="3" xfId="0" applyFont="1" applyFill="1" applyBorder="1" applyAlignment="1">
      <alignment vertical="center" wrapText="1"/>
    </xf>
    <xf numFmtId="0" fontId="25" fillId="38" borderId="3" xfId="0" applyFont="1" applyFill="1" applyBorder="1" applyAlignment="1">
      <alignment horizontal="center" vertical="center" wrapText="1"/>
    </xf>
    <xf numFmtId="164" fontId="25" fillId="38" borderId="3" xfId="0" applyNumberFormat="1" applyFont="1" applyFill="1" applyBorder="1" applyAlignment="1">
      <alignment horizontal="center" vertical="center" wrapText="1"/>
    </xf>
    <xf numFmtId="9" fontId="25" fillId="38" borderId="3" xfId="0" applyNumberFormat="1" applyFont="1" applyFill="1" applyBorder="1" applyAlignment="1">
      <alignment horizontal="center" vertical="center" wrapText="1"/>
    </xf>
    <xf numFmtId="0" fontId="24" fillId="38" borderId="3" xfId="0" applyFont="1" applyFill="1" applyBorder="1" applyAlignment="1">
      <alignment vertical="center"/>
    </xf>
    <xf numFmtId="0" fontId="21" fillId="4" borderId="5" xfId="0" applyFont="1" applyFill="1" applyBorder="1" applyAlignment="1">
      <alignment horizontal="left" vertical="center" wrapText="1"/>
    </xf>
    <xf numFmtId="0" fontId="23" fillId="39" borderId="5" xfId="0" applyFont="1" applyFill="1" applyBorder="1" applyAlignment="1">
      <alignment horizontal="left" vertical="center" wrapText="1"/>
    </xf>
    <xf numFmtId="0" fontId="25" fillId="39" borderId="5" xfId="0" applyFont="1" applyFill="1" applyBorder="1" applyAlignment="1">
      <alignment horizontal="left" vertical="center" wrapText="1"/>
    </xf>
    <xf numFmtId="0" fontId="23" fillId="39" borderId="5" xfId="0" applyFont="1" applyFill="1" applyBorder="1" applyAlignment="1">
      <alignment horizontal="center" vertical="center" wrapText="1"/>
    </xf>
    <xf numFmtId="0" fontId="25" fillId="39" borderId="5" xfId="0" applyFont="1" applyFill="1" applyBorder="1" applyAlignment="1">
      <alignment horizontal="center" vertical="center" wrapText="1"/>
    </xf>
    <xf numFmtId="0" fontId="24" fillId="39" borderId="5" xfId="0" applyFont="1" applyFill="1" applyBorder="1" applyAlignment="1">
      <alignment vertical="center"/>
    </xf>
    <xf numFmtId="0" fontId="24" fillId="39" borderId="5" xfId="0" applyFont="1" applyFill="1" applyBorder="1" applyAlignment="1">
      <alignment horizontal="left" vertical="center"/>
    </xf>
    <xf numFmtId="0" fontId="24" fillId="39" borderId="5" xfId="0" applyFont="1" applyFill="1" applyBorder="1" applyAlignment="1">
      <alignment horizontal="center" vertical="center"/>
    </xf>
    <xf numFmtId="14" fontId="25" fillId="39" borderId="5" xfId="0" applyNumberFormat="1" applyFont="1" applyFill="1" applyBorder="1" applyAlignment="1">
      <alignment horizontal="left" vertical="center" wrapText="1"/>
    </xf>
    <xf numFmtId="9" fontId="25" fillId="39" borderId="5" xfId="0" applyNumberFormat="1" applyFont="1" applyFill="1" applyBorder="1" applyAlignment="1">
      <alignment horizontal="center" vertical="center" wrapText="1"/>
    </xf>
    <xf numFmtId="164" fontId="25" fillId="39" borderId="5" xfId="0" applyNumberFormat="1" applyFont="1" applyFill="1" applyBorder="1" applyAlignment="1">
      <alignment horizontal="center" vertical="center"/>
    </xf>
    <xf numFmtId="9" fontId="24" fillId="39" borderId="5" xfId="0" applyNumberFormat="1" applyFont="1" applyFill="1" applyBorder="1" applyAlignment="1">
      <alignment horizontal="center" vertical="center"/>
    </xf>
    <xf numFmtId="0" fontId="25" fillId="39" borderId="5" xfId="0" applyFont="1" applyFill="1" applyBorder="1" applyAlignment="1">
      <alignment horizontal="left" vertical="center"/>
    </xf>
    <xf numFmtId="0" fontId="25" fillId="39" borderId="5" xfId="0" applyFont="1" applyFill="1" applyBorder="1" applyAlignment="1">
      <alignment horizontal="center" vertical="center"/>
    </xf>
    <xf numFmtId="0" fontId="21" fillId="5" borderId="5" xfId="0" applyFont="1" applyFill="1" applyBorder="1" applyAlignment="1">
      <alignment horizontal="left" vertical="center" wrapText="1"/>
    </xf>
    <xf numFmtId="0" fontId="25" fillId="40" borderId="5" xfId="0" applyFont="1" applyFill="1" applyBorder="1" applyAlignment="1">
      <alignment horizontal="left" vertical="center" wrapText="1"/>
    </xf>
    <xf numFmtId="0" fontId="25" fillId="40" borderId="5" xfId="0" applyFont="1" applyFill="1" applyBorder="1" applyAlignment="1">
      <alignment vertical="center" wrapText="1"/>
    </xf>
    <xf numFmtId="0" fontId="25" fillId="40" borderId="5" xfId="0" applyFont="1" applyFill="1" applyBorder="1" applyAlignment="1">
      <alignment horizontal="center" vertical="center" wrapText="1"/>
    </xf>
    <xf numFmtId="0" fontId="26" fillId="40" borderId="5" xfId="0" applyFont="1" applyFill="1" applyBorder="1" applyAlignment="1">
      <alignment horizontal="center" vertical="center" wrapText="1"/>
    </xf>
    <xf numFmtId="0" fontId="21" fillId="6" borderId="6" xfId="0" applyFont="1" applyFill="1" applyBorder="1" applyAlignment="1">
      <alignment vertical="center" wrapText="1"/>
    </xf>
    <xf numFmtId="0" fontId="23" fillId="41" borderId="6" xfId="0" applyFont="1" applyFill="1" applyBorder="1" applyAlignment="1">
      <alignment horizontal="left" vertical="center" wrapText="1"/>
    </xf>
    <xf numFmtId="0" fontId="25" fillId="41" borderId="6" xfId="0" applyFont="1" applyFill="1" applyBorder="1" applyAlignment="1">
      <alignment horizontal="left" vertical="center" wrapText="1"/>
    </xf>
    <xf numFmtId="0" fontId="23" fillId="41" borderId="6" xfId="0" applyFont="1" applyFill="1" applyBorder="1" applyAlignment="1">
      <alignment horizontal="center" vertical="center" wrapText="1"/>
    </xf>
    <xf numFmtId="0" fontId="25" fillId="41" borderId="6" xfId="0" applyFont="1" applyFill="1" applyBorder="1" applyAlignment="1">
      <alignment vertical="center" wrapText="1"/>
    </xf>
    <xf numFmtId="0" fontId="25" fillId="41" borderId="6" xfId="0" applyFont="1" applyFill="1" applyBorder="1" applyAlignment="1">
      <alignment horizontal="center" vertical="center" wrapText="1"/>
    </xf>
    <xf numFmtId="0" fontId="24" fillId="41" borderId="6" xfId="0" applyFont="1" applyFill="1" applyBorder="1" applyAlignment="1">
      <alignment vertical="center"/>
    </xf>
    <xf numFmtId="0" fontId="24" fillId="41" borderId="6" xfId="0" applyFont="1" applyFill="1" applyBorder="1" applyAlignment="1">
      <alignment horizontal="left" vertical="center"/>
    </xf>
    <xf numFmtId="0" fontId="21" fillId="7" borderId="7" xfId="0" applyFont="1" applyFill="1" applyBorder="1" applyAlignment="1">
      <alignment vertical="center" wrapText="1"/>
    </xf>
    <xf numFmtId="0" fontId="23" fillId="42" borderId="7" xfId="0" applyFont="1" applyFill="1" applyBorder="1" applyAlignment="1">
      <alignment horizontal="left" vertical="center" wrapText="1"/>
    </xf>
    <xf numFmtId="0" fontId="25" fillId="42" borderId="7" xfId="0" applyFont="1" applyFill="1" applyBorder="1" applyAlignment="1">
      <alignment horizontal="left" vertical="center" wrapText="1"/>
    </xf>
    <xf numFmtId="0" fontId="23" fillId="42" borderId="7" xfId="0" applyFont="1" applyFill="1" applyBorder="1" applyAlignment="1">
      <alignment horizontal="center" vertical="center" wrapText="1"/>
    </xf>
    <xf numFmtId="0" fontId="25" fillId="42" borderId="7" xfId="0" applyFont="1" applyFill="1" applyBorder="1" applyAlignment="1">
      <alignment vertical="center" wrapText="1"/>
    </xf>
    <xf numFmtId="0" fontId="25" fillId="42" borderId="7" xfId="0" applyFont="1" applyFill="1" applyBorder="1" applyAlignment="1">
      <alignment horizontal="center" vertical="center" wrapText="1"/>
    </xf>
    <xf numFmtId="164" fontId="25" fillId="42" borderId="7" xfId="0" applyNumberFormat="1" applyFont="1" applyFill="1" applyBorder="1" applyAlignment="1">
      <alignment horizontal="center" vertical="center" wrapText="1"/>
    </xf>
    <xf numFmtId="0" fontId="21" fillId="8" borderId="7" xfId="0" applyFont="1" applyFill="1" applyBorder="1" applyAlignment="1">
      <alignment vertical="center" wrapText="1"/>
    </xf>
    <xf numFmtId="0" fontId="23" fillId="43" borderId="7" xfId="0" applyFont="1" applyFill="1" applyBorder="1" applyAlignment="1">
      <alignment horizontal="left" vertical="center" wrapText="1"/>
    </xf>
    <xf numFmtId="0" fontId="25" fillId="43" borderId="7" xfId="0" applyFont="1" applyFill="1" applyBorder="1" applyAlignment="1">
      <alignment horizontal="left" vertical="center" wrapText="1"/>
    </xf>
    <xf numFmtId="0" fontId="23" fillId="43" borderId="7" xfId="0" applyFont="1" applyFill="1" applyBorder="1" applyAlignment="1">
      <alignment horizontal="center" vertical="center" wrapText="1"/>
    </xf>
    <xf numFmtId="0" fontId="25" fillId="43" borderId="7" xfId="0" applyFont="1" applyFill="1" applyBorder="1" applyAlignment="1">
      <alignment vertical="center" wrapText="1"/>
    </xf>
    <xf numFmtId="0" fontId="25" fillId="43" borderId="7" xfId="0" applyFont="1" applyFill="1" applyBorder="1" applyAlignment="1">
      <alignment horizontal="center" vertical="center" wrapText="1"/>
    </xf>
    <xf numFmtId="0" fontId="25" fillId="44" borderId="7" xfId="0" applyFont="1" applyFill="1" applyBorder="1" applyAlignment="1">
      <alignment horizontal="center" vertical="center" wrapText="1"/>
    </xf>
    <xf numFmtId="9" fontId="25" fillId="44" borderId="7" xfId="0" applyNumberFormat="1" applyFont="1" applyFill="1" applyBorder="1" applyAlignment="1">
      <alignment horizontal="center" vertical="center" wrapText="1"/>
    </xf>
    <xf numFmtId="0" fontId="25" fillId="44" borderId="7" xfId="0" applyFont="1" applyFill="1" applyBorder="1" applyAlignment="1">
      <alignment vertical="center" wrapText="1"/>
    </xf>
    <xf numFmtId="0" fontId="25" fillId="44" borderId="7" xfId="0" applyFont="1" applyFill="1" applyBorder="1" applyAlignment="1">
      <alignment horizontal="left" vertical="center" wrapText="1"/>
    </xf>
    <xf numFmtId="9" fontId="25" fillId="42" borderId="7" xfId="0" applyNumberFormat="1" applyFont="1" applyFill="1" applyBorder="1" applyAlignment="1">
      <alignment horizontal="center" vertical="center" wrapText="1"/>
    </xf>
    <xf numFmtId="164" fontId="25" fillId="43" borderId="7" xfId="0" applyNumberFormat="1" applyFont="1" applyFill="1" applyBorder="1" applyAlignment="1">
      <alignment horizontal="center" vertical="center" wrapText="1"/>
    </xf>
    <xf numFmtId="0" fontId="25" fillId="45" borderId="7" xfId="0" applyFont="1" applyFill="1" applyBorder="1" applyAlignment="1">
      <alignment horizontal="left" vertical="center" wrapText="1"/>
    </xf>
    <xf numFmtId="0" fontId="25" fillId="45" borderId="7" xfId="0" applyFont="1" applyFill="1" applyBorder="1" applyAlignment="1">
      <alignment horizontal="center" vertical="center" wrapText="1"/>
    </xf>
    <xf numFmtId="165" fontId="25" fillId="44" borderId="7" xfId="0" applyNumberFormat="1" applyFont="1" applyFill="1" applyBorder="1" applyAlignment="1">
      <alignment horizontal="center" vertical="center" wrapText="1"/>
    </xf>
    <xf numFmtId="0" fontId="21" fillId="9" borderId="7" xfId="0" applyFont="1" applyFill="1" applyBorder="1" applyAlignment="1">
      <alignment vertical="center" wrapText="1"/>
    </xf>
    <xf numFmtId="0" fontId="23" fillId="46" borderId="7" xfId="0" applyFont="1" applyFill="1" applyBorder="1" applyAlignment="1">
      <alignment horizontal="left" vertical="center" wrapText="1"/>
    </xf>
    <xf numFmtId="0" fontId="25" fillId="46" borderId="7" xfId="0" applyFont="1" applyFill="1" applyBorder="1" applyAlignment="1">
      <alignment horizontal="left" vertical="center" wrapText="1"/>
    </xf>
    <xf numFmtId="0" fontId="23" fillId="46" borderId="7" xfId="0" applyFont="1" applyFill="1" applyBorder="1" applyAlignment="1">
      <alignment horizontal="center" vertical="center" wrapText="1"/>
    </xf>
    <xf numFmtId="0" fontId="25" fillId="46" borderId="7" xfId="0" applyFont="1" applyFill="1" applyBorder="1" applyAlignment="1">
      <alignment vertical="center" wrapText="1"/>
    </xf>
    <xf numFmtId="0" fontId="25" fillId="46" borderId="7" xfId="0" applyFont="1" applyFill="1" applyBorder="1" applyAlignment="1">
      <alignment horizontal="center" vertical="center" wrapText="1"/>
    </xf>
    <xf numFmtId="0" fontId="26" fillId="42" borderId="7" xfId="0" applyFont="1" applyFill="1" applyBorder="1" applyAlignment="1">
      <alignment horizontal="left" vertical="center" wrapText="1"/>
    </xf>
    <xf numFmtId="0" fontId="24" fillId="44" borderId="7" xfId="0" applyFont="1" applyFill="1" applyBorder="1" applyAlignment="1">
      <alignment horizontal="center" vertical="center"/>
    </xf>
    <xf numFmtId="0" fontId="23" fillId="48" borderId="31" xfId="0" applyFont="1" applyFill="1" applyBorder="1" applyAlignment="1">
      <alignment horizontal="left" vertical="center" wrapText="1"/>
    </xf>
    <xf numFmtId="0" fontId="25" fillId="48" borderId="31" xfId="0" applyFont="1" applyFill="1" applyBorder="1" applyAlignment="1">
      <alignment horizontal="left" vertical="center" wrapText="1"/>
    </xf>
    <xf numFmtId="0" fontId="23" fillId="48" borderId="31" xfId="0" applyFont="1" applyFill="1" applyBorder="1" applyAlignment="1">
      <alignment horizontal="center" vertical="center" wrapText="1"/>
    </xf>
    <xf numFmtId="0" fontId="25" fillId="48" borderId="31" xfId="0" applyFont="1" applyFill="1" applyBorder="1" applyAlignment="1">
      <alignment horizontal="center" vertical="center" wrapText="1"/>
    </xf>
    <xf numFmtId="0" fontId="24" fillId="48" borderId="31" xfId="0" applyFont="1" applyFill="1" applyBorder="1" applyAlignment="1">
      <alignment vertical="center"/>
    </xf>
    <xf numFmtId="164" fontId="25" fillId="48" borderId="31" xfId="0" applyNumberFormat="1" applyFont="1" applyFill="1" applyBorder="1" applyAlignment="1">
      <alignment horizontal="center" vertical="center" wrapText="1"/>
    </xf>
    <xf numFmtId="0" fontId="21" fillId="10" borderId="8" xfId="0" applyFont="1" applyFill="1" applyBorder="1" applyAlignment="1">
      <alignment vertical="center" wrapText="1"/>
    </xf>
    <xf numFmtId="0" fontId="23" fillId="47" borderId="8" xfId="0" applyFont="1" applyFill="1" applyBorder="1" applyAlignment="1">
      <alignment horizontal="left" vertical="center" wrapText="1"/>
    </xf>
    <xf numFmtId="0" fontId="25" fillId="47" borderId="8" xfId="0" applyFont="1" applyFill="1" applyBorder="1" applyAlignment="1">
      <alignment horizontal="left" vertical="center" wrapText="1"/>
    </xf>
    <xf numFmtId="0" fontId="23" fillId="47" borderId="8" xfId="0" applyFont="1" applyFill="1" applyBorder="1" applyAlignment="1">
      <alignment horizontal="center" vertical="center" wrapText="1"/>
    </xf>
    <xf numFmtId="0" fontId="25" fillId="47" borderId="8" xfId="0" applyFont="1" applyFill="1" applyBorder="1" applyAlignment="1">
      <alignment vertical="center" wrapText="1"/>
    </xf>
    <xf numFmtId="0" fontId="25" fillId="47" borderId="8" xfId="0" applyFont="1" applyFill="1" applyBorder="1" applyAlignment="1">
      <alignment horizontal="center" vertical="center" wrapText="1"/>
    </xf>
    <xf numFmtId="9" fontId="27" fillId="47" borderId="8" xfId="0" applyNumberFormat="1" applyFont="1" applyFill="1" applyBorder="1" applyAlignment="1">
      <alignment horizontal="center" vertical="center"/>
    </xf>
    <xf numFmtId="9" fontId="25" fillId="47" borderId="8" xfId="0" applyNumberFormat="1" applyFont="1" applyFill="1" applyBorder="1" applyAlignment="1">
      <alignment horizontal="center" vertical="center" wrapText="1"/>
    </xf>
    <xf numFmtId="0" fontId="26" fillId="47" borderId="8" xfId="0" applyFont="1" applyFill="1" applyBorder="1" applyAlignment="1">
      <alignment horizontal="center" vertical="center" wrapText="1"/>
    </xf>
    <xf numFmtId="49" fontId="25" fillId="47" borderId="8" xfId="0" applyNumberFormat="1" applyFont="1" applyFill="1" applyBorder="1" applyAlignment="1">
      <alignment horizontal="center" vertical="center" wrapText="1"/>
    </xf>
    <xf numFmtId="9" fontId="26" fillId="47" borderId="8" xfId="0" applyNumberFormat="1" applyFont="1" applyFill="1" applyBorder="1" applyAlignment="1">
      <alignment horizontal="center" vertical="center" wrapText="1"/>
    </xf>
    <xf numFmtId="0" fontId="21" fillId="10" borderId="27" xfId="0" applyFont="1" applyFill="1" applyBorder="1" applyAlignment="1">
      <alignment vertical="center" wrapText="1"/>
    </xf>
    <xf numFmtId="0" fontId="23" fillId="47" borderId="27" xfId="0" applyFont="1" applyFill="1" applyBorder="1" applyAlignment="1">
      <alignment horizontal="left" vertical="center" wrapText="1"/>
    </xf>
    <xf numFmtId="0" fontId="25" fillId="47" borderId="27" xfId="0" applyFont="1" applyFill="1" applyBorder="1" applyAlignment="1">
      <alignment horizontal="left" vertical="center" wrapText="1"/>
    </xf>
    <xf numFmtId="0" fontId="23" fillId="47" borderId="27" xfId="0" applyFont="1" applyFill="1" applyBorder="1" applyAlignment="1">
      <alignment horizontal="center" vertical="center" wrapText="1"/>
    </xf>
    <xf numFmtId="0" fontId="25" fillId="47" borderId="27" xfId="0" applyFont="1" applyFill="1" applyBorder="1" applyAlignment="1">
      <alignment vertical="center" wrapText="1"/>
    </xf>
    <xf numFmtId="0" fontId="25" fillId="47" borderId="27" xfId="0" applyFont="1" applyFill="1" applyBorder="1" applyAlignment="1">
      <alignment horizontal="center" vertical="center" wrapText="1"/>
    </xf>
    <xf numFmtId="0" fontId="21" fillId="10" borderId="32" xfId="0" applyFont="1" applyFill="1" applyBorder="1" applyAlignment="1">
      <alignment vertical="center" wrapText="1"/>
    </xf>
    <xf numFmtId="0" fontId="23" fillId="47" borderId="32" xfId="0" applyFont="1" applyFill="1" applyBorder="1" applyAlignment="1">
      <alignment horizontal="left" vertical="center" wrapText="1"/>
    </xf>
    <xf numFmtId="0" fontId="25" fillId="47" borderId="32" xfId="0" applyFont="1" applyFill="1" applyBorder="1" applyAlignment="1">
      <alignment horizontal="left" vertical="center" wrapText="1"/>
    </xf>
    <xf numFmtId="0" fontId="23" fillId="47" borderId="32" xfId="0" applyFont="1" applyFill="1" applyBorder="1" applyAlignment="1">
      <alignment horizontal="center" vertical="center" wrapText="1"/>
    </xf>
    <xf numFmtId="0" fontId="25" fillId="47" borderId="32" xfId="0" applyFont="1" applyFill="1" applyBorder="1" applyAlignment="1">
      <alignment horizontal="center" vertical="center" wrapText="1"/>
    </xf>
    <xf numFmtId="0" fontId="24" fillId="47" borderId="32" xfId="0" applyFont="1" applyFill="1" applyBorder="1" applyAlignment="1">
      <alignment vertical="center"/>
    </xf>
    <xf numFmtId="164" fontId="25" fillId="47" borderId="32" xfId="0" applyNumberFormat="1" applyFont="1" applyFill="1" applyBorder="1" applyAlignment="1">
      <alignment horizontal="center" vertical="center" wrapText="1"/>
    </xf>
    <xf numFmtId="0" fontId="21" fillId="7" borderId="23" xfId="0" applyFont="1" applyFill="1" applyBorder="1" applyAlignment="1">
      <alignment vertical="center" wrapText="1"/>
    </xf>
    <xf numFmtId="0" fontId="23" fillId="42" borderId="23" xfId="0" applyFont="1" applyFill="1" applyBorder="1" applyAlignment="1">
      <alignment horizontal="left" vertical="center" wrapText="1"/>
    </xf>
    <xf numFmtId="0" fontId="25" fillId="42" borderId="23" xfId="0" applyFont="1" applyFill="1" applyBorder="1" applyAlignment="1">
      <alignment horizontal="left" vertical="center" wrapText="1"/>
    </xf>
    <xf numFmtId="0" fontId="23" fillId="42" borderId="23" xfId="0" applyFont="1" applyFill="1" applyBorder="1" applyAlignment="1">
      <alignment horizontal="center" vertical="center" wrapText="1"/>
    </xf>
    <xf numFmtId="0" fontId="25" fillId="42" borderId="23" xfId="0" applyFont="1" applyFill="1" applyBorder="1" applyAlignment="1">
      <alignment vertical="center" wrapText="1"/>
    </xf>
    <xf numFmtId="0" fontId="25" fillId="42" borderId="23" xfId="0" applyFont="1" applyFill="1" applyBorder="1" applyAlignment="1">
      <alignment horizontal="center" vertical="center" wrapText="1"/>
    </xf>
    <xf numFmtId="0" fontId="25" fillId="44" borderId="23" xfId="0" applyFont="1" applyFill="1" applyBorder="1" applyAlignment="1">
      <alignment horizontal="center" vertical="center" wrapText="1"/>
    </xf>
    <xf numFmtId="0" fontId="25" fillId="44" borderId="23" xfId="0" applyFont="1" applyFill="1" applyBorder="1" applyAlignment="1">
      <alignment horizontal="left" vertical="center" wrapText="1"/>
    </xf>
    <xf numFmtId="0" fontId="21" fillId="7" borderId="33" xfId="0" applyFont="1" applyFill="1" applyBorder="1" applyAlignment="1">
      <alignment vertical="center" wrapText="1"/>
    </xf>
    <xf numFmtId="0" fontId="23" fillId="42" borderId="33" xfId="0" applyFont="1" applyFill="1" applyBorder="1" applyAlignment="1">
      <alignment horizontal="left" vertical="center" wrapText="1"/>
    </xf>
    <xf numFmtId="0" fontId="25" fillId="42" borderId="33" xfId="0" applyFont="1" applyFill="1" applyBorder="1" applyAlignment="1">
      <alignment horizontal="left" vertical="center" wrapText="1"/>
    </xf>
    <xf numFmtId="0" fontId="23" fillId="42" borderId="33" xfId="0" applyFont="1" applyFill="1" applyBorder="1" applyAlignment="1">
      <alignment horizontal="center" vertical="center" wrapText="1"/>
    </xf>
    <xf numFmtId="0" fontId="25" fillId="42" borderId="33" xfId="0" applyFont="1" applyFill="1" applyBorder="1" applyAlignment="1">
      <alignment horizontal="center" vertical="center" wrapText="1"/>
    </xf>
    <xf numFmtId="0" fontId="24" fillId="42" borderId="33" xfId="0" applyFont="1" applyFill="1" applyBorder="1" applyAlignment="1">
      <alignment vertical="center"/>
    </xf>
    <xf numFmtId="164" fontId="25" fillId="42" borderId="33" xfId="0" applyNumberFormat="1" applyFont="1" applyFill="1" applyBorder="1" applyAlignment="1">
      <alignment horizontal="center" vertical="center" wrapText="1"/>
    </xf>
    <xf numFmtId="0" fontId="21" fillId="6" borderId="19" xfId="0" applyFont="1" applyFill="1" applyBorder="1" applyAlignment="1">
      <alignment vertical="center" wrapText="1"/>
    </xf>
    <xf numFmtId="0" fontId="23" fillId="41" borderId="19" xfId="0" applyFont="1" applyFill="1" applyBorder="1" applyAlignment="1">
      <alignment horizontal="left" vertical="center" wrapText="1"/>
    </xf>
    <xf numFmtId="0" fontId="25" fillId="41" borderId="19" xfId="0" applyFont="1" applyFill="1" applyBorder="1" applyAlignment="1">
      <alignment horizontal="left" vertical="center" wrapText="1"/>
    </xf>
    <xf numFmtId="0" fontId="23" fillId="41" borderId="19" xfId="0" applyFont="1" applyFill="1" applyBorder="1" applyAlignment="1">
      <alignment horizontal="center" vertical="center" wrapText="1"/>
    </xf>
    <xf numFmtId="0" fontId="25" fillId="41" borderId="19" xfId="0" applyFont="1" applyFill="1" applyBorder="1" applyAlignment="1">
      <alignment vertical="center" wrapText="1"/>
    </xf>
    <xf numFmtId="0" fontId="25" fillId="41" borderId="19" xfId="0" applyFont="1" applyFill="1" applyBorder="1" applyAlignment="1">
      <alignment horizontal="center" vertical="center" wrapText="1"/>
    </xf>
    <xf numFmtId="0" fontId="21" fillId="6" borderId="34" xfId="0" applyFont="1" applyFill="1" applyBorder="1" applyAlignment="1">
      <alignment vertical="center" wrapText="1"/>
    </xf>
    <xf numFmtId="0" fontId="23" fillId="41" borderId="34" xfId="0" applyFont="1" applyFill="1" applyBorder="1" applyAlignment="1">
      <alignment horizontal="left" vertical="center" wrapText="1"/>
    </xf>
    <xf numFmtId="0" fontId="25" fillId="41" borderId="34" xfId="0" applyFont="1" applyFill="1" applyBorder="1" applyAlignment="1">
      <alignment horizontal="left" vertical="center" wrapText="1"/>
    </xf>
    <xf numFmtId="0" fontId="23" fillId="41" borderId="34" xfId="0" applyFont="1" applyFill="1" applyBorder="1" applyAlignment="1">
      <alignment horizontal="center" vertical="center" wrapText="1"/>
    </xf>
    <xf numFmtId="0" fontId="25" fillId="41" borderId="34" xfId="0" applyFont="1" applyFill="1" applyBorder="1" applyAlignment="1">
      <alignment horizontal="center" vertical="center" wrapText="1"/>
    </xf>
    <xf numFmtId="0" fontId="24" fillId="41" borderId="34" xfId="0" applyFont="1" applyFill="1" applyBorder="1" applyAlignment="1">
      <alignment vertical="center"/>
    </xf>
    <xf numFmtId="164" fontId="25" fillId="41" borderId="34" xfId="0" applyNumberFormat="1" applyFont="1" applyFill="1" applyBorder="1" applyAlignment="1">
      <alignment horizontal="center" vertical="center" wrapText="1"/>
    </xf>
    <xf numFmtId="0" fontId="21" fillId="4" borderId="15" xfId="0" applyFont="1" applyFill="1" applyBorder="1" applyAlignment="1">
      <alignment horizontal="left" vertical="center" wrapText="1"/>
    </xf>
    <xf numFmtId="0" fontId="23" fillId="39" borderId="15" xfId="0" applyFont="1" applyFill="1" applyBorder="1" applyAlignment="1">
      <alignment horizontal="left" vertical="center" wrapText="1"/>
    </xf>
    <xf numFmtId="0" fontId="24" fillId="39" borderId="15" xfId="0" applyFont="1" applyFill="1" applyBorder="1" applyAlignment="1">
      <alignment horizontal="left" vertical="center"/>
    </xf>
    <xf numFmtId="0" fontId="23" fillId="39" borderId="15" xfId="0" applyFont="1" applyFill="1" applyBorder="1" applyAlignment="1">
      <alignment horizontal="center" vertical="center" wrapText="1"/>
    </xf>
    <xf numFmtId="0" fontId="24" fillId="39" borderId="15" xfId="0" applyFont="1" applyFill="1" applyBorder="1" applyAlignment="1">
      <alignment vertical="center"/>
    </xf>
    <xf numFmtId="0" fontId="24" fillId="39" borderId="15" xfId="0" applyFont="1" applyFill="1" applyBorder="1" applyAlignment="1">
      <alignment horizontal="center" vertical="center"/>
    </xf>
    <xf numFmtId="0" fontId="25" fillId="39" borderId="15" xfId="0" applyFont="1" applyFill="1" applyBorder="1" applyAlignment="1">
      <alignment horizontal="left" vertical="center" wrapText="1"/>
    </xf>
    <xf numFmtId="0" fontId="21" fillId="4" borderId="35" xfId="0" applyFont="1" applyFill="1" applyBorder="1" applyAlignment="1">
      <alignment horizontal="left" vertical="center" wrapText="1"/>
    </xf>
    <xf numFmtId="0" fontId="23" fillId="39" borderId="35" xfId="0" applyFont="1" applyFill="1" applyBorder="1" applyAlignment="1">
      <alignment horizontal="left" vertical="center" wrapText="1"/>
    </xf>
    <xf numFmtId="0" fontId="25" fillId="39" borderId="35" xfId="0" applyFont="1" applyFill="1" applyBorder="1" applyAlignment="1">
      <alignment horizontal="left" vertical="center" wrapText="1"/>
    </xf>
    <xf numFmtId="0" fontId="23" fillId="39" borderId="35" xfId="0" applyFont="1" applyFill="1" applyBorder="1" applyAlignment="1">
      <alignment horizontal="center" vertical="center" wrapText="1"/>
    </xf>
    <xf numFmtId="0" fontId="25" fillId="39" borderId="35" xfId="0" applyFont="1" applyFill="1" applyBorder="1" applyAlignment="1">
      <alignment horizontal="center" vertical="center" wrapText="1"/>
    </xf>
    <xf numFmtId="0" fontId="24" fillId="39" borderId="35" xfId="0" applyFont="1" applyFill="1" applyBorder="1" applyAlignment="1">
      <alignment vertical="center"/>
    </xf>
    <xf numFmtId="164" fontId="25" fillId="39" borderId="35" xfId="0" applyNumberFormat="1" applyFont="1" applyFill="1" applyBorder="1" applyAlignment="1">
      <alignment horizontal="center" vertical="center" wrapText="1"/>
    </xf>
    <xf numFmtId="0" fontId="21" fillId="3" borderId="4" xfId="0" applyFont="1" applyFill="1" applyBorder="1" applyAlignment="1">
      <alignment vertical="center" wrapText="1"/>
    </xf>
    <xf numFmtId="0" fontId="23" fillId="38" borderId="4" xfId="0" applyFont="1" applyFill="1" applyBorder="1" applyAlignment="1">
      <alignment horizontal="left" vertical="center" wrapText="1"/>
    </xf>
    <xf numFmtId="0" fontId="25" fillId="38" borderId="4" xfId="0" applyFont="1" applyFill="1" applyBorder="1" applyAlignment="1">
      <alignment horizontal="left" vertical="center" wrapText="1"/>
    </xf>
    <xf numFmtId="0" fontId="23" fillId="38" borderId="4" xfId="0" applyFont="1" applyFill="1" applyBorder="1" applyAlignment="1">
      <alignment horizontal="center" vertical="center" wrapText="1"/>
    </xf>
    <xf numFmtId="0" fontId="25" fillId="38" borderId="4" xfId="0" applyFont="1" applyFill="1" applyBorder="1" applyAlignment="1">
      <alignment vertical="center" wrapText="1"/>
    </xf>
    <xf numFmtId="0" fontId="25" fillId="38" borderId="4" xfId="0" applyFont="1" applyFill="1" applyBorder="1" applyAlignment="1">
      <alignment horizontal="center" vertical="center" wrapText="1"/>
    </xf>
    <xf numFmtId="164" fontId="25" fillId="38" borderId="4" xfId="0" applyNumberFormat="1" applyFont="1" applyFill="1" applyBorder="1" applyAlignment="1">
      <alignment horizontal="center" vertical="center" wrapText="1"/>
    </xf>
    <xf numFmtId="0" fontId="25" fillId="39" borderId="15" xfId="0" applyFont="1" applyFill="1" applyBorder="1" applyAlignment="1">
      <alignment horizontal="left" vertical="center"/>
    </xf>
    <xf numFmtId="0" fontId="16" fillId="14" borderId="3" xfId="0" applyFont="1" applyFill="1" applyBorder="1" applyAlignment="1">
      <alignment horizontal="left" vertical="center" wrapText="1"/>
    </xf>
    <xf numFmtId="0" fontId="23" fillId="37" borderId="0" xfId="0" applyFont="1" applyFill="1" applyAlignment="1">
      <alignment horizontal="center" vertical="center" wrapText="1"/>
    </xf>
    <xf numFmtId="0" fontId="24" fillId="36" borderId="0" xfId="0" applyFont="1" applyFill="1" applyAlignment="1">
      <alignment horizontal="center" vertical="center"/>
    </xf>
    <xf numFmtId="14" fontId="23" fillId="37" borderId="0" xfId="0" applyNumberFormat="1" applyFont="1" applyFill="1" applyAlignment="1">
      <alignment horizontal="center" vertical="center" wrapText="1"/>
    </xf>
    <xf numFmtId="0" fontId="4" fillId="22" borderId="6" xfId="0" applyFont="1" applyFill="1" applyBorder="1" applyAlignment="1">
      <alignment horizontal="left" vertical="center" wrapText="1"/>
    </xf>
    <xf numFmtId="0" fontId="0" fillId="23" borderId="6" xfId="0" applyFont="1" applyFill="1" applyBorder="1" applyAlignment="1">
      <alignment horizontal="left" vertical="center"/>
    </xf>
    <xf numFmtId="0" fontId="19" fillId="22" borderId="6" xfId="0" applyFont="1" applyFill="1" applyBorder="1" applyAlignment="1">
      <alignment horizontal="center" vertical="center" wrapText="1"/>
    </xf>
    <xf numFmtId="0" fontId="20" fillId="23" borderId="6" xfId="0" applyFont="1" applyFill="1" applyBorder="1" applyAlignment="1">
      <alignment horizontal="center" vertical="center"/>
    </xf>
    <xf numFmtId="0" fontId="19" fillId="18" borderId="5" xfId="0" applyFont="1" applyFill="1" applyBorder="1" applyAlignment="1">
      <alignment horizontal="left" vertical="center" wrapText="1"/>
    </xf>
    <xf numFmtId="0" fontId="20" fillId="19" borderId="5" xfId="0" applyFont="1" applyFill="1" applyBorder="1" applyAlignment="1">
      <alignment horizontal="left" vertical="center"/>
    </xf>
    <xf numFmtId="0" fontId="20" fillId="19" borderId="15" xfId="0" applyFont="1" applyFill="1" applyBorder="1" applyAlignment="1">
      <alignment horizontal="left" vertical="center"/>
    </xf>
    <xf numFmtId="0" fontId="19" fillId="22" borderId="6" xfId="0" applyFont="1" applyFill="1" applyBorder="1" applyAlignment="1">
      <alignment horizontal="left" vertical="center" wrapText="1"/>
    </xf>
    <xf numFmtId="0" fontId="20" fillId="23" borderId="6" xfId="0" applyFont="1" applyFill="1" applyBorder="1" applyAlignment="1">
      <alignment horizontal="left" vertical="center"/>
    </xf>
    <xf numFmtId="0" fontId="19" fillId="18" borderId="5" xfId="0" applyFont="1" applyFill="1" applyBorder="1" applyAlignment="1">
      <alignment horizontal="center" vertical="center" wrapText="1"/>
    </xf>
    <xf numFmtId="0" fontId="20" fillId="19" borderId="5" xfId="0" applyFont="1" applyFill="1" applyBorder="1" applyAlignment="1">
      <alignment horizontal="center" vertical="center"/>
    </xf>
    <xf numFmtId="0" fontId="4" fillId="18" borderId="5" xfId="0" applyFont="1" applyFill="1" applyBorder="1" applyAlignment="1">
      <alignment horizontal="left" vertical="center" wrapText="1"/>
    </xf>
    <xf numFmtId="0" fontId="0" fillId="19" borderId="5" xfId="0" applyFont="1" applyFill="1" applyBorder="1" applyAlignment="1">
      <alignment horizontal="left" vertical="center"/>
    </xf>
    <xf numFmtId="0" fontId="20" fillId="19" borderId="15" xfId="0" applyFont="1" applyFill="1" applyBorder="1" applyAlignment="1">
      <alignment horizontal="center" vertical="center"/>
    </xf>
    <xf numFmtId="0" fontId="0" fillId="19" borderId="15" xfId="0" applyFont="1" applyFill="1" applyBorder="1" applyAlignment="1">
      <alignment horizontal="left" vertical="center"/>
    </xf>
    <xf numFmtId="0" fontId="20" fillId="23" borderId="19" xfId="0" applyFont="1" applyFill="1" applyBorder="1" applyAlignment="1">
      <alignment horizontal="left" vertical="center"/>
    </xf>
    <xf numFmtId="0" fontId="4" fillId="26" borderId="7" xfId="0" applyFont="1" applyFill="1" applyBorder="1" applyAlignment="1">
      <alignment horizontal="left" vertical="center" wrapText="1"/>
    </xf>
    <xf numFmtId="0" fontId="0" fillId="27" borderId="7" xfId="0" applyFont="1" applyFill="1" applyBorder="1" applyAlignment="1">
      <alignment horizontal="left" vertical="center"/>
    </xf>
    <xf numFmtId="0" fontId="19" fillId="26" borderId="7" xfId="0" applyFont="1" applyFill="1" applyBorder="1" applyAlignment="1">
      <alignment horizontal="center" vertical="center" wrapText="1"/>
    </xf>
    <xf numFmtId="0" fontId="20" fillId="27" borderId="7" xfId="0" applyFont="1" applyFill="1" applyBorder="1" applyAlignment="1">
      <alignment horizontal="center" vertical="center"/>
    </xf>
    <xf numFmtId="0" fontId="11" fillId="22" borderId="6" xfId="0" applyFont="1" applyFill="1" applyBorder="1" applyAlignment="1">
      <alignment horizontal="left" vertical="center"/>
    </xf>
    <xf numFmtId="0" fontId="0" fillId="23" borderId="19" xfId="0" applyFont="1" applyFill="1" applyBorder="1" applyAlignment="1">
      <alignment horizontal="left" vertical="center"/>
    </xf>
    <xf numFmtId="0" fontId="20" fillId="23" borderId="19" xfId="0" applyFont="1" applyFill="1" applyBorder="1" applyAlignment="1">
      <alignment horizontal="center" vertical="center"/>
    </xf>
    <xf numFmtId="0" fontId="19" fillId="26" borderId="7" xfId="0" applyFont="1" applyFill="1" applyBorder="1" applyAlignment="1">
      <alignment horizontal="left" vertical="center" wrapText="1"/>
    </xf>
    <xf numFmtId="0" fontId="20" fillId="27" borderId="7" xfId="0" applyFont="1" applyFill="1" applyBorder="1" applyAlignment="1">
      <alignment horizontal="left" vertical="center"/>
    </xf>
    <xf numFmtId="0" fontId="20" fillId="27" borderId="23" xfId="0" applyFont="1" applyFill="1" applyBorder="1" applyAlignment="1">
      <alignment horizontal="left" vertical="center"/>
    </xf>
    <xf numFmtId="0" fontId="19" fillId="30" borderId="8" xfId="0" applyFont="1" applyFill="1" applyBorder="1" applyAlignment="1">
      <alignment horizontal="left" vertical="center" wrapText="1"/>
    </xf>
    <xf numFmtId="0" fontId="20" fillId="31" borderId="8" xfId="0" applyFont="1" applyFill="1" applyBorder="1" applyAlignment="1">
      <alignment horizontal="left" vertical="center"/>
    </xf>
    <xf numFmtId="0" fontId="20" fillId="31" borderId="27" xfId="0" applyFont="1" applyFill="1" applyBorder="1" applyAlignment="1">
      <alignment horizontal="left" vertical="center"/>
    </xf>
    <xf numFmtId="0" fontId="19" fillId="34" borderId="9" xfId="0" applyFont="1" applyFill="1" applyBorder="1" applyAlignment="1">
      <alignment horizontal="left" vertical="center" wrapText="1"/>
    </xf>
    <xf numFmtId="0" fontId="20" fillId="35" borderId="9" xfId="0" applyFont="1" applyFill="1" applyBorder="1" applyAlignment="1">
      <alignment horizontal="left" vertical="center"/>
    </xf>
    <xf numFmtId="0" fontId="20" fillId="35" borderId="11" xfId="0" applyFont="1" applyFill="1" applyBorder="1" applyAlignment="1">
      <alignment horizontal="left" vertical="center"/>
    </xf>
    <xf numFmtId="0" fontId="21" fillId="24" borderId="20" xfId="0" applyFont="1" applyFill="1" applyBorder="1" applyAlignment="1">
      <alignment horizontal="center" vertical="center" wrapText="1"/>
    </xf>
    <xf numFmtId="0" fontId="22" fillId="25" borderId="0" xfId="0" applyFont="1" applyFill="1" applyBorder="1" applyAlignment="1">
      <alignment horizontal="center" vertical="center"/>
    </xf>
    <xf numFmtId="0" fontId="22" fillId="25" borderId="22" xfId="0" applyFont="1" applyFill="1" applyBorder="1" applyAlignment="1">
      <alignment horizontal="center" vertical="center"/>
    </xf>
    <xf numFmtId="0" fontId="21" fillId="28" borderId="24" xfId="0" applyFont="1" applyFill="1" applyBorder="1" applyAlignment="1">
      <alignment horizontal="center" vertical="center" wrapText="1"/>
    </xf>
    <xf numFmtId="0" fontId="22" fillId="29" borderId="0" xfId="0" applyFont="1" applyFill="1" applyBorder="1" applyAlignment="1">
      <alignment horizontal="center" vertical="center"/>
    </xf>
    <xf numFmtId="0" fontId="22" fillId="29" borderId="26" xfId="0" applyFont="1" applyFill="1" applyBorder="1" applyAlignment="1">
      <alignment horizontal="center" vertical="center"/>
    </xf>
    <xf numFmtId="0" fontId="21" fillId="32" borderId="28" xfId="0" applyFont="1" applyFill="1" applyBorder="1" applyAlignment="1">
      <alignment horizontal="center" vertical="center" wrapText="1"/>
    </xf>
    <xf numFmtId="0" fontId="22" fillId="33" borderId="0" xfId="0" applyFont="1" applyFill="1" applyBorder="1" applyAlignment="1">
      <alignment horizontal="center" vertical="center"/>
    </xf>
    <xf numFmtId="0" fontId="22" fillId="33" borderId="10" xfId="0" applyFont="1" applyFill="1" applyBorder="1" applyAlignment="1">
      <alignment horizontal="center" vertical="center"/>
    </xf>
    <xf numFmtId="0" fontId="4" fillId="30" borderId="8" xfId="0" applyFont="1" applyFill="1" applyBorder="1" applyAlignment="1">
      <alignment horizontal="left" vertical="center" wrapText="1"/>
    </xf>
    <xf numFmtId="0" fontId="0" fillId="31" borderId="27" xfId="0" applyFont="1" applyFill="1" applyBorder="1" applyAlignment="1">
      <alignment horizontal="left" vertical="center"/>
    </xf>
    <xf numFmtId="0" fontId="0" fillId="31" borderId="8" xfId="0" applyFont="1" applyFill="1" applyBorder="1" applyAlignment="1">
      <alignment horizontal="left" vertical="center"/>
    </xf>
    <xf numFmtId="0" fontId="4" fillId="34" borderId="9" xfId="0" applyFont="1" applyFill="1" applyBorder="1" applyAlignment="1">
      <alignment horizontal="left" vertical="center" wrapText="1"/>
    </xf>
    <xf numFmtId="0" fontId="0" fillId="35" borderId="9" xfId="0" applyFont="1" applyFill="1" applyBorder="1" applyAlignment="1">
      <alignment horizontal="left" vertical="center"/>
    </xf>
    <xf numFmtId="0" fontId="19" fillId="34" borderId="9" xfId="0" applyFont="1" applyFill="1" applyBorder="1" applyAlignment="1">
      <alignment horizontal="center" vertical="center" wrapText="1"/>
    </xf>
    <xf numFmtId="0" fontId="20" fillId="35" borderId="9" xfId="0" applyFont="1" applyFill="1" applyBorder="1" applyAlignment="1">
      <alignment horizontal="center" vertical="center"/>
    </xf>
    <xf numFmtId="0" fontId="0" fillId="35" borderId="11" xfId="0" applyFont="1" applyFill="1" applyBorder="1" applyAlignment="1">
      <alignment horizontal="left" vertical="center"/>
    </xf>
    <xf numFmtId="0" fontId="20" fillId="35" borderId="11" xfId="0" applyFont="1" applyFill="1" applyBorder="1" applyAlignment="1">
      <alignment horizontal="center" vertical="center"/>
    </xf>
    <xf numFmtId="0" fontId="19" fillId="14" borderId="3" xfId="0" applyFont="1" applyFill="1" applyBorder="1" applyAlignment="1">
      <alignment horizontal="center" vertical="center" wrapText="1"/>
    </xf>
    <xf numFmtId="0" fontId="20" fillId="15" borderId="3" xfId="0" applyFont="1" applyFill="1" applyBorder="1" applyAlignment="1">
      <alignment horizontal="center" vertical="center"/>
    </xf>
    <xf numFmtId="0" fontId="19" fillId="14" borderId="3" xfId="0" applyFont="1" applyFill="1" applyBorder="1" applyAlignment="1">
      <alignment horizontal="left" vertical="center" wrapText="1"/>
    </xf>
    <xf numFmtId="0" fontId="20" fillId="15" borderId="3" xfId="0" applyFont="1" applyFill="1" applyBorder="1" applyAlignment="1">
      <alignment horizontal="left" vertical="center"/>
    </xf>
    <xf numFmtId="0" fontId="4" fillId="14" borderId="3" xfId="0" applyFont="1" applyFill="1" applyBorder="1" applyAlignment="1">
      <alignment horizontal="left" vertical="center" wrapText="1"/>
    </xf>
    <xf numFmtId="0" fontId="0" fillId="15" borderId="3" xfId="0" applyFont="1" applyFill="1" applyBorder="1" applyAlignment="1">
      <alignment horizontal="left" vertical="center"/>
    </xf>
    <xf numFmtId="0" fontId="21" fillId="12" borderId="0" xfId="0" applyFont="1" applyFill="1" applyBorder="1" applyAlignment="1">
      <alignment horizontal="center" vertical="center" wrapText="1"/>
    </xf>
    <xf numFmtId="0" fontId="22" fillId="13" borderId="0" xfId="0" applyFont="1" applyFill="1" applyBorder="1" applyAlignment="1">
      <alignment horizontal="center" vertical="center"/>
    </xf>
    <xf numFmtId="0" fontId="22" fillId="13" borderId="2" xfId="0" applyFont="1" applyFill="1" applyBorder="1" applyAlignment="1">
      <alignment horizontal="center" vertical="center"/>
    </xf>
    <xf numFmtId="0" fontId="20" fillId="15" borderId="4" xfId="0" applyFont="1" applyFill="1" applyBorder="1" applyAlignment="1">
      <alignment horizontal="left" vertical="center"/>
    </xf>
    <xf numFmtId="0" fontId="21" fillId="16" borderId="12" xfId="0" applyFont="1" applyFill="1" applyBorder="1" applyAlignment="1">
      <alignment horizontal="center" vertical="center" wrapText="1"/>
    </xf>
    <xf numFmtId="0" fontId="22" fillId="17" borderId="0" xfId="0" applyFont="1" applyFill="1" applyBorder="1" applyAlignment="1">
      <alignment horizontal="center" vertical="center"/>
    </xf>
    <xf numFmtId="0" fontId="22" fillId="17" borderId="14" xfId="0" applyFont="1" applyFill="1" applyBorder="1" applyAlignment="1">
      <alignment horizontal="center" vertical="center"/>
    </xf>
    <xf numFmtId="0" fontId="21" fillId="20" borderId="16" xfId="0" applyFont="1" applyFill="1" applyBorder="1" applyAlignment="1">
      <alignment horizontal="center" vertical="center" wrapText="1"/>
    </xf>
    <xf numFmtId="0" fontId="22" fillId="21" borderId="0" xfId="0" applyFont="1" applyFill="1" applyBorder="1" applyAlignment="1">
      <alignment horizontal="center" vertical="center"/>
    </xf>
    <xf numFmtId="0" fontId="22" fillId="21" borderId="18" xfId="0" applyFont="1" applyFill="1" applyBorder="1" applyAlignment="1">
      <alignment horizontal="center" vertical="center"/>
    </xf>
    <xf numFmtId="0" fontId="19" fillId="30" borderId="8" xfId="0" applyFont="1" applyFill="1" applyBorder="1" applyAlignment="1">
      <alignment horizontal="center" vertical="center" wrapText="1"/>
    </xf>
    <xf numFmtId="0" fontId="20" fillId="31" borderId="8" xfId="0" applyFont="1" applyFill="1" applyBorder="1" applyAlignment="1">
      <alignment horizontal="center" vertical="center"/>
    </xf>
    <xf numFmtId="0" fontId="0" fillId="27" borderId="23" xfId="0" applyFont="1" applyFill="1" applyBorder="1" applyAlignment="1">
      <alignment horizontal="left" vertical="center"/>
    </xf>
    <xf numFmtId="0" fontId="8" fillId="2" borderId="0" xfId="0" applyFont="1" applyFill="1" applyBorder="1" applyAlignment="1">
      <alignment horizontal="center" vertical="center" wrapText="1"/>
    </xf>
    <xf numFmtId="0" fontId="0" fillId="0" borderId="0" xfId="0" applyFont="1" applyBorder="1" applyAlignment="1">
      <alignment horizontal="center" vertical="center"/>
    </xf>
    <xf numFmtId="14" fontId="8" fillId="2" borderId="0" xfId="0" applyNumberFormat="1" applyFont="1" applyFill="1" applyAlignment="1">
      <alignment horizontal="center" vertical="center" wrapText="1"/>
    </xf>
    <xf numFmtId="0" fontId="0" fillId="0" borderId="0" xfId="0" applyFont="1" applyAlignment="1">
      <alignment horizontal="center" vertical="center"/>
    </xf>
    <xf numFmtId="0" fontId="0" fillId="15" borderId="4" xfId="0" applyFont="1" applyFill="1" applyBorder="1" applyAlignment="1">
      <alignment horizontal="left" vertical="center"/>
    </xf>
    <xf numFmtId="0" fontId="6" fillId="18" borderId="5" xfId="0" applyFont="1" applyFill="1" applyBorder="1" applyAlignment="1">
      <alignment horizontal="left" vertical="center"/>
    </xf>
    <xf numFmtId="0" fontId="1" fillId="2" borderId="0" xfId="0" applyFont="1" applyFill="1" applyAlignment="1">
      <alignment vertical="center" wrapText="1"/>
    </xf>
    <xf numFmtId="0" fontId="0" fillId="0" borderId="0" xfId="0" applyFont="1" applyAlignment="1"/>
    <xf numFmtId="14" fontId="1"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wrapText="1"/>
    </xf>
    <xf numFmtId="0" fontId="2" fillId="2" borderId="0" xfId="0" applyFont="1" applyFill="1" applyAlignment="1">
      <alignment horizontal="center" wrapText="1"/>
    </xf>
    <xf numFmtId="0" fontId="3" fillId="2" borderId="0" xfId="0" applyFont="1" applyFill="1"/>
    <xf numFmtId="0" fontId="3" fillId="2" borderId="0" xfId="0" applyFont="1" applyFill="1" applyAlignment="1"/>
    <xf numFmtId="0" fontId="0" fillId="2" borderId="0" xfId="0" applyFont="1" applyFill="1"/>
  </cellXfs>
  <cellStyles count="1">
    <cellStyle name="Normal" xfId="0" builtinId="0"/>
  </cellStyles>
  <dxfs count="0"/>
  <tableStyles count="0" defaultTableStyle="TableStyleMedium2" defaultPivotStyle="PivotStyleLight16"/>
  <colors>
    <mruColors>
      <color rgb="FFBF4A8A"/>
      <color rgb="FF62BB96"/>
      <color rgb="FFF2A921"/>
      <color rgb="FF0488A6"/>
      <color rgb="FFD95A4E"/>
      <color rgb="FF8071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161925</xdr:rowOff>
    </xdr:from>
    <xdr:to>
      <xdr:col>2</xdr:col>
      <xdr:colOff>1028700</xdr:colOff>
      <xdr:row>0</xdr:row>
      <xdr:rowOff>817707</xdr:rowOff>
    </xdr:to>
    <xdr:pic>
      <xdr:nvPicPr>
        <xdr:cNvPr id="3" name="Imagem 2">
          <a:extLst>
            <a:ext uri="{FF2B5EF4-FFF2-40B4-BE49-F238E27FC236}">
              <a16:creationId xmlns:a16="http://schemas.microsoft.com/office/drawing/2014/main" id="{FDA04E1B-86ED-4768-93AA-BA6D1142EA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161925"/>
          <a:ext cx="2447925" cy="655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190500</xdr:rowOff>
    </xdr:from>
    <xdr:to>
      <xdr:col>2</xdr:col>
      <xdr:colOff>923925</xdr:colOff>
      <xdr:row>0</xdr:row>
      <xdr:rowOff>846282</xdr:rowOff>
    </xdr:to>
    <xdr:pic>
      <xdr:nvPicPr>
        <xdr:cNvPr id="3" name="Imagem 2">
          <a:extLst>
            <a:ext uri="{FF2B5EF4-FFF2-40B4-BE49-F238E27FC236}">
              <a16:creationId xmlns:a16="http://schemas.microsoft.com/office/drawing/2014/main" id="{843D0E98-FD5C-409F-AAA4-57E0D3F92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190500"/>
          <a:ext cx="2447925" cy="655782"/>
        </a:xfrm>
        <a:prstGeom prst="rect">
          <a:avLst/>
        </a:prstGeom>
      </xdr:spPr>
    </xdr:pic>
    <xdr:clientData/>
  </xdr:twoCellAnchor>
</xdr:wsDr>
</file>

<file path=xl/theme/theme1.xml><?xml version="1.0" encoding="utf-8"?>
<a:theme xmlns:a="http://schemas.openxmlformats.org/drawingml/2006/main" name="Sheets">
  <a:themeElements>
    <a:clrScheme name="Pnatrans">
      <a:dk1>
        <a:sysClr val="windowText" lastClr="000000"/>
      </a:dk1>
      <a:lt1>
        <a:sysClr val="window" lastClr="FFFFFF"/>
      </a:lt1>
      <a:dk2>
        <a:srgbClr val="014873"/>
      </a:dk2>
      <a:lt2>
        <a:srgbClr val="4BBCC1"/>
      </a:lt2>
      <a:accent1>
        <a:srgbClr val="BF4A8A"/>
      </a:accent1>
      <a:accent2>
        <a:srgbClr val="62BB96"/>
      </a:accent2>
      <a:accent3>
        <a:srgbClr val="F2A921"/>
      </a:accent3>
      <a:accent4>
        <a:srgbClr val="0488A6"/>
      </a:accent4>
      <a:accent5>
        <a:srgbClr val="D95A4E"/>
      </a:accent5>
      <a:accent6>
        <a:srgbClr val="8071B2"/>
      </a:accent6>
      <a:hlink>
        <a:srgbClr val="014873"/>
      </a:hlink>
      <a:folHlink>
        <a:srgbClr val="BF4A8A"/>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Z401"/>
  <sheetViews>
    <sheetView tabSelected="1" workbookViewId="0">
      <pane xSplit="4" ySplit="4" topLeftCell="E73" activePane="bottomRight" state="frozen"/>
      <selection pane="topRight" activeCell="E1" sqref="E1"/>
      <selection pane="bottomLeft" activeCell="A4" sqref="A4"/>
      <selection pane="bottomRight" activeCell="C79" sqref="C74:C79"/>
    </sheetView>
  </sheetViews>
  <sheetFormatPr defaultColWidth="14.453125" defaultRowHeight="15.75" customHeight="1" x14ac:dyDescent="0.25"/>
  <cols>
    <col min="1" max="1" width="13.1796875" style="64" customWidth="1"/>
    <col min="2" max="2" width="17.453125" style="197" customWidth="1"/>
    <col min="3" max="3" width="16.81640625" style="198" customWidth="1"/>
    <col min="4" max="4" width="12.453125" style="199" customWidth="1"/>
    <col min="5" max="5" width="30.7265625" style="198" customWidth="1"/>
    <col min="6" max="6" width="12.453125" style="199" customWidth="1"/>
    <col min="7" max="7" width="30.7265625" style="198" customWidth="1"/>
    <col min="8" max="8" width="22.453125" style="198" customWidth="1"/>
    <col min="9" max="11" width="8.26953125" style="200" hidden="1" customWidth="1"/>
    <col min="12" max="21" width="13.1796875" style="201" customWidth="1"/>
    <col min="22" max="22" width="14.54296875" style="201" customWidth="1"/>
    <col min="23" max="23" width="19.26953125" style="198" customWidth="1"/>
    <col min="24" max="25" width="26.453125" style="198" customWidth="1"/>
    <col min="26" max="26" width="26.453125" style="200" customWidth="1"/>
    <col min="27" max="78" width="14.453125" style="72"/>
    <col min="79" max="16384" width="14.453125" style="63"/>
  </cols>
  <sheetData>
    <row r="1" spans="1:78" ht="80.25" customHeight="1" x14ac:dyDescent="0.25"/>
    <row r="2" spans="1:78" s="68" customFormat="1" ht="12.5" x14ac:dyDescent="0.25">
      <c r="A2" s="66"/>
      <c r="B2" s="191"/>
      <c r="C2" s="191"/>
      <c r="D2" s="191"/>
      <c r="E2" s="195"/>
      <c r="F2" s="191"/>
      <c r="G2" s="195"/>
      <c r="H2" s="365" t="s">
        <v>0</v>
      </c>
      <c r="I2" s="366"/>
      <c r="J2" s="366"/>
      <c r="K2" s="366"/>
      <c r="L2" s="366"/>
      <c r="M2" s="366"/>
      <c r="N2" s="366"/>
      <c r="O2" s="366"/>
      <c r="P2" s="366"/>
      <c r="Q2" s="366"/>
      <c r="R2" s="366"/>
      <c r="S2" s="366"/>
      <c r="T2" s="366"/>
      <c r="U2" s="366"/>
      <c r="V2" s="367" t="s">
        <v>1</v>
      </c>
      <c r="W2" s="366"/>
      <c r="X2" s="366"/>
      <c r="Y2" s="366"/>
      <c r="Z2" s="366"/>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s="68" customFormat="1" ht="39.75" customHeight="1" x14ac:dyDescent="0.25">
      <c r="A3" s="66" t="s">
        <v>2</v>
      </c>
      <c r="B3" s="191" t="s">
        <v>3</v>
      </c>
      <c r="C3" s="191" t="s">
        <v>4</v>
      </c>
      <c r="D3" s="191" t="s">
        <v>5</v>
      </c>
      <c r="E3" s="191" t="s">
        <v>6</v>
      </c>
      <c r="F3" s="191" t="s">
        <v>7</v>
      </c>
      <c r="G3" s="191" t="s">
        <v>8</v>
      </c>
      <c r="H3" s="191" t="s">
        <v>9</v>
      </c>
      <c r="I3" s="365" t="s">
        <v>10</v>
      </c>
      <c r="J3" s="366"/>
      <c r="K3" s="366"/>
      <c r="L3" s="366"/>
      <c r="M3" s="366"/>
      <c r="N3" s="366"/>
      <c r="O3" s="366"/>
      <c r="P3" s="366"/>
      <c r="Q3" s="366"/>
      <c r="R3" s="366"/>
      <c r="S3" s="366"/>
      <c r="T3" s="366"/>
      <c r="U3" s="366"/>
      <c r="V3" s="191" t="s">
        <v>11</v>
      </c>
      <c r="W3" s="191" t="s">
        <v>12</v>
      </c>
      <c r="X3" s="191" t="s">
        <v>13</v>
      </c>
      <c r="Y3" s="191" t="s">
        <v>14</v>
      </c>
      <c r="Z3" s="192" t="s">
        <v>15</v>
      </c>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s="86" customFormat="1" ht="19.5" customHeight="1" x14ac:dyDescent="0.25">
      <c r="A4" s="183"/>
      <c r="B4" s="193" t="s">
        <v>16</v>
      </c>
      <c r="C4" s="193"/>
      <c r="D4" s="193" t="s">
        <v>17</v>
      </c>
      <c r="E4" s="196"/>
      <c r="F4" s="193" t="s">
        <v>17</v>
      </c>
      <c r="G4" s="196"/>
      <c r="H4" s="196"/>
      <c r="I4" s="193">
        <v>2018</v>
      </c>
      <c r="J4" s="193">
        <v>2019</v>
      </c>
      <c r="K4" s="193">
        <v>2020</v>
      </c>
      <c r="L4" s="193">
        <v>2021</v>
      </c>
      <c r="M4" s="193">
        <v>2022</v>
      </c>
      <c r="N4" s="193">
        <v>2023</v>
      </c>
      <c r="O4" s="193">
        <v>2024</v>
      </c>
      <c r="P4" s="193">
        <v>2025</v>
      </c>
      <c r="Q4" s="193">
        <v>2026</v>
      </c>
      <c r="R4" s="193">
        <v>2027</v>
      </c>
      <c r="S4" s="193">
        <v>2028</v>
      </c>
      <c r="T4" s="193">
        <v>2029</v>
      </c>
      <c r="U4" s="193">
        <v>2030</v>
      </c>
      <c r="V4" s="193"/>
      <c r="W4" s="193"/>
      <c r="X4" s="193"/>
      <c r="Y4" s="193"/>
      <c r="Z4" s="194"/>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row>
    <row r="5" spans="1:78" ht="40" x14ac:dyDescent="0.25">
      <c r="A5" s="218" t="s">
        <v>18</v>
      </c>
      <c r="B5" s="219" t="s">
        <v>19</v>
      </c>
      <c r="C5" s="220"/>
      <c r="D5" s="221" t="s">
        <v>20</v>
      </c>
      <c r="E5" s="220" t="s">
        <v>1911</v>
      </c>
      <c r="F5" s="221" t="s">
        <v>22</v>
      </c>
      <c r="G5" s="220" t="s">
        <v>23</v>
      </c>
      <c r="H5" s="220" t="s">
        <v>24</v>
      </c>
      <c r="I5" s="222"/>
      <c r="J5" s="222"/>
      <c r="K5" s="222"/>
      <c r="L5" s="223"/>
      <c r="M5" s="223">
        <v>1</v>
      </c>
      <c r="N5" s="223">
        <v>1</v>
      </c>
      <c r="O5" s="223">
        <v>2</v>
      </c>
      <c r="P5" s="223">
        <v>2</v>
      </c>
      <c r="Q5" s="223">
        <v>2</v>
      </c>
      <c r="R5" s="223">
        <v>2</v>
      </c>
      <c r="S5" s="223">
        <v>2</v>
      </c>
      <c r="T5" s="223">
        <v>2</v>
      </c>
      <c r="U5" s="223">
        <v>2</v>
      </c>
      <c r="V5" s="224" t="s">
        <v>25</v>
      </c>
      <c r="W5" s="220" t="s">
        <v>26</v>
      </c>
      <c r="X5" s="220" t="s">
        <v>27</v>
      </c>
      <c r="Y5" s="220" t="s">
        <v>28</v>
      </c>
      <c r="Z5" s="220" t="s">
        <v>29</v>
      </c>
    </row>
    <row r="6" spans="1:78" ht="31.5" x14ac:dyDescent="0.25">
      <c r="A6" s="218" t="s">
        <v>18</v>
      </c>
      <c r="B6" s="219" t="s">
        <v>19</v>
      </c>
      <c r="C6" s="220"/>
      <c r="D6" s="221" t="s">
        <v>30</v>
      </c>
      <c r="E6" s="220" t="s">
        <v>31</v>
      </c>
      <c r="F6" s="221" t="s">
        <v>32</v>
      </c>
      <c r="G6" s="220" t="s">
        <v>33</v>
      </c>
      <c r="H6" s="220" t="s">
        <v>24</v>
      </c>
      <c r="I6" s="222"/>
      <c r="J6" s="222"/>
      <c r="K6" s="222"/>
      <c r="L6" s="223">
        <v>2</v>
      </c>
      <c r="M6" s="223">
        <v>2</v>
      </c>
      <c r="N6" s="223">
        <v>2</v>
      </c>
      <c r="O6" s="223">
        <v>2</v>
      </c>
      <c r="P6" s="223">
        <v>2</v>
      </c>
      <c r="Q6" s="223">
        <v>2</v>
      </c>
      <c r="R6" s="223">
        <v>2</v>
      </c>
      <c r="S6" s="223">
        <v>2</v>
      </c>
      <c r="T6" s="223">
        <v>2</v>
      </c>
      <c r="U6" s="223">
        <v>2</v>
      </c>
      <c r="V6" s="224" t="s">
        <v>34</v>
      </c>
      <c r="W6" s="220" t="s">
        <v>35</v>
      </c>
      <c r="X6" s="220" t="s">
        <v>36</v>
      </c>
      <c r="Y6" s="220" t="s">
        <v>37</v>
      </c>
      <c r="Z6" s="220" t="s">
        <v>29</v>
      </c>
    </row>
    <row r="7" spans="1:78" ht="60" x14ac:dyDescent="0.25">
      <c r="A7" s="218" t="s">
        <v>18</v>
      </c>
      <c r="B7" s="219" t="s">
        <v>19</v>
      </c>
      <c r="C7" s="220"/>
      <c r="D7" s="221" t="s">
        <v>38</v>
      </c>
      <c r="E7" s="220" t="s">
        <v>39</v>
      </c>
      <c r="F7" s="221" t="s">
        <v>40</v>
      </c>
      <c r="G7" s="220" t="s">
        <v>41</v>
      </c>
      <c r="H7" s="220" t="s">
        <v>42</v>
      </c>
      <c r="I7" s="222"/>
      <c r="J7" s="222"/>
      <c r="K7" s="222"/>
      <c r="L7" s="223"/>
      <c r="M7" s="223"/>
      <c r="N7" s="223"/>
      <c r="O7" s="223"/>
      <c r="P7" s="223">
        <v>1</v>
      </c>
      <c r="Q7" s="223"/>
      <c r="R7" s="223"/>
      <c r="S7" s="223"/>
      <c r="T7" s="223"/>
      <c r="U7" s="223">
        <v>1</v>
      </c>
      <c r="V7" s="223" t="s">
        <v>43</v>
      </c>
      <c r="W7" s="220" t="s">
        <v>26</v>
      </c>
      <c r="X7" s="220" t="s">
        <v>27</v>
      </c>
      <c r="Y7" s="220" t="s">
        <v>44</v>
      </c>
      <c r="Z7" s="220" t="s">
        <v>45</v>
      </c>
    </row>
    <row r="8" spans="1:78" ht="40" x14ac:dyDescent="0.25">
      <c r="A8" s="218" t="s">
        <v>18</v>
      </c>
      <c r="B8" s="219" t="s">
        <v>19</v>
      </c>
      <c r="C8" s="220"/>
      <c r="D8" s="221" t="s">
        <v>38</v>
      </c>
      <c r="E8" s="220" t="s">
        <v>39</v>
      </c>
      <c r="F8" s="221" t="s">
        <v>46</v>
      </c>
      <c r="G8" s="220" t="s">
        <v>47</v>
      </c>
      <c r="H8" s="220" t="s">
        <v>24</v>
      </c>
      <c r="I8" s="222"/>
      <c r="J8" s="222"/>
      <c r="K8" s="222"/>
      <c r="L8" s="223"/>
      <c r="M8" s="223">
        <v>1</v>
      </c>
      <c r="N8" s="223">
        <v>1</v>
      </c>
      <c r="O8" s="223">
        <v>1</v>
      </c>
      <c r="P8" s="223">
        <v>1</v>
      </c>
      <c r="Q8" s="223">
        <v>1</v>
      </c>
      <c r="R8" s="223">
        <v>1</v>
      </c>
      <c r="S8" s="223">
        <v>1</v>
      </c>
      <c r="T8" s="223">
        <v>1</v>
      </c>
      <c r="U8" s="223">
        <v>1</v>
      </c>
      <c r="V8" s="224" t="s">
        <v>25</v>
      </c>
      <c r="W8" s="220" t="s">
        <v>26</v>
      </c>
      <c r="X8" s="220" t="s">
        <v>27</v>
      </c>
      <c r="Y8" s="220" t="s">
        <v>44</v>
      </c>
      <c r="Z8" s="220" t="s">
        <v>36</v>
      </c>
    </row>
    <row r="9" spans="1:78" ht="60" x14ac:dyDescent="0.25">
      <c r="A9" s="218" t="s">
        <v>18</v>
      </c>
      <c r="B9" s="219" t="s">
        <v>19</v>
      </c>
      <c r="C9" s="220"/>
      <c r="D9" s="221" t="s">
        <v>48</v>
      </c>
      <c r="E9" s="220" t="s">
        <v>49</v>
      </c>
      <c r="F9" s="221" t="s">
        <v>50</v>
      </c>
      <c r="G9" s="220" t="s">
        <v>1891</v>
      </c>
      <c r="H9" s="220" t="s">
        <v>51</v>
      </c>
      <c r="I9" s="222"/>
      <c r="J9" s="222"/>
      <c r="K9" s="222"/>
      <c r="L9" s="223"/>
      <c r="M9" s="223"/>
      <c r="N9" s="223">
        <v>1</v>
      </c>
      <c r="O9" s="223"/>
      <c r="P9" s="223"/>
      <c r="Q9" s="223"/>
      <c r="R9" s="223"/>
      <c r="S9" s="223"/>
      <c r="T9" s="223"/>
      <c r="U9" s="223"/>
      <c r="V9" s="223" t="s">
        <v>43</v>
      </c>
      <c r="W9" s="220" t="s">
        <v>26</v>
      </c>
      <c r="X9" s="220" t="s">
        <v>52</v>
      </c>
      <c r="Y9" s="220" t="s">
        <v>53</v>
      </c>
      <c r="Z9" s="220" t="s">
        <v>36</v>
      </c>
    </row>
    <row r="10" spans="1:78" ht="31.5" x14ac:dyDescent="0.25">
      <c r="A10" s="218" t="s">
        <v>18</v>
      </c>
      <c r="B10" s="219" t="s">
        <v>19</v>
      </c>
      <c r="C10" s="220"/>
      <c r="D10" s="221" t="s">
        <v>54</v>
      </c>
      <c r="E10" s="220" t="s">
        <v>55</v>
      </c>
      <c r="F10" s="221" t="s">
        <v>56</v>
      </c>
      <c r="G10" s="220" t="s">
        <v>57</v>
      </c>
      <c r="H10" s="220" t="s">
        <v>58</v>
      </c>
      <c r="I10" s="222"/>
      <c r="J10" s="222"/>
      <c r="K10" s="222"/>
      <c r="L10" s="223"/>
      <c r="M10" s="223"/>
      <c r="N10" s="223">
        <v>3</v>
      </c>
      <c r="O10" s="223">
        <v>4</v>
      </c>
      <c r="P10" s="223">
        <v>5</v>
      </c>
      <c r="Q10" s="223">
        <v>5</v>
      </c>
      <c r="R10" s="223">
        <v>5</v>
      </c>
      <c r="S10" s="223">
        <v>5</v>
      </c>
      <c r="T10" s="223">
        <v>5</v>
      </c>
      <c r="U10" s="223">
        <v>5</v>
      </c>
      <c r="V10" s="224" t="s">
        <v>25</v>
      </c>
      <c r="W10" s="220" t="s">
        <v>35</v>
      </c>
      <c r="X10" s="220" t="s">
        <v>59</v>
      </c>
      <c r="Y10" s="220" t="s">
        <v>60</v>
      </c>
      <c r="Z10" s="220" t="s">
        <v>61</v>
      </c>
    </row>
    <row r="11" spans="1:78" ht="60" x14ac:dyDescent="0.25">
      <c r="A11" s="218" t="s">
        <v>18</v>
      </c>
      <c r="B11" s="219" t="s">
        <v>19</v>
      </c>
      <c r="C11" s="220"/>
      <c r="D11" s="221" t="s">
        <v>62</v>
      </c>
      <c r="E11" s="220" t="s">
        <v>63</v>
      </c>
      <c r="F11" s="221" t="s">
        <v>64</v>
      </c>
      <c r="G11" s="220" t="s">
        <v>65</v>
      </c>
      <c r="H11" s="220" t="s">
        <v>66</v>
      </c>
      <c r="I11" s="222"/>
      <c r="J11" s="222"/>
      <c r="K11" s="222"/>
      <c r="L11" s="223"/>
      <c r="M11" s="223"/>
      <c r="N11" s="223"/>
      <c r="O11" s="223"/>
      <c r="P11" s="223"/>
      <c r="Q11" s="223"/>
      <c r="R11" s="223"/>
      <c r="S11" s="223"/>
      <c r="T11" s="223"/>
      <c r="U11" s="223"/>
      <c r="V11" s="224" t="s">
        <v>67</v>
      </c>
      <c r="W11" s="220" t="s">
        <v>68</v>
      </c>
      <c r="X11" s="220" t="s">
        <v>69</v>
      </c>
      <c r="Y11" s="220" t="s">
        <v>70</v>
      </c>
      <c r="Z11" s="220" t="s">
        <v>71</v>
      </c>
    </row>
    <row r="12" spans="1:78" ht="31.5" x14ac:dyDescent="0.25">
      <c r="A12" s="218" t="s">
        <v>18</v>
      </c>
      <c r="B12" s="219" t="s">
        <v>19</v>
      </c>
      <c r="C12" s="220"/>
      <c r="D12" s="221" t="s">
        <v>72</v>
      </c>
      <c r="E12" s="220" t="s">
        <v>73</v>
      </c>
      <c r="F12" s="221" t="s">
        <v>74</v>
      </c>
      <c r="G12" s="220" t="s">
        <v>75</v>
      </c>
      <c r="H12" s="220" t="s">
        <v>76</v>
      </c>
      <c r="I12" s="222"/>
      <c r="J12" s="222"/>
      <c r="K12" s="222"/>
      <c r="L12" s="223"/>
      <c r="M12" s="223">
        <v>1</v>
      </c>
      <c r="N12" s="223"/>
      <c r="O12" s="223"/>
      <c r="P12" s="223"/>
      <c r="Q12" s="223"/>
      <c r="R12" s="223"/>
      <c r="S12" s="223"/>
      <c r="T12" s="223"/>
      <c r="U12" s="223"/>
      <c r="V12" s="223" t="s">
        <v>43</v>
      </c>
      <c r="W12" s="220" t="s">
        <v>26</v>
      </c>
      <c r="X12" s="220" t="s">
        <v>77</v>
      </c>
      <c r="Y12" s="220" t="s">
        <v>78</v>
      </c>
      <c r="Z12" s="220" t="s">
        <v>79</v>
      </c>
    </row>
    <row r="13" spans="1:78" ht="31.5" x14ac:dyDescent="0.25">
      <c r="A13" s="218" t="s">
        <v>18</v>
      </c>
      <c r="B13" s="219" t="s">
        <v>19</v>
      </c>
      <c r="C13" s="220"/>
      <c r="D13" s="221" t="s">
        <v>80</v>
      </c>
      <c r="E13" s="220" t="s">
        <v>81</v>
      </c>
      <c r="F13" s="221" t="s">
        <v>82</v>
      </c>
      <c r="G13" s="220" t="s">
        <v>83</v>
      </c>
      <c r="H13" s="220" t="s">
        <v>84</v>
      </c>
      <c r="I13" s="222"/>
      <c r="J13" s="222"/>
      <c r="K13" s="222"/>
      <c r="L13" s="223">
        <v>1</v>
      </c>
      <c r="M13" s="223"/>
      <c r="N13" s="223"/>
      <c r="O13" s="223"/>
      <c r="P13" s="223"/>
      <c r="Q13" s="223"/>
      <c r="R13" s="223"/>
      <c r="S13" s="223"/>
      <c r="T13" s="223"/>
      <c r="U13" s="223"/>
      <c r="V13" s="223" t="s">
        <v>43</v>
      </c>
      <c r="W13" s="220" t="s">
        <v>85</v>
      </c>
      <c r="X13" s="220" t="s">
        <v>85</v>
      </c>
      <c r="Y13" s="220" t="s">
        <v>86</v>
      </c>
      <c r="Z13" s="220"/>
    </row>
    <row r="14" spans="1:78" ht="50" x14ac:dyDescent="0.25">
      <c r="A14" s="218" t="s">
        <v>18</v>
      </c>
      <c r="B14" s="219" t="s">
        <v>19</v>
      </c>
      <c r="C14" s="220"/>
      <c r="D14" s="221" t="s">
        <v>87</v>
      </c>
      <c r="E14" s="220" t="s">
        <v>88</v>
      </c>
      <c r="F14" s="221" t="s">
        <v>89</v>
      </c>
      <c r="G14" s="220" t="s">
        <v>90</v>
      </c>
      <c r="H14" s="220" t="s">
        <v>91</v>
      </c>
      <c r="I14" s="222"/>
      <c r="J14" s="222"/>
      <c r="K14" s="222"/>
      <c r="L14" s="225">
        <v>0.33</v>
      </c>
      <c r="M14" s="225">
        <v>0.38</v>
      </c>
      <c r="N14" s="225">
        <v>0.43</v>
      </c>
      <c r="O14" s="225">
        <v>0.48</v>
      </c>
      <c r="P14" s="225">
        <v>0.53</v>
      </c>
      <c r="Q14" s="225">
        <v>0.57999999999999996</v>
      </c>
      <c r="R14" s="225">
        <v>0.63</v>
      </c>
      <c r="S14" s="225">
        <v>0.68</v>
      </c>
      <c r="T14" s="225">
        <v>0.73</v>
      </c>
      <c r="U14" s="225">
        <v>0.78</v>
      </c>
      <c r="V14" s="224" t="s">
        <v>25</v>
      </c>
      <c r="W14" s="220" t="s">
        <v>35</v>
      </c>
      <c r="X14" s="220" t="s">
        <v>92</v>
      </c>
      <c r="Y14" s="220" t="s">
        <v>93</v>
      </c>
      <c r="Z14" s="220" t="s">
        <v>94</v>
      </c>
    </row>
    <row r="15" spans="1:78" ht="40" x14ac:dyDescent="0.25">
      <c r="A15" s="218" t="s">
        <v>18</v>
      </c>
      <c r="B15" s="219" t="s">
        <v>19</v>
      </c>
      <c r="C15" s="220"/>
      <c r="D15" s="221" t="s">
        <v>95</v>
      </c>
      <c r="E15" s="220" t="s">
        <v>96</v>
      </c>
      <c r="F15" s="221" t="s">
        <v>97</v>
      </c>
      <c r="G15" s="220" t="s">
        <v>98</v>
      </c>
      <c r="H15" s="220" t="s">
        <v>99</v>
      </c>
      <c r="I15" s="222"/>
      <c r="J15" s="222"/>
      <c r="K15" s="222"/>
      <c r="L15" s="223"/>
      <c r="M15" s="223"/>
      <c r="N15" s="223"/>
      <c r="O15" s="223"/>
      <c r="P15" s="223"/>
      <c r="Q15" s="223"/>
      <c r="R15" s="223"/>
      <c r="S15" s="223">
        <v>1</v>
      </c>
      <c r="T15" s="223"/>
      <c r="U15" s="223"/>
      <c r="V15" s="223" t="s">
        <v>43</v>
      </c>
      <c r="W15" s="220" t="s">
        <v>77</v>
      </c>
      <c r="X15" s="220" t="s">
        <v>100</v>
      </c>
      <c r="Y15" s="220" t="s">
        <v>86</v>
      </c>
      <c r="Z15" s="220"/>
    </row>
    <row r="16" spans="1:78" ht="31.5" x14ac:dyDescent="0.25">
      <c r="A16" s="218" t="s">
        <v>18</v>
      </c>
      <c r="B16" s="219" t="s">
        <v>19</v>
      </c>
      <c r="C16" s="220"/>
      <c r="D16" s="221" t="s">
        <v>101</v>
      </c>
      <c r="E16" s="220" t="s">
        <v>102</v>
      </c>
      <c r="F16" s="221" t="s">
        <v>103</v>
      </c>
      <c r="G16" s="220" t="s">
        <v>104</v>
      </c>
      <c r="H16" s="220" t="s">
        <v>105</v>
      </c>
      <c r="I16" s="222"/>
      <c r="J16" s="222"/>
      <c r="K16" s="222"/>
      <c r="L16" s="223"/>
      <c r="M16" s="223">
        <v>5</v>
      </c>
      <c r="N16" s="223">
        <v>5</v>
      </c>
      <c r="O16" s="223">
        <v>0</v>
      </c>
      <c r="P16" s="223">
        <v>0</v>
      </c>
      <c r="Q16" s="223">
        <v>0</v>
      </c>
      <c r="R16" s="223">
        <v>0</v>
      </c>
      <c r="S16" s="223">
        <v>0</v>
      </c>
      <c r="T16" s="223">
        <v>0</v>
      </c>
      <c r="U16" s="223">
        <v>0</v>
      </c>
      <c r="V16" s="223" t="s">
        <v>43</v>
      </c>
      <c r="W16" s="220" t="s">
        <v>106</v>
      </c>
      <c r="X16" s="220" t="s">
        <v>107</v>
      </c>
      <c r="Y16" s="220" t="s">
        <v>108</v>
      </c>
      <c r="Z16" s="220" t="s">
        <v>109</v>
      </c>
    </row>
    <row r="17" spans="1:26" ht="50" x14ac:dyDescent="0.25">
      <c r="A17" s="218" t="s">
        <v>18</v>
      </c>
      <c r="B17" s="219" t="s">
        <v>19</v>
      </c>
      <c r="C17" s="220"/>
      <c r="D17" s="221" t="s">
        <v>101</v>
      </c>
      <c r="E17" s="220" t="s">
        <v>102</v>
      </c>
      <c r="F17" s="221" t="s">
        <v>110</v>
      </c>
      <c r="G17" s="220" t="s">
        <v>111</v>
      </c>
      <c r="H17" s="220" t="s">
        <v>112</v>
      </c>
      <c r="I17" s="222"/>
      <c r="J17" s="222"/>
      <c r="K17" s="222"/>
      <c r="L17" s="223"/>
      <c r="M17" s="223"/>
      <c r="N17" s="223">
        <v>1</v>
      </c>
      <c r="O17" s="223">
        <v>1</v>
      </c>
      <c r="P17" s="223">
        <v>1</v>
      </c>
      <c r="Q17" s="223">
        <v>1</v>
      </c>
      <c r="R17" s="223">
        <v>1</v>
      </c>
      <c r="S17" s="223">
        <v>1</v>
      </c>
      <c r="T17" s="223">
        <v>1</v>
      </c>
      <c r="U17" s="223">
        <v>1</v>
      </c>
      <c r="V17" s="224" t="s">
        <v>25</v>
      </c>
      <c r="W17" s="220" t="s">
        <v>35</v>
      </c>
      <c r="X17" s="220" t="s">
        <v>113</v>
      </c>
      <c r="Y17" s="220" t="s">
        <v>114</v>
      </c>
      <c r="Z17" s="220" t="s">
        <v>115</v>
      </c>
    </row>
    <row r="18" spans="1:26" ht="40" x14ac:dyDescent="0.25">
      <c r="A18" s="218" t="s">
        <v>18</v>
      </c>
      <c r="B18" s="219" t="s">
        <v>19</v>
      </c>
      <c r="C18" s="220"/>
      <c r="D18" s="221" t="s">
        <v>101</v>
      </c>
      <c r="E18" s="220" t="s">
        <v>102</v>
      </c>
      <c r="F18" s="221" t="s">
        <v>116</v>
      </c>
      <c r="G18" s="220" t="s">
        <v>117</v>
      </c>
      <c r="H18" s="220" t="s">
        <v>118</v>
      </c>
      <c r="I18" s="222"/>
      <c r="J18" s="222"/>
      <c r="K18" s="222"/>
      <c r="L18" s="223"/>
      <c r="M18" s="223"/>
      <c r="N18" s="223"/>
      <c r="O18" s="223">
        <v>1</v>
      </c>
      <c r="P18" s="223"/>
      <c r="Q18" s="223"/>
      <c r="R18" s="223"/>
      <c r="S18" s="223">
        <v>1</v>
      </c>
      <c r="T18" s="223"/>
      <c r="U18" s="223"/>
      <c r="V18" s="223" t="s">
        <v>43</v>
      </c>
      <c r="W18" s="220" t="s">
        <v>106</v>
      </c>
      <c r="X18" s="220" t="s">
        <v>119</v>
      </c>
      <c r="Y18" s="220" t="s">
        <v>86</v>
      </c>
      <c r="Z18" s="220" t="s">
        <v>29</v>
      </c>
    </row>
    <row r="19" spans="1:26" ht="50" x14ac:dyDescent="0.25">
      <c r="A19" s="218" t="s">
        <v>18</v>
      </c>
      <c r="B19" s="219" t="s">
        <v>19</v>
      </c>
      <c r="C19" s="220"/>
      <c r="D19" s="221" t="s">
        <v>120</v>
      </c>
      <c r="E19" s="220" t="s">
        <v>121</v>
      </c>
      <c r="F19" s="221" t="s">
        <v>122</v>
      </c>
      <c r="G19" s="220" t="s">
        <v>123</v>
      </c>
      <c r="H19" s="220" t="s">
        <v>124</v>
      </c>
      <c r="I19" s="222"/>
      <c r="J19" s="222"/>
      <c r="K19" s="222"/>
      <c r="L19" s="223"/>
      <c r="M19" s="223"/>
      <c r="N19" s="225">
        <v>0.75</v>
      </c>
      <c r="O19" s="225">
        <v>1</v>
      </c>
      <c r="P19" s="225">
        <v>1</v>
      </c>
      <c r="Q19" s="225">
        <v>1</v>
      </c>
      <c r="R19" s="225">
        <v>1</v>
      </c>
      <c r="S19" s="225">
        <v>1</v>
      </c>
      <c r="T19" s="225">
        <v>1</v>
      </c>
      <c r="U19" s="225">
        <v>1</v>
      </c>
      <c r="V19" s="224" t="s">
        <v>25</v>
      </c>
      <c r="W19" s="220" t="s">
        <v>125</v>
      </c>
      <c r="X19" s="220" t="s">
        <v>126</v>
      </c>
      <c r="Y19" s="220" t="s">
        <v>108</v>
      </c>
      <c r="Z19" s="220" t="s">
        <v>29</v>
      </c>
    </row>
    <row r="20" spans="1:26" ht="31.5" x14ac:dyDescent="0.25">
      <c r="A20" s="218" t="s">
        <v>18</v>
      </c>
      <c r="B20" s="219" t="s">
        <v>127</v>
      </c>
      <c r="C20" s="220" t="s">
        <v>128</v>
      </c>
      <c r="D20" s="221" t="s">
        <v>129</v>
      </c>
      <c r="E20" s="220" t="s">
        <v>130</v>
      </c>
      <c r="F20" s="221" t="s">
        <v>131</v>
      </c>
      <c r="G20" s="220" t="s">
        <v>132</v>
      </c>
      <c r="H20" s="220" t="s">
        <v>133</v>
      </c>
      <c r="I20" s="222"/>
      <c r="J20" s="222"/>
      <c r="K20" s="222"/>
      <c r="L20" s="223">
        <v>1</v>
      </c>
      <c r="M20" s="223"/>
      <c r="N20" s="223"/>
      <c r="O20" s="223"/>
      <c r="P20" s="223"/>
      <c r="Q20" s="223"/>
      <c r="R20" s="223"/>
      <c r="S20" s="223"/>
      <c r="T20" s="223"/>
      <c r="U20" s="223"/>
      <c r="V20" s="223" t="s">
        <v>43</v>
      </c>
      <c r="W20" s="220" t="s">
        <v>134</v>
      </c>
      <c r="X20" s="220" t="s">
        <v>35</v>
      </c>
      <c r="Y20" s="220" t="s">
        <v>86</v>
      </c>
      <c r="Z20" s="220" t="s">
        <v>135</v>
      </c>
    </row>
    <row r="21" spans="1:26" ht="31.5" x14ac:dyDescent="0.25">
      <c r="A21" s="218" t="s">
        <v>18</v>
      </c>
      <c r="B21" s="219" t="s">
        <v>127</v>
      </c>
      <c r="C21" s="220" t="s">
        <v>128</v>
      </c>
      <c r="D21" s="221" t="s">
        <v>129</v>
      </c>
      <c r="E21" s="220" t="s">
        <v>130</v>
      </c>
      <c r="F21" s="221" t="s">
        <v>136</v>
      </c>
      <c r="G21" s="220" t="s">
        <v>137</v>
      </c>
      <c r="H21" s="220" t="s">
        <v>133</v>
      </c>
      <c r="I21" s="222"/>
      <c r="J21" s="222"/>
      <c r="K21" s="222"/>
      <c r="L21" s="223"/>
      <c r="M21" s="223">
        <v>1</v>
      </c>
      <c r="N21" s="223"/>
      <c r="O21" s="223"/>
      <c r="P21" s="223"/>
      <c r="Q21" s="223"/>
      <c r="R21" s="223"/>
      <c r="S21" s="223"/>
      <c r="T21" s="223"/>
      <c r="U21" s="223"/>
      <c r="V21" s="223" t="s">
        <v>43</v>
      </c>
      <c r="W21" s="220" t="s">
        <v>35</v>
      </c>
      <c r="X21" s="220" t="s">
        <v>138</v>
      </c>
      <c r="Y21" s="220" t="s">
        <v>86</v>
      </c>
      <c r="Z21" s="220" t="s">
        <v>138</v>
      </c>
    </row>
    <row r="22" spans="1:26" ht="40" x14ac:dyDescent="0.25">
      <c r="A22" s="218" t="s">
        <v>18</v>
      </c>
      <c r="B22" s="219" t="s">
        <v>127</v>
      </c>
      <c r="C22" s="220" t="s">
        <v>128</v>
      </c>
      <c r="D22" s="221" t="s">
        <v>139</v>
      </c>
      <c r="E22" s="220" t="s">
        <v>140</v>
      </c>
      <c r="F22" s="221" t="s">
        <v>141</v>
      </c>
      <c r="G22" s="220" t="s">
        <v>142</v>
      </c>
      <c r="H22" s="220" t="s">
        <v>143</v>
      </c>
      <c r="I22" s="226"/>
      <c r="J22" s="226"/>
      <c r="K22" s="226"/>
      <c r="L22" s="223">
        <v>1</v>
      </c>
      <c r="M22" s="223">
        <v>4</v>
      </c>
      <c r="N22" s="223">
        <v>4</v>
      </c>
      <c r="O22" s="223">
        <v>4</v>
      </c>
      <c r="P22" s="223">
        <v>4</v>
      </c>
      <c r="Q22" s="223">
        <v>4</v>
      </c>
      <c r="R22" s="223">
        <v>4</v>
      </c>
      <c r="S22" s="223">
        <v>4</v>
      </c>
      <c r="T22" s="223">
        <v>4</v>
      </c>
      <c r="U22" s="223">
        <v>4</v>
      </c>
      <c r="V22" s="224" t="s">
        <v>144</v>
      </c>
      <c r="W22" s="220" t="s">
        <v>35</v>
      </c>
      <c r="X22" s="220" t="s">
        <v>145</v>
      </c>
      <c r="Y22" s="220" t="s">
        <v>86</v>
      </c>
      <c r="Z22" s="220" t="s">
        <v>145</v>
      </c>
    </row>
    <row r="23" spans="1:26" ht="60" x14ac:dyDescent="0.25">
      <c r="A23" s="218" t="s">
        <v>18</v>
      </c>
      <c r="B23" s="219" t="s">
        <v>127</v>
      </c>
      <c r="C23" s="220" t="s">
        <v>128</v>
      </c>
      <c r="D23" s="221" t="s">
        <v>146</v>
      </c>
      <c r="E23" s="220" t="s">
        <v>147</v>
      </c>
      <c r="F23" s="221" t="s">
        <v>148</v>
      </c>
      <c r="G23" s="220" t="s">
        <v>149</v>
      </c>
      <c r="H23" s="220" t="s">
        <v>150</v>
      </c>
      <c r="I23" s="222"/>
      <c r="J23" s="222"/>
      <c r="K23" s="222"/>
      <c r="L23" s="223"/>
      <c r="M23" s="223">
        <v>10</v>
      </c>
      <c r="N23" s="223">
        <v>5</v>
      </c>
      <c r="O23" s="223">
        <v>3</v>
      </c>
      <c r="P23" s="223">
        <v>2</v>
      </c>
      <c r="Q23" s="223">
        <v>1</v>
      </c>
      <c r="R23" s="223">
        <v>1</v>
      </c>
      <c r="S23" s="223">
        <v>1</v>
      </c>
      <c r="T23" s="223">
        <v>1</v>
      </c>
      <c r="U23" s="223">
        <v>1</v>
      </c>
      <c r="V23" s="223" t="s">
        <v>25</v>
      </c>
      <c r="W23" s="220" t="s">
        <v>85</v>
      </c>
      <c r="X23" s="220" t="s">
        <v>151</v>
      </c>
      <c r="Y23" s="220" t="s">
        <v>86</v>
      </c>
      <c r="Z23" s="220" t="s">
        <v>36</v>
      </c>
    </row>
    <row r="24" spans="1:26" ht="60" x14ac:dyDescent="0.25">
      <c r="A24" s="218" t="s">
        <v>18</v>
      </c>
      <c r="B24" s="219" t="s">
        <v>127</v>
      </c>
      <c r="C24" s="220" t="s">
        <v>128</v>
      </c>
      <c r="D24" s="221" t="s">
        <v>146</v>
      </c>
      <c r="E24" s="220" t="s">
        <v>147</v>
      </c>
      <c r="F24" s="221" t="s">
        <v>152</v>
      </c>
      <c r="G24" s="220" t="s">
        <v>153</v>
      </c>
      <c r="H24" s="220" t="s">
        <v>154</v>
      </c>
      <c r="I24" s="222"/>
      <c r="J24" s="222"/>
      <c r="K24" s="222"/>
      <c r="L24" s="223"/>
      <c r="M24" s="225">
        <v>0.5</v>
      </c>
      <c r="N24" s="225">
        <v>0.55000000000000004</v>
      </c>
      <c r="O24" s="225">
        <v>0.6</v>
      </c>
      <c r="P24" s="225">
        <v>0.65</v>
      </c>
      <c r="Q24" s="225">
        <v>0.7</v>
      </c>
      <c r="R24" s="225">
        <v>0.75</v>
      </c>
      <c r="S24" s="225">
        <v>0.8</v>
      </c>
      <c r="T24" s="225">
        <v>0.82</v>
      </c>
      <c r="U24" s="225">
        <v>0.85</v>
      </c>
      <c r="V24" s="223" t="s">
        <v>25</v>
      </c>
      <c r="W24" s="220" t="s">
        <v>85</v>
      </c>
      <c r="X24" s="220" t="s">
        <v>151</v>
      </c>
      <c r="Y24" s="220" t="s">
        <v>108</v>
      </c>
      <c r="Z24" s="220" t="s">
        <v>36</v>
      </c>
    </row>
    <row r="25" spans="1:26" ht="31.5" x14ac:dyDescent="0.25">
      <c r="A25" s="218" t="s">
        <v>18</v>
      </c>
      <c r="B25" s="219" t="s">
        <v>127</v>
      </c>
      <c r="C25" s="220" t="s">
        <v>128</v>
      </c>
      <c r="D25" s="221" t="s">
        <v>155</v>
      </c>
      <c r="E25" s="220" t="s">
        <v>156</v>
      </c>
      <c r="F25" s="221" t="s">
        <v>157</v>
      </c>
      <c r="G25" s="220" t="s">
        <v>158</v>
      </c>
      <c r="H25" s="220" t="s">
        <v>159</v>
      </c>
      <c r="I25" s="222"/>
      <c r="J25" s="222"/>
      <c r="K25" s="222"/>
      <c r="L25" s="223"/>
      <c r="M25" s="223">
        <v>1</v>
      </c>
      <c r="N25" s="223">
        <v>1</v>
      </c>
      <c r="O25" s="223">
        <v>1</v>
      </c>
      <c r="P25" s="223">
        <v>1</v>
      </c>
      <c r="Q25" s="223">
        <v>1</v>
      </c>
      <c r="R25" s="223">
        <v>1</v>
      </c>
      <c r="S25" s="223">
        <v>1</v>
      </c>
      <c r="T25" s="223">
        <v>1</v>
      </c>
      <c r="U25" s="223">
        <v>1</v>
      </c>
      <c r="V25" s="224" t="s">
        <v>25</v>
      </c>
      <c r="W25" s="220" t="s">
        <v>35</v>
      </c>
      <c r="X25" s="220" t="s">
        <v>160</v>
      </c>
      <c r="Y25" s="220" t="s">
        <v>108</v>
      </c>
      <c r="Z25" s="220" t="s">
        <v>161</v>
      </c>
    </row>
    <row r="26" spans="1:26" ht="31.5" x14ac:dyDescent="0.25">
      <c r="A26" s="218" t="s">
        <v>18</v>
      </c>
      <c r="B26" s="219" t="s">
        <v>127</v>
      </c>
      <c r="C26" s="220" t="s">
        <v>128</v>
      </c>
      <c r="D26" s="221" t="s">
        <v>162</v>
      </c>
      <c r="E26" s="220" t="s">
        <v>163</v>
      </c>
      <c r="F26" s="221" t="s">
        <v>164</v>
      </c>
      <c r="G26" s="220" t="s">
        <v>165</v>
      </c>
      <c r="H26" s="220" t="s">
        <v>166</v>
      </c>
      <c r="I26" s="222"/>
      <c r="J26" s="222"/>
      <c r="K26" s="222"/>
      <c r="L26" s="223"/>
      <c r="M26" s="223"/>
      <c r="N26" s="223">
        <v>1</v>
      </c>
      <c r="O26" s="223">
        <v>1</v>
      </c>
      <c r="P26" s="223">
        <v>1</v>
      </c>
      <c r="Q26" s="223">
        <v>1</v>
      </c>
      <c r="R26" s="223">
        <v>1</v>
      </c>
      <c r="S26" s="223">
        <v>1</v>
      </c>
      <c r="T26" s="223">
        <v>1</v>
      </c>
      <c r="U26" s="223">
        <v>1</v>
      </c>
      <c r="V26" s="224" t="s">
        <v>25</v>
      </c>
      <c r="W26" s="220" t="s">
        <v>26</v>
      </c>
      <c r="X26" s="220" t="s">
        <v>167</v>
      </c>
      <c r="Y26" s="220" t="s">
        <v>86</v>
      </c>
      <c r="Z26" s="220" t="s">
        <v>168</v>
      </c>
    </row>
    <row r="27" spans="1:26" ht="31.5" x14ac:dyDescent="0.25">
      <c r="A27" s="218" t="s">
        <v>18</v>
      </c>
      <c r="B27" s="219" t="s">
        <v>127</v>
      </c>
      <c r="C27" s="220" t="s">
        <v>128</v>
      </c>
      <c r="D27" s="221" t="s">
        <v>162</v>
      </c>
      <c r="E27" s="220" t="s">
        <v>163</v>
      </c>
      <c r="F27" s="221" t="s">
        <v>169</v>
      </c>
      <c r="G27" s="220" t="s">
        <v>170</v>
      </c>
      <c r="H27" s="220" t="s">
        <v>171</v>
      </c>
      <c r="I27" s="222"/>
      <c r="J27" s="222"/>
      <c r="K27" s="222"/>
      <c r="L27" s="223"/>
      <c r="M27" s="223"/>
      <c r="N27" s="223">
        <v>1</v>
      </c>
      <c r="O27" s="223">
        <v>1</v>
      </c>
      <c r="P27" s="223">
        <v>1</v>
      </c>
      <c r="Q27" s="223">
        <v>1</v>
      </c>
      <c r="R27" s="223">
        <v>1</v>
      </c>
      <c r="S27" s="223">
        <v>1</v>
      </c>
      <c r="T27" s="223">
        <v>1</v>
      </c>
      <c r="U27" s="223">
        <v>1</v>
      </c>
      <c r="V27" s="224" t="s">
        <v>25</v>
      </c>
      <c r="W27" s="220" t="s">
        <v>26</v>
      </c>
      <c r="X27" s="220" t="s">
        <v>167</v>
      </c>
      <c r="Y27" s="220" t="s">
        <v>172</v>
      </c>
      <c r="Z27" s="220" t="s">
        <v>168</v>
      </c>
    </row>
    <row r="28" spans="1:26" ht="50" x14ac:dyDescent="0.25">
      <c r="A28" s="218" t="s">
        <v>18</v>
      </c>
      <c r="B28" s="219" t="s">
        <v>127</v>
      </c>
      <c r="C28" s="220" t="s">
        <v>128</v>
      </c>
      <c r="D28" s="221" t="s">
        <v>173</v>
      </c>
      <c r="E28" s="220" t="s">
        <v>174</v>
      </c>
      <c r="F28" s="221" t="s">
        <v>175</v>
      </c>
      <c r="G28" s="220" t="s">
        <v>176</v>
      </c>
      <c r="H28" s="220" t="s">
        <v>177</v>
      </c>
      <c r="I28" s="222"/>
      <c r="J28" s="222"/>
      <c r="K28" s="222"/>
      <c r="L28" s="223"/>
      <c r="M28" s="225">
        <v>0.05</v>
      </c>
      <c r="N28" s="225">
        <v>0.1</v>
      </c>
      <c r="O28" s="225">
        <v>0.15</v>
      </c>
      <c r="P28" s="225">
        <v>0.3</v>
      </c>
      <c r="Q28" s="225">
        <v>0.5</v>
      </c>
      <c r="R28" s="225">
        <v>0.6</v>
      </c>
      <c r="S28" s="225">
        <v>0.7</v>
      </c>
      <c r="T28" s="223"/>
      <c r="U28" s="223"/>
      <c r="V28" s="224" t="s">
        <v>25</v>
      </c>
      <c r="W28" s="220" t="s">
        <v>178</v>
      </c>
      <c r="X28" s="220" t="s">
        <v>179</v>
      </c>
      <c r="Y28" s="220" t="s">
        <v>180</v>
      </c>
      <c r="Z28" s="220" t="s">
        <v>181</v>
      </c>
    </row>
    <row r="29" spans="1:26" ht="40" x14ac:dyDescent="0.25">
      <c r="A29" s="218" t="s">
        <v>18</v>
      </c>
      <c r="B29" s="219" t="s">
        <v>127</v>
      </c>
      <c r="C29" s="220" t="s">
        <v>128</v>
      </c>
      <c r="D29" s="221" t="s">
        <v>182</v>
      </c>
      <c r="E29" s="220" t="s">
        <v>183</v>
      </c>
      <c r="F29" s="221" t="s">
        <v>184</v>
      </c>
      <c r="G29" s="220" t="s">
        <v>185</v>
      </c>
      <c r="H29" s="220" t="s">
        <v>186</v>
      </c>
      <c r="I29" s="222"/>
      <c r="J29" s="222"/>
      <c r="K29" s="222"/>
      <c r="L29" s="223"/>
      <c r="M29" s="225">
        <v>0.15</v>
      </c>
      <c r="N29" s="225">
        <v>0.3</v>
      </c>
      <c r="O29" s="225">
        <v>0.4</v>
      </c>
      <c r="P29" s="225">
        <v>0.5</v>
      </c>
      <c r="Q29" s="225">
        <v>0.5</v>
      </c>
      <c r="R29" s="225">
        <v>0.5</v>
      </c>
      <c r="S29" s="225">
        <v>0.5</v>
      </c>
      <c r="T29" s="223"/>
      <c r="U29" s="223"/>
      <c r="V29" s="224" t="s">
        <v>25</v>
      </c>
      <c r="W29" s="220" t="s">
        <v>187</v>
      </c>
      <c r="X29" s="220" t="s">
        <v>188</v>
      </c>
      <c r="Y29" s="220" t="s">
        <v>114</v>
      </c>
      <c r="Z29" s="220" t="s">
        <v>189</v>
      </c>
    </row>
    <row r="30" spans="1:26" ht="40" x14ac:dyDescent="0.25">
      <c r="A30" s="218" t="s">
        <v>18</v>
      </c>
      <c r="B30" s="219" t="s">
        <v>127</v>
      </c>
      <c r="C30" s="220" t="s">
        <v>128</v>
      </c>
      <c r="D30" s="221" t="s">
        <v>182</v>
      </c>
      <c r="E30" s="220" t="s">
        <v>183</v>
      </c>
      <c r="F30" s="221" t="s">
        <v>190</v>
      </c>
      <c r="G30" s="220" t="s">
        <v>191</v>
      </c>
      <c r="H30" s="220" t="s">
        <v>192</v>
      </c>
      <c r="I30" s="222"/>
      <c r="J30" s="222"/>
      <c r="K30" s="222"/>
      <c r="L30" s="225">
        <v>1</v>
      </c>
      <c r="M30" s="225">
        <v>1</v>
      </c>
      <c r="N30" s="225">
        <v>1</v>
      </c>
      <c r="O30" s="225">
        <v>1</v>
      </c>
      <c r="P30" s="225">
        <v>1</v>
      </c>
      <c r="Q30" s="225">
        <v>1</v>
      </c>
      <c r="R30" s="225">
        <v>1</v>
      </c>
      <c r="S30" s="225">
        <v>1</v>
      </c>
      <c r="T30" s="223"/>
      <c r="U30" s="223"/>
      <c r="V30" s="224" t="s">
        <v>25</v>
      </c>
      <c r="W30" s="220" t="s">
        <v>35</v>
      </c>
      <c r="X30" s="220" t="s">
        <v>36</v>
      </c>
      <c r="Y30" s="220" t="s">
        <v>180</v>
      </c>
      <c r="Z30" s="220" t="s">
        <v>189</v>
      </c>
    </row>
    <row r="31" spans="1:26" ht="31.5" x14ac:dyDescent="0.25">
      <c r="A31" s="218" t="s">
        <v>18</v>
      </c>
      <c r="B31" s="219" t="s">
        <v>127</v>
      </c>
      <c r="C31" s="220" t="s">
        <v>193</v>
      </c>
      <c r="D31" s="221" t="s">
        <v>194</v>
      </c>
      <c r="E31" s="220" t="s">
        <v>195</v>
      </c>
      <c r="F31" s="221" t="s">
        <v>196</v>
      </c>
      <c r="G31" s="220" t="s">
        <v>197</v>
      </c>
      <c r="H31" s="220" t="s">
        <v>198</v>
      </c>
      <c r="I31" s="222"/>
      <c r="J31" s="222"/>
      <c r="K31" s="222"/>
      <c r="L31" s="223"/>
      <c r="M31" s="223">
        <v>1</v>
      </c>
      <c r="N31" s="223"/>
      <c r="O31" s="223"/>
      <c r="P31" s="223"/>
      <c r="Q31" s="223"/>
      <c r="R31" s="223"/>
      <c r="S31" s="223"/>
      <c r="T31" s="223"/>
      <c r="U31" s="223"/>
      <c r="V31" s="223" t="s">
        <v>43</v>
      </c>
      <c r="W31" s="220" t="s">
        <v>26</v>
      </c>
      <c r="X31" s="220" t="s">
        <v>36</v>
      </c>
      <c r="Y31" s="220" t="s">
        <v>199</v>
      </c>
      <c r="Z31" s="220" t="s">
        <v>168</v>
      </c>
    </row>
    <row r="32" spans="1:26" ht="31.5" x14ac:dyDescent="0.25">
      <c r="A32" s="218" t="s">
        <v>18</v>
      </c>
      <c r="B32" s="219" t="s">
        <v>127</v>
      </c>
      <c r="C32" s="220" t="s">
        <v>193</v>
      </c>
      <c r="D32" s="221" t="s">
        <v>194</v>
      </c>
      <c r="E32" s="220" t="s">
        <v>195</v>
      </c>
      <c r="F32" s="221" t="s">
        <v>200</v>
      </c>
      <c r="G32" s="220" t="s">
        <v>201</v>
      </c>
      <c r="H32" s="220" t="s">
        <v>202</v>
      </c>
      <c r="I32" s="222"/>
      <c r="J32" s="222"/>
      <c r="K32" s="222"/>
      <c r="L32" s="223"/>
      <c r="M32" s="223">
        <v>12</v>
      </c>
      <c r="N32" s="223">
        <v>18</v>
      </c>
      <c r="O32" s="223">
        <v>24</v>
      </c>
      <c r="P32" s="223">
        <v>27</v>
      </c>
      <c r="Q32" s="223">
        <v>27</v>
      </c>
      <c r="R32" s="223">
        <v>27</v>
      </c>
      <c r="S32" s="223">
        <v>27</v>
      </c>
      <c r="T32" s="223">
        <v>27</v>
      </c>
      <c r="U32" s="223">
        <v>27</v>
      </c>
      <c r="V32" s="224" t="s">
        <v>25</v>
      </c>
      <c r="W32" s="220" t="s">
        <v>26</v>
      </c>
      <c r="X32" s="220" t="s">
        <v>36</v>
      </c>
      <c r="Y32" s="220" t="s">
        <v>199</v>
      </c>
      <c r="Z32" s="220" t="s">
        <v>168</v>
      </c>
    </row>
    <row r="33" spans="1:26" ht="40" x14ac:dyDescent="0.25">
      <c r="A33" s="218" t="s">
        <v>18</v>
      </c>
      <c r="B33" s="219" t="s">
        <v>127</v>
      </c>
      <c r="C33" s="220" t="s">
        <v>193</v>
      </c>
      <c r="D33" s="221" t="s">
        <v>194</v>
      </c>
      <c r="E33" s="220" t="s">
        <v>195</v>
      </c>
      <c r="F33" s="221" t="s">
        <v>203</v>
      </c>
      <c r="G33" s="220" t="s">
        <v>204</v>
      </c>
      <c r="H33" s="220" t="s">
        <v>205</v>
      </c>
      <c r="I33" s="222"/>
      <c r="J33" s="222"/>
      <c r="K33" s="222"/>
      <c r="L33" s="223"/>
      <c r="M33" s="223">
        <v>100</v>
      </c>
      <c r="N33" s="223">
        <v>300</v>
      </c>
      <c r="O33" s="223">
        <v>600</v>
      </c>
      <c r="P33" s="223">
        <v>1000</v>
      </c>
      <c r="Q33" s="223">
        <v>1500</v>
      </c>
      <c r="R33" s="223">
        <v>1800</v>
      </c>
      <c r="S33" s="223">
        <v>2000</v>
      </c>
      <c r="T33" s="223">
        <v>2300</v>
      </c>
      <c r="U33" s="223">
        <v>2500</v>
      </c>
      <c r="V33" s="224" t="s">
        <v>25</v>
      </c>
      <c r="W33" s="220" t="s">
        <v>26</v>
      </c>
      <c r="X33" s="220" t="s">
        <v>206</v>
      </c>
      <c r="Y33" s="220" t="s">
        <v>108</v>
      </c>
      <c r="Z33" s="220" t="s">
        <v>168</v>
      </c>
    </row>
    <row r="34" spans="1:26" ht="40" x14ac:dyDescent="0.25">
      <c r="A34" s="218" t="s">
        <v>18</v>
      </c>
      <c r="B34" s="219" t="s">
        <v>127</v>
      </c>
      <c r="C34" s="220" t="s">
        <v>193</v>
      </c>
      <c r="D34" s="221" t="s">
        <v>207</v>
      </c>
      <c r="E34" s="220" t="s">
        <v>208</v>
      </c>
      <c r="F34" s="221" t="s">
        <v>209</v>
      </c>
      <c r="G34" s="220" t="s">
        <v>210</v>
      </c>
      <c r="H34" s="220" t="s">
        <v>211</v>
      </c>
      <c r="I34" s="222"/>
      <c r="J34" s="222"/>
      <c r="K34" s="222"/>
      <c r="L34" s="223"/>
      <c r="M34" s="223">
        <v>5</v>
      </c>
      <c r="N34" s="223">
        <v>10</v>
      </c>
      <c r="O34" s="223">
        <v>15</v>
      </c>
      <c r="P34" s="223">
        <v>20</v>
      </c>
      <c r="Q34" s="223">
        <v>27</v>
      </c>
      <c r="R34" s="223">
        <v>27</v>
      </c>
      <c r="S34" s="223">
        <v>27</v>
      </c>
      <c r="T34" s="223">
        <v>27</v>
      </c>
      <c r="U34" s="223">
        <v>27</v>
      </c>
      <c r="V34" s="224" t="s">
        <v>25</v>
      </c>
      <c r="W34" s="220" t="s">
        <v>85</v>
      </c>
      <c r="X34" s="220" t="s">
        <v>212</v>
      </c>
      <c r="Y34" s="220" t="s">
        <v>180</v>
      </c>
      <c r="Z34" s="220" t="s">
        <v>29</v>
      </c>
    </row>
    <row r="35" spans="1:26" ht="50" x14ac:dyDescent="0.25">
      <c r="A35" s="218" t="s">
        <v>18</v>
      </c>
      <c r="B35" s="219" t="s">
        <v>127</v>
      </c>
      <c r="C35" s="220" t="s">
        <v>213</v>
      </c>
      <c r="D35" s="221" t="s">
        <v>214</v>
      </c>
      <c r="E35" s="220" t="s">
        <v>215</v>
      </c>
      <c r="F35" s="221" t="s">
        <v>216</v>
      </c>
      <c r="G35" s="220" t="s">
        <v>217</v>
      </c>
      <c r="H35" s="220" t="s">
        <v>218</v>
      </c>
      <c r="I35" s="222"/>
      <c r="J35" s="222"/>
      <c r="K35" s="222"/>
      <c r="L35" s="223"/>
      <c r="M35" s="223">
        <v>1</v>
      </c>
      <c r="N35" s="223"/>
      <c r="O35" s="223"/>
      <c r="P35" s="223"/>
      <c r="Q35" s="223"/>
      <c r="R35" s="223"/>
      <c r="S35" s="223"/>
      <c r="T35" s="223"/>
      <c r="U35" s="223"/>
      <c r="V35" s="223" t="s">
        <v>43</v>
      </c>
      <c r="W35" s="220" t="s">
        <v>26</v>
      </c>
      <c r="X35" s="220" t="s">
        <v>219</v>
      </c>
      <c r="Y35" s="220" t="s">
        <v>86</v>
      </c>
      <c r="Z35" s="220" t="s">
        <v>85</v>
      </c>
    </row>
    <row r="36" spans="1:26" ht="40" x14ac:dyDescent="0.25">
      <c r="A36" s="218" t="s">
        <v>18</v>
      </c>
      <c r="B36" s="219" t="s">
        <v>127</v>
      </c>
      <c r="C36" s="220" t="s">
        <v>193</v>
      </c>
      <c r="D36" s="221" t="s">
        <v>220</v>
      </c>
      <c r="E36" s="220" t="s">
        <v>221</v>
      </c>
      <c r="F36" s="221" t="s">
        <v>222</v>
      </c>
      <c r="G36" s="220" t="s">
        <v>223</v>
      </c>
      <c r="H36" s="220" t="s">
        <v>224</v>
      </c>
      <c r="I36" s="222"/>
      <c r="J36" s="222"/>
      <c r="K36" s="222"/>
      <c r="L36" s="223">
        <v>1</v>
      </c>
      <c r="M36" s="223">
        <v>1</v>
      </c>
      <c r="N36" s="223">
        <v>1</v>
      </c>
      <c r="O36" s="223">
        <v>1</v>
      </c>
      <c r="P36" s="223">
        <v>1</v>
      </c>
      <c r="Q36" s="223">
        <v>1</v>
      </c>
      <c r="R36" s="223">
        <v>1</v>
      </c>
      <c r="S36" s="223">
        <v>1</v>
      </c>
      <c r="T36" s="223"/>
      <c r="U36" s="223"/>
      <c r="V36" s="224" t="s">
        <v>25</v>
      </c>
      <c r="W36" s="220" t="s">
        <v>26</v>
      </c>
      <c r="X36" s="220" t="s">
        <v>225</v>
      </c>
      <c r="Y36" s="220" t="s">
        <v>226</v>
      </c>
      <c r="Z36" s="220" t="s">
        <v>227</v>
      </c>
    </row>
    <row r="37" spans="1:26" ht="50" x14ac:dyDescent="0.25">
      <c r="A37" s="218" t="s">
        <v>18</v>
      </c>
      <c r="B37" s="219" t="s">
        <v>127</v>
      </c>
      <c r="C37" s="220" t="s">
        <v>193</v>
      </c>
      <c r="D37" s="221" t="s">
        <v>228</v>
      </c>
      <c r="E37" s="220" t="s">
        <v>229</v>
      </c>
      <c r="F37" s="221" t="s">
        <v>230</v>
      </c>
      <c r="G37" s="220" t="s">
        <v>231</v>
      </c>
      <c r="H37" s="220" t="s">
        <v>232</v>
      </c>
      <c r="I37" s="222"/>
      <c r="J37" s="222"/>
      <c r="K37" s="222"/>
      <c r="L37" s="223"/>
      <c r="M37" s="223">
        <v>1</v>
      </c>
      <c r="N37" s="223">
        <v>1</v>
      </c>
      <c r="O37" s="223">
        <v>1</v>
      </c>
      <c r="P37" s="223">
        <v>1</v>
      </c>
      <c r="Q37" s="223">
        <v>1</v>
      </c>
      <c r="R37" s="223">
        <v>1</v>
      </c>
      <c r="S37" s="223">
        <v>1</v>
      </c>
      <c r="T37" s="223"/>
      <c r="U37" s="223"/>
      <c r="V37" s="224" t="s">
        <v>25</v>
      </c>
      <c r="W37" s="220" t="s">
        <v>85</v>
      </c>
      <c r="X37" s="220" t="s">
        <v>233</v>
      </c>
      <c r="Y37" s="220" t="s">
        <v>234</v>
      </c>
      <c r="Z37" s="220" t="s">
        <v>235</v>
      </c>
    </row>
    <row r="38" spans="1:26" ht="60" x14ac:dyDescent="0.25">
      <c r="A38" s="218" t="s">
        <v>18</v>
      </c>
      <c r="B38" s="219" t="s">
        <v>236</v>
      </c>
      <c r="C38" s="220" t="s">
        <v>237</v>
      </c>
      <c r="D38" s="221" t="s">
        <v>238</v>
      </c>
      <c r="E38" s="220" t="s">
        <v>239</v>
      </c>
      <c r="F38" s="221" t="s">
        <v>240</v>
      </c>
      <c r="G38" s="220" t="s">
        <v>241</v>
      </c>
      <c r="H38" s="220" t="s">
        <v>242</v>
      </c>
      <c r="I38" s="222"/>
      <c r="J38" s="222"/>
      <c r="K38" s="222"/>
      <c r="L38" s="223"/>
      <c r="M38" s="223">
        <v>27</v>
      </c>
      <c r="N38" s="223">
        <v>27</v>
      </c>
      <c r="O38" s="223">
        <v>27</v>
      </c>
      <c r="P38" s="223">
        <v>27</v>
      </c>
      <c r="Q38" s="223">
        <v>27</v>
      </c>
      <c r="R38" s="223">
        <v>27</v>
      </c>
      <c r="S38" s="223">
        <v>27</v>
      </c>
      <c r="T38" s="223">
        <v>27</v>
      </c>
      <c r="U38" s="223">
        <v>27</v>
      </c>
      <c r="V38" s="224" t="s">
        <v>25</v>
      </c>
      <c r="W38" s="220" t="s">
        <v>35</v>
      </c>
      <c r="X38" s="220" t="s">
        <v>243</v>
      </c>
      <c r="Y38" s="220" t="s">
        <v>114</v>
      </c>
      <c r="Z38" s="220" t="s">
        <v>244</v>
      </c>
    </row>
    <row r="39" spans="1:26" ht="52.5" x14ac:dyDescent="0.25">
      <c r="A39" s="218" t="s">
        <v>18</v>
      </c>
      <c r="B39" s="219" t="s">
        <v>236</v>
      </c>
      <c r="C39" s="220" t="s">
        <v>237</v>
      </c>
      <c r="D39" s="221" t="s">
        <v>238</v>
      </c>
      <c r="E39" s="220" t="s">
        <v>239</v>
      </c>
      <c r="F39" s="221" t="s">
        <v>245</v>
      </c>
      <c r="G39" s="220" t="s">
        <v>246</v>
      </c>
      <c r="H39" s="220" t="s">
        <v>247</v>
      </c>
      <c r="I39" s="222"/>
      <c r="J39" s="222"/>
      <c r="K39" s="222"/>
      <c r="L39" s="223"/>
      <c r="M39" s="223">
        <v>1</v>
      </c>
      <c r="N39" s="223"/>
      <c r="O39" s="223">
        <v>1</v>
      </c>
      <c r="P39" s="223"/>
      <c r="Q39" s="223"/>
      <c r="R39" s="223">
        <v>1</v>
      </c>
      <c r="S39" s="223"/>
      <c r="T39" s="223"/>
      <c r="U39" s="223">
        <v>1</v>
      </c>
      <c r="V39" s="223" t="s">
        <v>43</v>
      </c>
      <c r="W39" s="220" t="s">
        <v>35</v>
      </c>
      <c r="X39" s="220" t="s">
        <v>248</v>
      </c>
      <c r="Y39" s="220" t="s">
        <v>249</v>
      </c>
      <c r="Z39" s="220" t="s">
        <v>250</v>
      </c>
    </row>
    <row r="40" spans="1:26" ht="52.5" x14ac:dyDescent="0.25">
      <c r="A40" s="218" t="s">
        <v>18</v>
      </c>
      <c r="B40" s="219" t="s">
        <v>236</v>
      </c>
      <c r="C40" s="220" t="s">
        <v>237</v>
      </c>
      <c r="D40" s="221" t="s">
        <v>238</v>
      </c>
      <c r="E40" s="220" t="s">
        <v>239</v>
      </c>
      <c r="F40" s="221" t="s">
        <v>251</v>
      </c>
      <c r="G40" s="220" t="s">
        <v>252</v>
      </c>
      <c r="H40" s="220" t="s">
        <v>253</v>
      </c>
      <c r="I40" s="222"/>
      <c r="J40" s="222"/>
      <c r="K40" s="222"/>
      <c r="L40" s="223"/>
      <c r="M40" s="225">
        <v>0.25</v>
      </c>
      <c r="N40" s="225">
        <v>0.5</v>
      </c>
      <c r="O40" s="225">
        <v>0.65</v>
      </c>
      <c r="P40" s="225">
        <v>0.7</v>
      </c>
      <c r="Q40" s="225">
        <v>0.73</v>
      </c>
      <c r="R40" s="225">
        <v>0.76</v>
      </c>
      <c r="S40" s="225">
        <v>0.8</v>
      </c>
      <c r="T40" s="225">
        <v>0.85</v>
      </c>
      <c r="U40" s="225">
        <v>0.9</v>
      </c>
      <c r="V40" s="224" t="s">
        <v>25</v>
      </c>
      <c r="W40" s="220" t="s">
        <v>35</v>
      </c>
      <c r="X40" s="220" t="s">
        <v>248</v>
      </c>
      <c r="Y40" s="220" t="s">
        <v>180</v>
      </c>
      <c r="Z40" s="220" t="s">
        <v>250</v>
      </c>
    </row>
    <row r="41" spans="1:26" ht="52.5" x14ac:dyDescent="0.25">
      <c r="A41" s="218" t="s">
        <v>18</v>
      </c>
      <c r="B41" s="219" t="s">
        <v>236</v>
      </c>
      <c r="C41" s="220" t="s">
        <v>237</v>
      </c>
      <c r="D41" s="221" t="s">
        <v>238</v>
      </c>
      <c r="E41" s="220" t="s">
        <v>239</v>
      </c>
      <c r="F41" s="221" t="s">
        <v>254</v>
      </c>
      <c r="G41" s="220" t="s">
        <v>255</v>
      </c>
      <c r="H41" s="220" t="s">
        <v>256</v>
      </c>
      <c r="I41" s="222"/>
      <c r="J41" s="222"/>
      <c r="K41" s="222"/>
      <c r="L41" s="223"/>
      <c r="M41" s="225">
        <v>0.8</v>
      </c>
      <c r="N41" s="225"/>
      <c r="O41" s="225">
        <v>0.6</v>
      </c>
      <c r="P41" s="225"/>
      <c r="Q41" s="225">
        <v>0.4</v>
      </c>
      <c r="R41" s="225"/>
      <c r="S41" s="225">
        <v>0.2</v>
      </c>
      <c r="T41" s="225"/>
      <c r="U41" s="225">
        <v>0.1</v>
      </c>
      <c r="V41" s="224" t="s">
        <v>257</v>
      </c>
      <c r="W41" s="220" t="s">
        <v>35</v>
      </c>
      <c r="X41" s="220" t="s">
        <v>258</v>
      </c>
      <c r="Y41" s="220" t="s">
        <v>180</v>
      </c>
      <c r="Z41" s="220" t="s">
        <v>250</v>
      </c>
    </row>
    <row r="42" spans="1:26" ht="60" x14ac:dyDescent="0.25">
      <c r="A42" s="218" t="s">
        <v>18</v>
      </c>
      <c r="B42" s="219" t="s">
        <v>236</v>
      </c>
      <c r="C42" s="220" t="s">
        <v>237</v>
      </c>
      <c r="D42" s="221" t="s">
        <v>238</v>
      </c>
      <c r="E42" s="220" t="s">
        <v>239</v>
      </c>
      <c r="F42" s="221" t="s">
        <v>259</v>
      </c>
      <c r="G42" s="220" t="s">
        <v>260</v>
      </c>
      <c r="H42" s="220" t="s">
        <v>261</v>
      </c>
      <c r="I42" s="222"/>
      <c r="J42" s="222"/>
      <c r="K42" s="222"/>
      <c r="L42" s="223"/>
      <c r="M42" s="223">
        <v>1</v>
      </c>
      <c r="N42" s="223">
        <v>1</v>
      </c>
      <c r="O42" s="223">
        <v>1</v>
      </c>
      <c r="P42" s="223"/>
      <c r="Q42" s="223"/>
      <c r="R42" s="223">
        <v>1</v>
      </c>
      <c r="S42" s="223"/>
      <c r="T42" s="223"/>
      <c r="U42" s="223">
        <v>1</v>
      </c>
      <c r="V42" s="223" t="s">
        <v>43</v>
      </c>
      <c r="W42" s="220" t="s">
        <v>35</v>
      </c>
      <c r="X42" s="220" t="s">
        <v>262</v>
      </c>
      <c r="Y42" s="220" t="s">
        <v>114</v>
      </c>
      <c r="Z42" s="220" t="s">
        <v>262</v>
      </c>
    </row>
    <row r="43" spans="1:26" ht="60" x14ac:dyDescent="0.25">
      <c r="A43" s="218" t="s">
        <v>18</v>
      </c>
      <c r="B43" s="219" t="s">
        <v>236</v>
      </c>
      <c r="C43" s="220" t="s">
        <v>237</v>
      </c>
      <c r="D43" s="221" t="s">
        <v>238</v>
      </c>
      <c r="E43" s="220" t="s">
        <v>239</v>
      </c>
      <c r="F43" s="221" t="s">
        <v>263</v>
      </c>
      <c r="G43" s="220" t="s">
        <v>264</v>
      </c>
      <c r="H43" s="220" t="s">
        <v>265</v>
      </c>
      <c r="I43" s="222"/>
      <c r="J43" s="222"/>
      <c r="K43" s="222"/>
      <c r="L43" s="223"/>
      <c r="M43" s="223">
        <v>27</v>
      </c>
      <c r="N43" s="223">
        <v>27</v>
      </c>
      <c r="O43" s="223">
        <v>27</v>
      </c>
      <c r="P43" s="223">
        <v>27</v>
      </c>
      <c r="Q43" s="223">
        <v>27</v>
      </c>
      <c r="R43" s="223">
        <v>27</v>
      </c>
      <c r="S43" s="223">
        <v>27</v>
      </c>
      <c r="T43" s="223">
        <v>27</v>
      </c>
      <c r="U43" s="223">
        <v>27</v>
      </c>
      <c r="V43" s="224" t="s">
        <v>25</v>
      </c>
      <c r="W43" s="220" t="s">
        <v>35</v>
      </c>
      <c r="X43" s="220" t="s">
        <v>262</v>
      </c>
      <c r="Y43" s="220" t="s">
        <v>114</v>
      </c>
      <c r="Z43" s="220" t="s">
        <v>262</v>
      </c>
    </row>
    <row r="44" spans="1:26" ht="60" x14ac:dyDescent="0.25">
      <c r="A44" s="218" t="s">
        <v>18</v>
      </c>
      <c r="B44" s="219" t="s">
        <v>236</v>
      </c>
      <c r="C44" s="220" t="s">
        <v>237</v>
      </c>
      <c r="D44" s="221" t="s">
        <v>238</v>
      </c>
      <c r="E44" s="220" t="s">
        <v>239</v>
      </c>
      <c r="F44" s="221" t="s">
        <v>266</v>
      </c>
      <c r="G44" s="220" t="s">
        <v>267</v>
      </c>
      <c r="H44" s="220" t="s">
        <v>268</v>
      </c>
      <c r="I44" s="222"/>
      <c r="J44" s="222"/>
      <c r="K44" s="222"/>
      <c r="L44" s="223"/>
      <c r="M44" s="223">
        <v>1</v>
      </c>
      <c r="N44" s="223"/>
      <c r="O44" s="223"/>
      <c r="P44" s="223"/>
      <c r="Q44" s="223"/>
      <c r="R44" s="223"/>
      <c r="S44" s="223"/>
      <c r="T44" s="223"/>
      <c r="U44" s="223"/>
      <c r="V44" s="223" t="s">
        <v>43</v>
      </c>
      <c r="W44" s="220" t="s">
        <v>35</v>
      </c>
      <c r="X44" s="220" t="s">
        <v>269</v>
      </c>
      <c r="Y44" s="220" t="s">
        <v>270</v>
      </c>
      <c r="Z44" s="220" t="s">
        <v>262</v>
      </c>
    </row>
    <row r="45" spans="1:26" ht="60" x14ac:dyDescent="0.25">
      <c r="A45" s="218" t="s">
        <v>18</v>
      </c>
      <c r="B45" s="219" t="s">
        <v>236</v>
      </c>
      <c r="C45" s="220" t="s">
        <v>271</v>
      </c>
      <c r="D45" s="221" t="s">
        <v>272</v>
      </c>
      <c r="E45" s="220" t="s">
        <v>273</v>
      </c>
      <c r="F45" s="221" t="s">
        <v>274</v>
      </c>
      <c r="G45" s="220" t="s">
        <v>275</v>
      </c>
      <c r="H45" s="220" t="s">
        <v>276</v>
      </c>
      <c r="I45" s="222"/>
      <c r="J45" s="222"/>
      <c r="K45" s="222"/>
      <c r="L45" s="223"/>
      <c r="M45" s="223">
        <v>1</v>
      </c>
      <c r="N45" s="223"/>
      <c r="O45" s="223">
        <v>1</v>
      </c>
      <c r="P45" s="223"/>
      <c r="Q45" s="223">
        <v>1</v>
      </c>
      <c r="R45" s="223"/>
      <c r="S45" s="223">
        <v>1</v>
      </c>
      <c r="T45" s="223"/>
      <c r="U45" s="223">
        <v>1</v>
      </c>
      <c r="V45" s="224" t="s">
        <v>257</v>
      </c>
      <c r="W45" s="220" t="s">
        <v>35</v>
      </c>
      <c r="X45" s="220" t="s">
        <v>262</v>
      </c>
      <c r="Y45" s="220" t="s">
        <v>277</v>
      </c>
      <c r="Z45" s="220" t="s">
        <v>262</v>
      </c>
    </row>
    <row r="46" spans="1:26" ht="60" x14ac:dyDescent="0.25">
      <c r="A46" s="218" t="s">
        <v>18</v>
      </c>
      <c r="B46" s="219" t="s">
        <v>236</v>
      </c>
      <c r="C46" s="220" t="s">
        <v>271</v>
      </c>
      <c r="D46" s="221" t="s">
        <v>272</v>
      </c>
      <c r="E46" s="220" t="s">
        <v>273</v>
      </c>
      <c r="F46" s="221" t="s">
        <v>278</v>
      </c>
      <c r="G46" s="220" t="s">
        <v>279</v>
      </c>
      <c r="H46" s="220" t="s">
        <v>280</v>
      </c>
      <c r="I46" s="222"/>
      <c r="J46" s="222"/>
      <c r="K46" s="222"/>
      <c r="L46" s="223"/>
      <c r="M46" s="223"/>
      <c r="N46" s="223"/>
      <c r="O46" s="223"/>
      <c r="P46" s="223"/>
      <c r="Q46" s="223">
        <v>1</v>
      </c>
      <c r="R46" s="223"/>
      <c r="S46" s="223"/>
      <c r="T46" s="223"/>
      <c r="U46" s="223"/>
      <c r="V46" s="223" t="s">
        <v>43</v>
      </c>
      <c r="W46" s="220" t="s">
        <v>35</v>
      </c>
      <c r="X46" s="220" t="s">
        <v>281</v>
      </c>
      <c r="Y46" s="220" t="s">
        <v>86</v>
      </c>
      <c r="Z46" s="220" t="s">
        <v>262</v>
      </c>
    </row>
    <row r="47" spans="1:26" ht="60" x14ac:dyDescent="0.25">
      <c r="A47" s="218" t="s">
        <v>18</v>
      </c>
      <c r="B47" s="219" t="s">
        <v>236</v>
      </c>
      <c r="C47" s="220" t="s">
        <v>271</v>
      </c>
      <c r="D47" s="221" t="s">
        <v>272</v>
      </c>
      <c r="E47" s="220" t="s">
        <v>273</v>
      </c>
      <c r="F47" s="221" t="s">
        <v>282</v>
      </c>
      <c r="G47" s="220" t="s">
        <v>283</v>
      </c>
      <c r="H47" s="220" t="s">
        <v>284</v>
      </c>
      <c r="I47" s="222"/>
      <c r="J47" s="222"/>
      <c r="K47" s="222"/>
      <c r="L47" s="223"/>
      <c r="M47" s="223">
        <v>2</v>
      </c>
      <c r="N47" s="223">
        <v>2</v>
      </c>
      <c r="O47" s="223">
        <v>2</v>
      </c>
      <c r="P47" s="223">
        <v>2</v>
      </c>
      <c r="Q47" s="223">
        <v>2</v>
      </c>
      <c r="R47" s="223">
        <v>2</v>
      </c>
      <c r="S47" s="223">
        <v>2</v>
      </c>
      <c r="T47" s="223">
        <v>2</v>
      </c>
      <c r="U47" s="223">
        <v>2</v>
      </c>
      <c r="V47" s="223" t="s">
        <v>25</v>
      </c>
      <c r="W47" s="220" t="s">
        <v>285</v>
      </c>
      <c r="X47" s="220" t="s">
        <v>281</v>
      </c>
      <c r="Y47" s="220" t="s">
        <v>114</v>
      </c>
      <c r="Z47" s="220" t="s">
        <v>262</v>
      </c>
    </row>
    <row r="48" spans="1:26" ht="80" x14ac:dyDescent="0.25">
      <c r="A48" s="218" t="s">
        <v>18</v>
      </c>
      <c r="B48" s="219" t="s">
        <v>236</v>
      </c>
      <c r="C48" s="220" t="s">
        <v>271</v>
      </c>
      <c r="D48" s="221" t="s">
        <v>272</v>
      </c>
      <c r="E48" s="220" t="s">
        <v>273</v>
      </c>
      <c r="F48" s="221" t="s">
        <v>286</v>
      </c>
      <c r="G48" s="220" t="s">
        <v>287</v>
      </c>
      <c r="H48" s="220" t="s">
        <v>288</v>
      </c>
      <c r="I48" s="222"/>
      <c r="J48" s="222"/>
      <c r="K48" s="222"/>
      <c r="L48" s="223"/>
      <c r="M48" s="223"/>
      <c r="N48" s="223">
        <v>1</v>
      </c>
      <c r="O48" s="223"/>
      <c r="P48" s="223">
        <v>1</v>
      </c>
      <c r="Q48" s="223"/>
      <c r="R48" s="223">
        <v>1</v>
      </c>
      <c r="S48" s="223"/>
      <c r="T48" s="223">
        <v>1</v>
      </c>
      <c r="U48" s="223"/>
      <c r="V48" s="223" t="s">
        <v>257</v>
      </c>
      <c r="W48" s="220" t="s">
        <v>26</v>
      </c>
      <c r="X48" s="220" t="s">
        <v>289</v>
      </c>
      <c r="Y48" s="220" t="s">
        <v>114</v>
      </c>
      <c r="Z48" s="220" t="s">
        <v>262</v>
      </c>
    </row>
    <row r="49" spans="1:26" ht="52.5" x14ac:dyDescent="0.25">
      <c r="A49" s="218" t="s">
        <v>18</v>
      </c>
      <c r="B49" s="219" t="s">
        <v>236</v>
      </c>
      <c r="C49" s="220" t="s">
        <v>290</v>
      </c>
      <c r="D49" s="221" t="s">
        <v>291</v>
      </c>
      <c r="E49" s="220" t="s">
        <v>292</v>
      </c>
      <c r="F49" s="221" t="s">
        <v>293</v>
      </c>
      <c r="G49" s="220" t="s">
        <v>294</v>
      </c>
      <c r="H49" s="220" t="s">
        <v>295</v>
      </c>
      <c r="I49" s="222"/>
      <c r="J49" s="222"/>
      <c r="K49" s="222">
        <v>1</v>
      </c>
      <c r="L49" s="223">
        <v>1</v>
      </c>
      <c r="M49" s="223">
        <v>1</v>
      </c>
      <c r="N49" s="223">
        <v>1</v>
      </c>
      <c r="O49" s="223">
        <v>1</v>
      </c>
      <c r="P49" s="223">
        <v>1</v>
      </c>
      <c r="Q49" s="223">
        <v>1</v>
      </c>
      <c r="R49" s="223">
        <v>1</v>
      </c>
      <c r="S49" s="223">
        <v>1</v>
      </c>
      <c r="T49" s="223">
        <v>1</v>
      </c>
      <c r="U49" s="223">
        <v>1</v>
      </c>
      <c r="V49" s="223" t="s">
        <v>25</v>
      </c>
      <c r="W49" s="220" t="s">
        <v>35</v>
      </c>
      <c r="X49" s="220" t="s">
        <v>248</v>
      </c>
      <c r="Y49" s="220" t="s">
        <v>296</v>
      </c>
      <c r="Z49" s="220" t="s">
        <v>297</v>
      </c>
    </row>
    <row r="50" spans="1:26" ht="60" x14ac:dyDescent="0.25">
      <c r="A50" s="218" t="s">
        <v>18</v>
      </c>
      <c r="B50" s="219" t="s">
        <v>236</v>
      </c>
      <c r="C50" s="220" t="s">
        <v>290</v>
      </c>
      <c r="D50" s="221" t="s">
        <v>291</v>
      </c>
      <c r="E50" s="220" t="s">
        <v>292</v>
      </c>
      <c r="F50" s="221" t="s">
        <v>298</v>
      </c>
      <c r="G50" s="220" t="s">
        <v>299</v>
      </c>
      <c r="H50" s="220" t="s">
        <v>300</v>
      </c>
      <c r="I50" s="222"/>
      <c r="J50" s="222"/>
      <c r="K50" s="222">
        <v>1</v>
      </c>
      <c r="L50" s="223">
        <v>1</v>
      </c>
      <c r="M50" s="223">
        <v>1</v>
      </c>
      <c r="N50" s="223">
        <v>1</v>
      </c>
      <c r="O50" s="223">
        <v>1</v>
      </c>
      <c r="P50" s="223">
        <v>1</v>
      </c>
      <c r="Q50" s="223">
        <v>1</v>
      </c>
      <c r="R50" s="223">
        <v>1</v>
      </c>
      <c r="S50" s="223">
        <v>1</v>
      </c>
      <c r="T50" s="223">
        <v>1</v>
      </c>
      <c r="U50" s="223">
        <v>1</v>
      </c>
      <c r="V50" s="224" t="s">
        <v>25</v>
      </c>
      <c r="W50" s="220" t="s">
        <v>35</v>
      </c>
      <c r="X50" s="220" t="s">
        <v>301</v>
      </c>
      <c r="Y50" s="220" t="s">
        <v>114</v>
      </c>
      <c r="Z50" s="220" t="s">
        <v>297</v>
      </c>
    </row>
    <row r="51" spans="1:26" ht="52.5" x14ac:dyDescent="0.25">
      <c r="A51" s="218" t="s">
        <v>18</v>
      </c>
      <c r="B51" s="219" t="s">
        <v>236</v>
      </c>
      <c r="C51" s="220" t="s">
        <v>290</v>
      </c>
      <c r="D51" s="221" t="s">
        <v>291</v>
      </c>
      <c r="E51" s="220" t="s">
        <v>292</v>
      </c>
      <c r="F51" s="221" t="s">
        <v>302</v>
      </c>
      <c r="G51" s="220" t="s">
        <v>303</v>
      </c>
      <c r="H51" s="220" t="s">
        <v>304</v>
      </c>
      <c r="I51" s="222"/>
      <c r="J51" s="222"/>
      <c r="K51" s="222"/>
      <c r="L51" s="223">
        <v>1</v>
      </c>
      <c r="M51" s="223">
        <v>1</v>
      </c>
      <c r="N51" s="223">
        <v>1</v>
      </c>
      <c r="O51" s="223">
        <v>1</v>
      </c>
      <c r="P51" s="223">
        <v>1</v>
      </c>
      <c r="Q51" s="223">
        <v>1</v>
      </c>
      <c r="R51" s="223">
        <v>1</v>
      </c>
      <c r="S51" s="223">
        <v>1</v>
      </c>
      <c r="T51" s="223">
        <v>1</v>
      </c>
      <c r="U51" s="223">
        <v>1</v>
      </c>
      <c r="V51" s="224" t="s">
        <v>25</v>
      </c>
      <c r="W51" s="220" t="s">
        <v>35</v>
      </c>
      <c r="X51" s="220" t="s">
        <v>305</v>
      </c>
      <c r="Y51" s="220" t="s">
        <v>114</v>
      </c>
      <c r="Z51" s="220" t="s">
        <v>297</v>
      </c>
    </row>
    <row r="52" spans="1:26" ht="52.5" x14ac:dyDescent="0.25">
      <c r="A52" s="218" t="s">
        <v>18</v>
      </c>
      <c r="B52" s="219" t="s">
        <v>236</v>
      </c>
      <c r="C52" s="220" t="s">
        <v>290</v>
      </c>
      <c r="D52" s="221" t="s">
        <v>306</v>
      </c>
      <c r="E52" s="220" t="s">
        <v>307</v>
      </c>
      <c r="F52" s="221" t="s">
        <v>308</v>
      </c>
      <c r="G52" s="220" t="s">
        <v>309</v>
      </c>
      <c r="H52" s="220" t="s">
        <v>310</v>
      </c>
      <c r="I52" s="222"/>
      <c r="J52" s="222"/>
      <c r="K52" s="222"/>
      <c r="L52" s="223"/>
      <c r="M52" s="223"/>
      <c r="N52" s="223">
        <v>1</v>
      </c>
      <c r="O52" s="223"/>
      <c r="P52" s="223">
        <v>1</v>
      </c>
      <c r="Q52" s="223"/>
      <c r="R52" s="223">
        <v>1</v>
      </c>
      <c r="S52" s="223"/>
      <c r="T52" s="223">
        <v>1</v>
      </c>
      <c r="U52" s="223"/>
      <c r="V52" s="223" t="s">
        <v>257</v>
      </c>
      <c r="W52" s="220" t="s">
        <v>26</v>
      </c>
      <c r="X52" s="220" t="s">
        <v>92</v>
      </c>
      <c r="Y52" s="220" t="s">
        <v>311</v>
      </c>
      <c r="Z52" s="220" t="s">
        <v>312</v>
      </c>
    </row>
    <row r="53" spans="1:26" ht="100" x14ac:dyDescent="0.25">
      <c r="A53" s="218" t="s">
        <v>18</v>
      </c>
      <c r="B53" s="219" t="s">
        <v>236</v>
      </c>
      <c r="C53" s="220" t="s">
        <v>290</v>
      </c>
      <c r="D53" s="221" t="s">
        <v>313</v>
      </c>
      <c r="E53" s="220" t="s">
        <v>314</v>
      </c>
      <c r="F53" s="221" t="s">
        <v>315</v>
      </c>
      <c r="G53" s="220" t="s">
        <v>316</v>
      </c>
      <c r="H53" s="220" t="s">
        <v>317</v>
      </c>
      <c r="I53" s="222"/>
      <c r="J53" s="222"/>
      <c r="K53" s="222"/>
      <c r="L53" s="223"/>
      <c r="M53" s="223"/>
      <c r="N53" s="223"/>
      <c r="O53" s="223"/>
      <c r="P53" s="223">
        <v>1</v>
      </c>
      <c r="Q53" s="223"/>
      <c r="R53" s="223"/>
      <c r="S53" s="223"/>
      <c r="T53" s="223"/>
      <c r="U53" s="223"/>
      <c r="V53" s="223" t="s">
        <v>43</v>
      </c>
      <c r="W53" s="220" t="s">
        <v>134</v>
      </c>
      <c r="X53" s="220" t="s">
        <v>318</v>
      </c>
      <c r="Y53" s="220" t="s">
        <v>319</v>
      </c>
      <c r="Z53" s="220" t="s">
        <v>29</v>
      </c>
    </row>
    <row r="54" spans="1:26" ht="80" x14ac:dyDescent="0.25">
      <c r="A54" s="218" t="s">
        <v>18</v>
      </c>
      <c r="B54" s="219" t="s">
        <v>236</v>
      </c>
      <c r="C54" s="220" t="s">
        <v>290</v>
      </c>
      <c r="D54" s="221" t="s">
        <v>313</v>
      </c>
      <c r="E54" s="220" t="s">
        <v>314</v>
      </c>
      <c r="F54" s="221" t="s">
        <v>320</v>
      </c>
      <c r="G54" s="220" t="s">
        <v>321</v>
      </c>
      <c r="H54" s="220" t="s">
        <v>322</v>
      </c>
      <c r="I54" s="222"/>
      <c r="J54" s="222"/>
      <c r="K54" s="222"/>
      <c r="L54" s="223"/>
      <c r="M54" s="223"/>
      <c r="N54" s="223"/>
      <c r="O54" s="223"/>
      <c r="P54" s="223">
        <v>1</v>
      </c>
      <c r="Q54" s="223"/>
      <c r="R54" s="223"/>
      <c r="S54" s="223"/>
      <c r="T54" s="223"/>
      <c r="U54" s="223"/>
      <c r="V54" s="223" t="s">
        <v>43</v>
      </c>
      <c r="W54" s="220" t="s">
        <v>35</v>
      </c>
      <c r="X54" s="220" t="s">
        <v>323</v>
      </c>
      <c r="Y54" s="220" t="s">
        <v>114</v>
      </c>
      <c r="Z54" s="220" t="s">
        <v>29</v>
      </c>
    </row>
    <row r="55" spans="1:26" ht="52.5" x14ac:dyDescent="0.25">
      <c r="A55" s="218" t="s">
        <v>18</v>
      </c>
      <c r="B55" s="219" t="s">
        <v>236</v>
      </c>
      <c r="C55" s="220" t="s">
        <v>290</v>
      </c>
      <c r="D55" s="221" t="s">
        <v>313</v>
      </c>
      <c r="E55" s="220" t="s">
        <v>314</v>
      </c>
      <c r="F55" s="221" t="s">
        <v>324</v>
      </c>
      <c r="G55" s="220" t="s">
        <v>325</v>
      </c>
      <c r="H55" s="220" t="s">
        <v>326</v>
      </c>
      <c r="I55" s="222"/>
      <c r="J55" s="222"/>
      <c r="K55" s="222"/>
      <c r="L55" s="223"/>
      <c r="M55" s="223"/>
      <c r="N55" s="223"/>
      <c r="O55" s="223">
        <v>1</v>
      </c>
      <c r="P55" s="223"/>
      <c r="Q55" s="223"/>
      <c r="R55" s="223"/>
      <c r="S55" s="223"/>
      <c r="T55" s="223"/>
      <c r="U55" s="223"/>
      <c r="V55" s="223" t="s">
        <v>43</v>
      </c>
      <c r="W55" s="220" t="s">
        <v>35</v>
      </c>
      <c r="X55" s="220" t="s">
        <v>327</v>
      </c>
      <c r="Y55" s="220" t="s">
        <v>328</v>
      </c>
      <c r="Z55" s="220" t="s">
        <v>29</v>
      </c>
    </row>
    <row r="56" spans="1:26" ht="40" x14ac:dyDescent="0.25">
      <c r="A56" s="218" t="s">
        <v>18</v>
      </c>
      <c r="B56" s="219" t="s">
        <v>329</v>
      </c>
      <c r="C56" s="220"/>
      <c r="D56" s="221" t="s">
        <v>330</v>
      </c>
      <c r="E56" s="220" t="s">
        <v>331</v>
      </c>
      <c r="F56" s="221" t="s">
        <v>332</v>
      </c>
      <c r="G56" s="220" t="s">
        <v>333</v>
      </c>
      <c r="H56" s="220" t="s">
        <v>334</v>
      </c>
      <c r="I56" s="222"/>
      <c r="J56" s="222"/>
      <c r="K56" s="222"/>
      <c r="L56" s="223"/>
      <c r="M56" s="223"/>
      <c r="N56" s="223">
        <v>2</v>
      </c>
      <c r="O56" s="223">
        <v>3</v>
      </c>
      <c r="P56" s="223">
        <v>4</v>
      </c>
      <c r="Q56" s="223">
        <v>5</v>
      </c>
      <c r="R56" s="223">
        <v>6</v>
      </c>
      <c r="S56" s="223">
        <v>7</v>
      </c>
      <c r="T56" s="223">
        <v>7</v>
      </c>
      <c r="U56" s="223">
        <v>8</v>
      </c>
      <c r="V56" s="224" t="s">
        <v>25</v>
      </c>
      <c r="W56" s="220" t="s">
        <v>26</v>
      </c>
      <c r="X56" s="220" t="s">
        <v>335</v>
      </c>
      <c r="Y56" s="220" t="s">
        <v>86</v>
      </c>
      <c r="Z56" s="220" t="s">
        <v>336</v>
      </c>
    </row>
    <row r="57" spans="1:26" ht="40" x14ac:dyDescent="0.25">
      <c r="A57" s="218" t="s">
        <v>18</v>
      </c>
      <c r="B57" s="219" t="s">
        <v>329</v>
      </c>
      <c r="C57" s="220"/>
      <c r="D57" s="221" t="s">
        <v>330</v>
      </c>
      <c r="E57" s="220" t="s">
        <v>331</v>
      </c>
      <c r="F57" s="221" t="s">
        <v>337</v>
      </c>
      <c r="G57" s="220" t="s">
        <v>338</v>
      </c>
      <c r="H57" s="220" t="s">
        <v>339</v>
      </c>
      <c r="I57" s="222"/>
      <c r="J57" s="222"/>
      <c r="K57" s="222"/>
      <c r="L57" s="223"/>
      <c r="M57" s="223"/>
      <c r="N57" s="223">
        <v>1</v>
      </c>
      <c r="O57" s="223"/>
      <c r="P57" s="223"/>
      <c r="Q57" s="223"/>
      <c r="R57" s="223"/>
      <c r="S57" s="223"/>
      <c r="T57" s="223"/>
      <c r="U57" s="223"/>
      <c r="V57" s="223" t="s">
        <v>43</v>
      </c>
      <c r="W57" s="220" t="s">
        <v>26</v>
      </c>
      <c r="X57" s="220" t="s">
        <v>340</v>
      </c>
      <c r="Y57" s="220" t="s">
        <v>341</v>
      </c>
      <c r="Z57" s="220" t="s">
        <v>336</v>
      </c>
    </row>
    <row r="58" spans="1:26" ht="40" x14ac:dyDescent="0.25">
      <c r="A58" s="218" t="s">
        <v>18</v>
      </c>
      <c r="B58" s="219" t="s">
        <v>329</v>
      </c>
      <c r="C58" s="220"/>
      <c r="D58" s="221" t="s">
        <v>342</v>
      </c>
      <c r="E58" s="220" t="s">
        <v>343</v>
      </c>
      <c r="F58" s="221" t="s">
        <v>344</v>
      </c>
      <c r="G58" s="220" t="s">
        <v>345</v>
      </c>
      <c r="H58" s="220" t="s">
        <v>166</v>
      </c>
      <c r="I58" s="222"/>
      <c r="J58" s="222"/>
      <c r="K58" s="222"/>
      <c r="L58" s="223"/>
      <c r="M58" s="223"/>
      <c r="N58" s="223">
        <v>1</v>
      </c>
      <c r="O58" s="223">
        <v>1</v>
      </c>
      <c r="P58" s="223">
        <v>1</v>
      </c>
      <c r="Q58" s="223">
        <v>1</v>
      </c>
      <c r="R58" s="223">
        <v>1</v>
      </c>
      <c r="S58" s="223">
        <v>1</v>
      </c>
      <c r="T58" s="223">
        <v>1</v>
      </c>
      <c r="U58" s="223">
        <v>1</v>
      </c>
      <c r="V58" s="224" t="s">
        <v>25</v>
      </c>
      <c r="W58" s="220" t="s">
        <v>346</v>
      </c>
      <c r="X58" s="220" t="s">
        <v>347</v>
      </c>
      <c r="Y58" s="220" t="s">
        <v>86</v>
      </c>
      <c r="Z58" s="220" t="s">
        <v>348</v>
      </c>
    </row>
    <row r="59" spans="1:26" ht="40" x14ac:dyDescent="0.25">
      <c r="A59" s="218" t="s">
        <v>18</v>
      </c>
      <c r="B59" s="219" t="s">
        <v>329</v>
      </c>
      <c r="C59" s="220"/>
      <c r="D59" s="221" t="s">
        <v>349</v>
      </c>
      <c r="E59" s="220" t="s">
        <v>350</v>
      </c>
      <c r="F59" s="221" t="s">
        <v>351</v>
      </c>
      <c r="G59" s="220" t="s">
        <v>352</v>
      </c>
      <c r="H59" s="220" t="s">
        <v>353</v>
      </c>
      <c r="I59" s="222"/>
      <c r="J59" s="222"/>
      <c r="K59" s="222"/>
      <c r="L59" s="223"/>
      <c r="M59" s="223"/>
      <c r="N59" s="223"/>
      <c r="O59" s="223"/>
      <c r="P59" s="223">
        <v>1</v>
      </c>
      <c r="Q59" s="223"/>
      <c r="R59" s="223"/>
      <c r="S59" s="223"/>
      <c r="T59" s="223"/>
      <c r="U59" s="223"/>
      <c r="V59" s="223" t="s">
        <v>43</v>
      </c>
      <c r="W59" s="220" t="s">
        <v>134</v>
      </c>
      <c r="X59" s="220" t="s">
        <v>354</v>
      </c>
      <c r="Y59" s="220" t="s">
        <v>86</v>
      </c>
      <c r="Z59" s="220" t="s">
        <v>355</v>
      </c>
    </row>
    <row r="60" spans="1:26" ht="40" x14ac:dyDescent="0.25">
      <c r="A60" s="218" t="s">
        <v>18</v>
      </c>
      <c r="B60" s="219" t="s">
        <v>329</v>
      </c>
      <c r="C60" s="220"/>
      <c r="D60" s="221" t="s">
        <v>356</v>
      </c>
      <c r="E60" s="220" t="s">
        <v>357</v>
      </c>
      <c r="F60" s="221" t="s">
        <v>358</v>
      </c>
      <c r="G60" s="220" t="s">
        <v>359</v>
      </c>
      <c r="H60" s="220" t="s">
        <v>360</v>
      </c>
      <c r="I60" s="222"/>
      <c r="J60" s="222"/>
      <c r="K60" s="222"/>
      <c r="L60" s="223"/>
      <c r="M60" s="225">
        <v>0.2</v>
      </c>
      <c r="N60" s="225">
        <v>0.2</v>
      </c>
      <c r="O60" s="225">
        <v>0.2</v>
      </c>
      <c r="P60" s="225">
        <v>0.2</v>
      </c>
      <c r="Q60" s="225">
        <v>0.2</v>
      </c>
      <c r="R60" s="225">
        <v>0.25</v>
      </c>
      <c r="S60" s="225">
        <v>0.25</v>
      </c>
      <c r="T60" s="225">
        <v>0.25</v>
      </c>
      <c r="U60" s="225">
        <v>0.25</v>
      </c>
      <c r="V60" s="224" t="s">
        <v>25</v>
      </c>
      <c r="W60" s="220" t="s">
        <v>26</v>
      </c>
      <c r="X60" s="220" t="s">
        <v>361</v>
      </c>
      <c r="Y60" s="220" t="s">
        <v>86</v>
      </c>
      <c r="Z60" s="220" t="s">
        <v>336</v>
      </c>
    </row>
    <row r="61" spans="1:26" ht="32" thickBot="1" x14ac:dyDescent="0.3">
      <c r="A61" s="356" t="s">
        <v>18</v>
      </c>
      <c r="B61" s="357" t="s">
        <v>329</v>
      </c>
      <c r="C61" s="358"/>
      <c r="D61" s="359" t="s">
        <v>362</v>
      </c>
      <c r="E61" s="358" t="s">
        <v>363</v>
      </c>
      <c r="F61" s="359" t="s">
        <v>364</v>
      </c>
      <c r="G61" s="358" t="s">
        <v>365</v>
      </c>
      <c r="H61" s="358" t="s">
        <v>366</v>
      </c>
      <c r="I61" s="360"/>
      <c r="J61" s="360"/>
      <c r="K61" s="360"/>
      <c r="L61" s="361"/>
      <c r="M61" s="361"/>
      <c r="N61" s="361">
        <v>1</v>
      </c>
      <c r="O61" s="361">
        <v>1</v>
      </c>
      <c r="P61" s="361">
        <v>1</v>
      </c>
      <c r="Q61" s="361">
        <v>1</v>
      </c>
      <c r="R61" s="361">
        <v>1</v>
      </c>
      <c r="S61" s="361">
        <v>1</v>
      </c>
      <c r="T61" s="361">
        <v>1</v>
      </c>
      <c r="U61" s="361">
        <v>1</v>
      </c>
      <c r="V61" s="362" t="s">
        <v>25</v>
      </c>
      <c r="W61" s="358" t="s">
        <v>335</v>
      </c>
      <c r="X61" s="358" t="s">
        <v>367</v>
      </c>
      <c r="Y61" s="358" t="s">
        <v>368</v>
      </c>
      <c r="Z61" s="358" t="s">
        <v>369</v>
      </c>
    </row>
    <row r="62" spans="1:26" ht="40" x14ac:dyDescent="0.25">
      <c r="A62" s="349" t="s">
        <v>370</v>
      </c>
      <c r="B62" s="350" t="s">
        <v>127</v>
      </c>
      <c r="C62" s="351" t="s">
        <v>128</v>
      </c>
      <c r="D62" s="352" t="s">
        <v>371</v>
      </c>
      <c r="E62" s="351" t="s">
        <v>372</v>
      </c>
      <c r="F62" s="352" t="s">
        <v>373</v>
      </c>
      <c r="G62" s="351" t="s">
        <v>142</v>
      </c>
      <c r="H62" s="351" t="s">
        <v>143</v>
      </c>
      <c r="I62" s="354"/>
      <c r="J62" s="354"/>
      <c r="K62" s="354"/>
      <c r="L62" s="353">
        <v>1</v>
      </c>
      <c r="M62" s="353">
        <v>4</v>
      </c>
      <c r="N62" s="353">
        <v>4</v>
      </c>
      <c r="O62" s="353">
        <v>4</v>
      </c>
      <c r="P62" s="353">
        <v>4</v>
      </c>
      <c r="Q62" s="353">
        <v>4</v>
      </c>
      <c r="R62" s="353">
        <v>4</v>
      </c>
      <c r="S62" s="353">
        <v>4</v>
      </c>
      <c r="T62" s="353">
        <v>4</v>
      </c>
      <c r="U62" s="353">
        <v>4</v>
      </c>
      <c r="V62" s="355" t="s">
        <v>144</v>
      </c>
      <c r="W62" s="351" t="s">
        <v>35</v>
      </c>
      <c r="X62" s="351" t="s">
        <v>145</v>
      </c>
      <c r="Y62" s="351" t="s">
        <v>86</v>
      </c>
      <c r="Z62" s="351" t="s">
        <v>145</v>
      </c>
    </row>
    <row r="63" spans="1:26" ht="80" x14ac:dyDescent="0.25">
      <c r="A63" s="227" t="s">
        <v>370</v>
      </c>
      <c r="B63" s="228" t="s">
        <v>374</v>
      </c>
      <c r="C63" s="233"/>
      <c r="D63" s="230" t="s">
        <v>375</v>
      </c>
      <c r="E63" s="229" t="s">
        <v>376</v>
      </c>
      <c r="F63" s="230" t="s">
        <v>377</v>
      </c>
      <c r="G63" s="229" t="s">
        <v>378</v>
      </c>
      <c r="H63" s="229" t="s">
        <v>379</v>
      </c>
      <c r="I63" s="232"/>
      <c r="J63" s="232" t="s">
        <v>43</v>
      </c>
      <c r="K63" s="232" t="s">
        <v>43</v>
      </c>
      <c r="L63" s="234" t="s">
        <v>43</v>
      </c>
      <c r="M63" s="231">
        <v>1</v>
      </c>
      <c r="N63" s="234"/>
      <c r="O63" s="234"/>
      <c r="P63" s="234"/>
      <c r="Q63" s="234"/>
      <c r="R63" s="234"/>
      <c r="S63" s="234"/>
      <c r="T63" s="234"/>
      <c r="U63" s="234"/>
      <c r="V63" s="234" t="s">
        <v>43</v>
      </c>
      <c r="W63" s="235" t="s">
        <v>134</v>
      </c>
      <c r="X63" s="229" t="s">
        <v>380</v>
      </c>
      <c r="Y63" s="229" t="s">
        <v>381</v>
      </c>
      <c r="Z63" s="229" t="s">
        <v>382</v>
      </c>
    </row>
    <row r="64" spans="1:26" ht="80" x14ac:dyDescent="0.25">
      <c r="A64" s="227" t="s">
        <v>370</v>
      </c>
      <c r="B64" s="228" t="s">
        <v>374</v>
      </c>
      <c r="C64" s="233"/>
      <c r="D64" s="230" t="s">
        <v>375</v>
      </c>
      <c r="E64" s="229" t="s">
        <v>383</v>
      </c>
      <c r="F64" s="230" t="s">
        <v>384</v>
      </c>
      <c r="G64" s="229" t="s">
        <v>385</v>
      </c>
      <c r="H64" s="239" t="s">
        <v>386</v>
      </c>
      <c r="I64" s="232"/>
      <c r="J64" s="232"/>
      <c r="K64" s="232"/>
      <c r="L64" s="234"/>
      <c r="M64" s="236">
        <v>0.1</v>
      </c>
      <c r="N64" s="236">
        <v>0.2</v>
      </c>
      <c r="O64" s="236">
        <v>0.3</v>
      </c>
      <c r="P64" s="236">
        <v>0.4</v>
      </c>
      <c r="Q64" s="236">
        <v>0.5</v>
      </c>
      <c r="R64" s="236">
        <v>0.6</v>
      </c>
      <c r="S64" s="236">
        <v>0.7</v>
      </c>
      <c r="T64" s="236">
        <v>0.8</v>
      </c>
      <c r="U64" s="236">
        <v>0.9</v>
      </c>
      <c r="V64" s="237" t="s">
        <v>25</v>
      </c>
      <c r="W64" s="235" t="s">
        <v>134</v>
      </c>
      <c r="X64" s="229" t="s">
        <v>380</v>
      </c>
      <c r="Y64" s="229" t="s">
        <v>381</v>
      </c>
      <c r="Z64" s="229" t="s">
        <v>382</v>
      </c>
    </row>
    <row r="65" spans="1:26" ht="42" x14ac:dyDescent="0.25">
      <c r="A65" s="227" t="s">
        <v>370</v>
      </c>
      <c r="B65" s="228" t="s">
        <v>374</v>
      </c>
      <c r="C65" s="233"/>
      <c r="D65" s="230" t="s">
        <v>387</v>
      </c>
      <c r="E65" s="229" t="s">
        <v>388</v>
      </c>
      <c r="F65" s="230" t="s">
        <v>389</v>
      </c>
      <c r="G65" s="229" t="s">
        <v>390</v>
      </c>
      <c r="H65" s="229" t="s">
        <v>391</v>
      </c>
      <c r="I65" s="232"/>
      <c r="J65" s="232"/>
      <c r="K65" s="232"/>
      <c r="L65" s="234">
        <v>1</v>
      </c>
      <c r="M65" s="234"/>
      <c r="N65" s="234"/>
      <c r="O65" s="234"/>
      <c r="P65" s="234"/>
      <c r="Q65" s="234"/>
      <c r="R65" s="234"/>
      <c r="S65" s="234"/>
      <c r="T65" s="234"/>
      <c r="U65" s="234"/>
      <c r="V65" s="234" t="s">
        <v>43</v>
      </c>
      <c r="W65" s="235" t="s">
        <v>134</v>
      </c>
      <c r="X65" s="229" t="s">
        <v>392</v>
      </c>
      <c r="Y65" s="229" t="s">
        <v>393</v>
      </c>
      <c r="Z65" s="229" t="s">
        <v>382</v>
      </c>
    </row>
    <row r="66" spans="1:26" ht="90" x14ac:dyDescent="0.25">
      <c r="A66" s="227" t="s">
        <v>370</v>
      </c>
      <c r="B66" s="228" t="s">
        <v>374</v>
      </c>
      <c r="C66" s="233"/>
      <c r="D66" s="230" t="s">
        <v>387</v>
      </c>
      <c r="E66" s="229" t="s">
        <v>388</v>
      </c>
      <c r="F66" s="230" t="s">
        <v>394</v>
      </c>
      <c r="G66" s="229" t="s">
        <v>395</v>
      </c>
      <c r="H66" s="229" t="s">
        <v>396</v>
      </c>
      <c r="I66" s="232"/>
      <c r="J66" s="232"/>
      <c r="K66" s="232"/>
      <c r="L66" s="234"/>
      <c r="M66" s="234">
        <v>1</v>
      </c>
      <c r="N66" s="234">
        <v>1</v>
      </c>
      <c r="O66" s="231">
        <v>1</v>
      </c>
      <c r="P66" s="234">
        <v>1</v>
      </c>
      <c r="Q66" s="234">
        <v>1</v>
      </c>
      <c r="R66" s="234">
        <v>1</v>
      </c>
      <c r="S66" s="234">
        <v>1</v>
      </c>
      <c r="T66" s="234">
        <v>1</v>
      </c>
      <c r="U66" s="234">
        <v>1</v>
      </c>
      <c r="V66" s="237" t="s">
        <v>25</v>
      </c>
      <c r="W66" s="229" t="s">
        <v>35</v>
      </c>
      <c r="X66" s="229" t="s">
        <v>397</v>
      </c>
      <c r="Y66" s="229" t="s">
        <v>398</v>
      </c>
      <c r="Z66" s="229" t="s">
        <v>399</v>
      </c>
    </row>
    <row r="67" spans="1:26" ht="50" x14ac:dyDescent="0.25">
      <c r="A67" s="227" t="s">
        <v>370</v>
      </c>
      <c r="B67" s="228" t="s">
        <v>374</v>
      </c>
      <c r="C67" s="233"/>
      <c r="D67" s="230" t="s">
        <v>400</v>
      </c>
      <c r="E67" s="229" t="s">
        <v>401</v>
      </c>
      <c r="F67" s="230" t="s">
        <v>402</v>
      </c>
      <c r="G67" s="229" t="s">
        <v>403</v>
      </c>
      <c r="H67" s="229" t="s">
        <v>391</v>
      </c>
      <c r="I67" s="232"/>
      <c r="J67" s="232"/>
      <c r="K67" s="232"/>
      <c r="L67" s="234"/>
      <c r="M67" s="234">
        <v>1</v>
      </c>
      <c r="N67" s="238"/>
      <c r="O67" s="238"/>
      <c r="P67" s="238"/>
      <c r="Q67" s="238"/>
      <c r="R67" s="238"/>
      <c r="S67" s="238"/>
      <c r="T67" s="238"/>
      <c r="U67" s="238"/>
      <c r="V67" s="234" t="s">
        <v>43</v>
      </c>
      <c r="W67" s="229" t="s">
        <v>35</v>
      </c>
      <c r="X67" s="229"/>
      <c r="Y67" s="229"/>
      <c r="Z67" s="229" t="s">
        <v>399</v>
      </c>
    </row>
    <row r="68" spans="1:26" ht="70" x14ac:dyDescent="0.25">
      <c r="A68" s="227" t="s">
        <v>370</v>
      </c>
      <c r="B68" s="228" t="s">
        <v>374</v>
      </c>
      <c r="C68" s="233"/>
      <c r="D68" s="230" t="s">
        <v>400</v>
      </c>
      <c r="E68" s="229" t="s">
        <v>401</v>
      </c>
      <c r="F68" s="230" t="s">
        <v>404</v>
      </c>
      <c r="G68" s="229" t="s">
        <v>405</v>
      </c>
      <c r="H68" s="239" t="s">
        <v>406</v>
      </c>
      <c r="I68" s="232"/>
      <c r="J68" s="232"/>
      <c r="K68" s="232"/>
      <c r="L68" s="234"/>
      <c r="M68" s="238"/>
      <c r="N68" s="234">
        <v>1</v>
      </c>
      <c r="O68" s="238"/>
      <c r="P68" s="238"/>
      <c r="Q68" s="238"/>
      <c r="R68" s="238"/>
      <c r="S68" s="238"/>
      <c r="T68" s="238"/>
      <c r="U68" s="238"/>
      <c r="V68" s="234" t="s">
        <v>43</v>
      </c>
      <c r="W68" s="229" t="s">
        <v>134</v>
      </c>
      <c r="X68" s="229"/>
      <c r="Y68" s="229"/>
      <c r="Z68" s="229" t="s">
        <v>399</v>
      </c>
    </row>
    <row r="69" spans="1:26" ht="90" x14ac:dyDescent="0.25">
      <c r="A69" s="227" t="s">
        <v>370</v>
      </c>
      <c r="B69" s="228" t="s">
        <v>374</v>
      </c>
      <c r="C69" s="233"/>
      <c r="D69" s="230" t="s">
        <v>400</v>
      </c>
      <c r="E69" s="229" t="s">
        <v>401</v>
      </c>
      <c r="F69" s="230" t="s">
        <v>407</v>
      </c>
      <c r="G69" s="229" t="s">
        <v>408</v>
      </c>
      <c r="H69" s="229" t="s">
        <v>396</v>
      </c>
      <c r="I69" s="232"/>
      <c r="J69" s="232"/>
      <c r="K69" s="232"/>
      <c r="L69" s="234"/>
      <c r="M69" s="234"/>
      <c r="N69" s="234">
        <v>1</v>
      </c>
      <c r="O69" s="231">
        <v>1</v>
      </c>
      <c r="P69" s="234">
        <v>1</v>
      </c>
      <c r="Q69" s="234">
        <v>1</v>
      </c>
      <c r="R69" s="234">
        <v>1</v>
      </c>
      <c r="S69" s="234">
        <v>1</v>
      </c>
      <c r="T69" s="234">
        <v>1</v>
      </c>
      <c r="U69" s="234">
        <v>1</v>
      </c>
      <c r="V69" s="237" t="s">
        <v>25</v>
      </c>
      <c r="W69" s="229" t="s">
        <v>35</v>
      </c>
      <c r="X69" s="229" t="s">
        <v>397</v>
      </c>
      <c r="Y69" s="229" t="s">
        <v>398</v>
      </c>
      <c r="Z69" s="229" t="s">
        <v>399</v>
      </c>
    </row>
    <row r="70" spans="1:26" ht="50" x14ac:dyDescent="0.25">
      <c r="A70" s="227" t="s">
        <v>370</v>
      </c>
      <c r="B70" s="228" t="s">
        <v>374</v>
      </c>
      <c r="C70" s="233"/>
      <c r="D70" s="230" t="s">
        <v>400</v>
      </c>
      <c r="E70" s="229" t="s">
        <v>401</v>
      </c>
      <c r="F70" s="230" t="s">
        <v>409</v>
      </c>
      <c r="G70" s="229" t="s">
        <v>410</v>
      </c>
      <c r="H70" s="229" t="s">
        <v>391</v>
      </c>
      <c r="I70" s="232"/>
      <c r="J70" s="232"/>
      <c r="K70" s="232"/>
      <c r="L70" s="234"/>
      <c r="M70" s="238"/>
      <c r="N70" s="234">
        <v>1</v>
      </c>
      <c r="O70" s="238"/>
      <c r="P70" s="238"/>
      <c r="Q70" s="238"/>
      <c r="R70" s="238"/>
      <c r="S70" s="238"/>
      <c r="T70" s="238"/>
      <c r="U70" s="238"/>
      <c r="V70" s="234" t="s">
        <v>43</v>
      </c>
      <c r="W70" s="229" t="s">
        <v>35</v>
      </c>
      <c r="X70" s="229"/>
      <c r="Y70" s="229"/>
      <c r="Z70" s="229" t="s">
        <v>399</v>
      </c>
    </row>
    <row r="71" spans="1:26" ht="90" x14ac:dyDescent="0.25">
      <c r="A71" s="227" t="s">
        <v>370</v>
      </c>
      <c r="B71" s="228" t="s">
        <v>374</v>
      </c>
      <c r="C71" s="233"/>
      <c r="D71" s="230" t="s">
        <v>400</v>
      </c>
      <c r="E71" s="229" t="s">
        <v>401</v>
      </c>
      <c r="F71" s="230" t="s">
        <v>411</v>
      </c>
      <c r="G71" s="229" t="s">
        <v>412</v>
      </c>
      <c r="H71" s="229" t="s">
        <v>396</v>
      </c>
      <c r="I71" s="232"/>
      <c r="J71" s="232"/>
      <c r="K71" s="232"/>
      <c r="L71" s="234"/>
      <c r="M71" s="234"/>
      <c r="N71" s="234"/>
      <c r="O71" s="231">
        <v>1</v>
      </c>
      <c r="P71" s="234">
        <v>1</v>
      </c>
      <c r="Q71" s="234">
        <v>1</v>
      </c>
      <c r="R71" s="234">
        <v>1</v>
      </c>
      <c r="S71" s="234">
        <v>1</v>
      </c>
      <c r="T71" s="234">
        <v>1</v>
      </c>
      <c r="U71" s="234">
        <v>1</v>
      </c>
      <c r="V71" s="237" t="s">
        <v>25</v>
      </c>
      <c r="W71" s="229" t="s">
        <v>35</v>
      </c>
      <c r="X71" s="229" t="s">
        <v>397</v>
      </c>
      <c r="Y71" s="229" t="s">
        <v>398</v>
      </c>
      <c r="Z71" s="229" t="s">
        <v>399</v>
      </c>
    </row>
    <row r="72" spans="1:26" ht="42" x14ac:dyDescent="0.25">
      <c r="A72" s="227" t="s">
        <v>370</v>
      </c>
      <c r="B72" s="228" t="s">
        <v>374</v>
      </c>
      <c r="C72" s="233"/>
      <c r="D72" s="230" t="s">
        <v>413</v>
      </c>
      <c r="E72" s="229" t="s">
        <v>414</v>
      </c>
      <c r="F72" s="230" t="s">
        <v>415</v>
      </c>
      <c r="G72" s="229" t="s">
        <v>416</v>
      </c>
      <c r="H72" s="229" t="s">
        <v>391</v>
      </c>
      <c r="I72" s="232"/>
      <c r="J72" s="232"/>
      <c r="K72" s="232"/>
      <c r="L72" s="234"/>
      <c r="M72" s="238"/>
      <c r="N72" s="234">
        <v>1</v>
      </c>
      <c r="O72" s="238"/>
      <c r="P72" s="238"/>
      <c r="Q72" s="238"/>
      <c r="R72" s="238"/>
      <c r="S72" s="238"/>
      <c r="T72" s="238"/>
      <c r="U72" s="238"/>
      <c r="V72" s="234" t="s">
        <v>43</v>
      </c>
      <c r="W72" s="229" t="s">
        <v>35</v>
      </c>
      <c r="X72" s="229"/>
      <c r="Y72" s="229"/>
      <c r="Z72" s="229" t="s">
        <v>399</v>
      </c>
    </row>
    <row r="73" spans="1:26" ht="90" x14ac:dyDescent="0.25">
      <c r="A73" s="227" t="s">
        <v>370</v>
      </c>
      <c r="B73" s="228" t="s">
        <v>374</v>
      </c>
      <c r="C73" s="233"/>
      <c r="D73" s="230" t="s">
        <v>413</v>
      </c>
      <c r="E73" s="229" t="s">
        <v>414</v>
      </c>
      <c r="F73" s="230" t="s">
        <v>417</v>
      </c>
      <c r="G73" s="229" t="s">
        <v>418</v>
      </c>
      <c r="H73" s="229" t="s">
        <v>396</v>
      </c>
      <c r="I73" s="232"/>
      <c r="J73" s="232"/>
      <c r="K73" s="232"/>
      <c r="L73" s="234"/>
      <c r="M73" s="234"/>
      <c r="N73" s="234"/>
      <c r="O73" s="231">
        <v>1</v>
      </c>
      <c r="P73" s="234">
        <v>1</v>
      </c>
      <c r="Q73" s="234">
        <v>1</v>
      </c>
      <c r="R73" s="234">
        <v>1</v>
      </c>
      <c r="S73" s="234">
        <v>1</v>
      </c>
      <c r="T73" s="234">
        <v>1</v>
      </c>
      <c r="U73" s="234">
        <v>1</v>
      </c>
      <c r="V73" s="237" t="s">
        <v>25</v>
      </c>
      <c r="W73" s="229" t="s">
        <v>35</v>
      </c>
      <c r="X73" s="229" t="s">
        <v>397</v>
      </c>
      <c r="Y73" s="229" t="s">
        <v>398</v>
      </c>
      <c r="Z73" s="229" t="s">
        <v>399</v>
      </c>
    </row>
    <row r="74" spans="1:26" ht="60" x14ac:dyDescent="0.25">
      <c r="A74" s="227" t="s">
        <v>370</v>
      </c>
      <c r="B74" s="228" t="s">
        <v>374</v>
      </c>
      <c r="C74" s="233"/>
      <c r="D74" s="230" t="s">
        <v>413</v>
      </c>
      <c r="E74" s="229" t="s">
        <v>414</v>
      </c>
      <c r="F74" s="230" t="s">
        <v>419</v>
      </c>
      <c r="G74" s="229" t="s">
        <v>420</v>
      </c>
      <c r="H74" s="239" t="s">
        <v>421</v>
      </c>
      <c r="I74" s="232"/>
      <c r="J74" s="232"/>
      <c r="K74" s="232"/>
      <c r="L74" s="234"/>
      <c r="M74" s="234"/>
      <c r="N74" s="234"/>
      <c r="O74" s="234"/>
      <c r="P74" s="234">
        <v>1</v>
      </c>
      <c r="Q74" s="231"/>
      <c r="R74" s="234"/>
      <c r="S74" s="234"/>
      <c r="T74" s="234"/>
      <c r="U74" s="234"/>
      <c r="V74" s="234" t="s">
        <v>43</v>
      </c>
      <c r="W74" s="235" t="s">
        <v>79</v>
      </c>
      <c r="X74" s="229" t="s">
        <v>422</v>
      </c>
      <c r="Y74" s="229" t="s">
        <v>423</v>
      </c>
      <c r="Z74" s="229" t="s">
        <v>382</v>
      </c>
    </row>
    <row r="75" spans="1:26" ht="60" x14ac:dyDescent="0.25">
      <c r="A75" s="227" t="s">
        <v>370</v>
      </c>
      <c r="B75" s="228" t="s">
        <v>374</v>
      </c>
      <c r="C75" s="233"/>
      <c r="D75" s="230" t="s">
        <v>413</v>
      </c>
      <c r="E75" s="229" t="s">
        <v>414</v>
      </c>
      <c r="F75" s="230" t="s">
        <v>424</v>
      </c>
      <c r="G75" s="229" t="s">
        <v>425</v>
      </c>
      <c r="H75" s="229" t="s">
        <v>426</v>
      </c>
      <c r="I75" s="232"/>
      <c r="J75" s="232"/>
      <c r="K75" s="232"/>
      <c r="L75" s="234"/>
      <c r="M75" s="234"/>
      <c r="N75" s="234"/>
      <c r="O75" s="234"/>
      <c r="P75" s="234">
        <v>1</v>
      </c>
      <c r="Q75" s="231"/>
      <c r="R75" s="234"/>
      <c r="S75" s="234"/>
      <c r="T75" s="234"/>
      <c r="U75" s="234"/>
      <c r="V75" s="234" t="s">
        <v>43</v>
      </c>
      <c r="W75" s="235" t="s">
        <v>79</v>
      </c>
      <c r="X75" s="229" t="s">
        <v>422</v>
      </c>
      <c r="Y75" s="229" t="s">
        <v>423</v>
      </c>
      <c r="Z75" s="229" t="s">
        <v>382</v>
      </c>
    </row>
    <row r="76" spans="1:26" ht="42" x14ac:dyDescent="0.25">
      <c r="A76" s="227" t="s">
        <v>370</v>
      </c>
      <c r="B76" s="228" t="s">
        <v>374</v>
      </c>
      <c r="C76" s="233"/>
      <c r="D76" s="230" t="s">
        <v>413</v>
      </c>
      <c r="E76" s="229" t="s">
        <v>414</v>
      </c>
      <c r="F76" s="230" t="s">
        <v>427</v>
      </c>
      <c r="G76" s="229" t="s">
        <v>428</v>
      </c>
      <c r="H76" s="239" t="s">
        <v>429</v>
      </c>
      <c r="I76" s="232"/>
      <c r="J76" s="232"/>
      <c r="K76" s="232"/>
      <c r="L76" s="234"/>
      <c r="M76" s="238"/>
      <c r="N76" s="234"/>
      <c r="O76" s="231"/>
      <c r="P76" s="234">
        <v>1</v>
      </c>
      <c r="Q76" s="234"/>
      <c r="R76" s="234"/>
      <c r="S76" s="234"/>
      <c r="T76" s="234"/>
      <c r="U76" s="234"/>
      <c r="V76" s="234" t="s">
        <v>43</v>
      </c>
      <c r="W76" s="235" t="s">
        <v>134</v>
      </c>
      <c r="X76" s="229" t="s">
        <v>430</v>
      </c>
      <c r="Y76" s="229" t="s">
        <v>431</v>
      </c>
      <c r="Z76" s="229" t="s">
        <v>382</v>
      </c>
    </row>
    <row r="77" spans="1:26" ht="42" x14ac:dyDescent="0.25">
      <c r="A77" s="227" t="s">
        <v>370</v>
      </c>
      <c r="B77" s="228" t="s">
        <v>374</v>
      </c>
      <c r="C77" s="233"/>
      <c r="D77" s="230" t="s">
        <v>413</v>
      </c>
      <c r="E77" s="229" t="s">
        <v>414</v>
      </c>
      <c r="F77" s="230" t="s">
        <v>432</v>
      </c>
      <c r="G77" s="229" t="s">
        <v>433</v>
      </c>
      <c r="H77" s="229" t="s">
        <v>434</v>
      </c>
      <c r="I77" s="232"/>
      <c r="J77" s="232"/>
      <c r="K77" s="232"/>
      <c r="L77" s="234"/>
      <c r="M77" s="238"/>
      <c r="N77" s="238"/>
      <c r="O77" s="238"/>
      <c r="P77" s="238">
        <v>0.1</v>
      </c>
      <c r="Q77" s="238">
        <v>0.3</v>
      </c>
      <c r="R77" s="238">
        <v>0.5</v>
      </c>
      <c r="S77" s="238">
        <v>0.7</v>
      </c>
      <c r="T77" s="238">
        <v>0.9</v>
      </c>
      <c r="U77" s="238">
        <v>1</v>
      </c>
      <c r="V77" s="237" t="s">
        <v>25</v>
      </c>
      <c r="W77" s="229" t="s">
        <v>435</v>
      </c>
      <c r="X77" s="229" t="s">
        <v>436</v>
      </c>
      <c r="Y77" s="229" t="s">
        <v>437</v>
      </c>
      <c r="Z77" s="229" t="s">
        <v>382</v>
      </c>
    </row>
    <row r="78" spans="1:26" ht="50" x14ac:dyDescent="0.25">
      <c r="A78" s="227" t="s">
        <v>370</v>
      </c>
      <c r="B78" s="228" t="s">
        <v>374</v>
      </c>
      <c r="C78" s="233"/>
      <c r="D78" s="230" t="s">
        <v>438</v>
      </c>
      <c r="E78" s="229" t="s">
        <v>439</v>
      </c>
      <c r="F78" s="230" t="s">
        <v>440</v>
      </c>
      <c r="G78" s="229" t="s">
        <v>441</v>
      </c>
      <c r="H78" s="229" t="s">
        <v>442</v>
      </c>
      <c r="I78" s="232"/>
      <c r="J78" s="232"/>
      <c r="K78" s="232"/>
      <c r="L78" s="234"/>
      <c r="M78" s="234"/>
      <c r="N78" s="234"/>
      <c r="O78" s="234">
        <v>1</v>
      </c>
      <c r="P78" s="234"/>
      <c r="Q78" s="234"/>
      <c r="R78" s="234"/>
      <c r="S78" s="234"/>
      <c r="T78" s="234"/>
      <c r="U78" s="234"/>
      <c r="V78" s="234" t="s">
        <v>43</v>
      </c>
      <c r="W78" s="235" t="s">
        <v>134</v>
      </c>
      <c r="X78" s="229" t="s">
        <v>443</v>
      </c>
      <c r="Y78" s="229" t="s">
        <v>444</v>
      </c>
      <c r="Z78" s="229" t="s">
        <v>445</v>
      </c>
    </row>
    <row r="79" spans="1:26" ht="50" x14ac:dyDescent="0.25">
      <c r="A79" s="227" t="s">
        <v>370</v>
      </c>
      <c r="B79" s="228" t="s">
        <v>374</v>
      </c>
      <c r="C79" s="233"/>
      <c r="D79" s="230" t="s">
        <v>438</v>
      </c>
      <c r="E79" s="229" t="s">
        <v>439</v>
      </c>
      <c r="F79" s="230" t="s">
        <v>446</v>
      </c>
      <c r="G79" s="229" t="s">
        <v>447</v>
      </c>
      <c r="H79" s="229" t="s">
        <v>448</v>
      </c>
      <c r="I79" s="232"/>
      <c r="J79" s="232"/>
      <c r="K79" s="232"/>
      <c r="L79" s="234"/>
      <c r="M79" s="234"/>
      <c r="N79" s="234"/>
      <c r="O79" s="234">
        <v>1</v>
      </c>
      <c r="P79" s="234"/>
      <c r="Q79" s="234"/>
      <c r="R79" s="234"/>
      <c r="S79" s="234"/>
      <c r="T79" s="234"/>
      <c r="U79" s="234"/>
      <c r="V79" s="234" t="s">
        <v>43</v>
      </c>
      <c r="W79" s="235" t="s">
        <v>449</v>
      </c>
      <c r="X79" s="229" t="s">
        <v>443</v>
      </c>
      <c r="Y79" s="229" t="s">
        <v>450</v>
      </c>
      <c r="Z79" s="229" t="s">
        <v>445</v>
      </c>
    </row>
    <row r="80" spans="1:26" ht="42" x14ac:dyDescent="0.25">
      <c r="A80" s="227" t="s">
        <v>370</v>
      </c>
      <c r="B80" s="228" t="s">
        <v>374</v>
      </c>
      <c r="C80" s="233"/>
      <c r="D80" s="230" t="s">
        <v>438</v>
      </c>
      <c r="E80" s="229" t="s">
        <v>439</v>
      </c>
      <c r="F80" s="230" t="s">
        <v>451</v>
      </c>
      <c r="G80" s="229" t="s">
        <v>452</v>
      </c>
      <c r="H80" s="229" t="s">
        <v>453</v>
      </c>
      <c r="I80" s="232"/>
      <c r="J80" s="232"/>
      <c r="K80" s="232"/>
      <c r="L80" s="234"/>
      <c r="M80" s="231">
        <v>1</v>
      </c>
      <c r="N80" s="234"/>
      <c r="O80" s="234"/>
      <c r="P80" s="234"/>
      <c r="Q80" s="234"/>
      <c r="R80" s="234"/>
      <c r="S80" s="234"/>
      <c r="T80" s="234"/>
      <c r="U80" s="234"/>
      <c r="V80" s="234" t="s">
        <v>43</v>
      </c>
      <c r="W80" s="235" t="s">
        <v>134</v>
      </c>
      <c r="X80" s="229" t="s">
        <v>454</v>
      </c>
      <c r="Y80" s="229" t="s">
        <v>450</v>
      </c>
      <c r="Z80" s="229" t="s">
        <v>445</v>
      </c>
    </row>
    <row r="81" spans="1:26" ht="80" x14ac:dyDescent="0.25">
      <c r="A81" s="227" t="s">
        <v>370</v>
      </c>
      <c r="B81" s="228" t="s">
        <v>374</v>
      </c>
      <c r="C81" s="233"/>
      <c r="D81" s="230" t="s">
        <v>455</v>
      </c>
      <c r="E81" s="229" t="s">
        <v>456</v>
      </c>
      <c r="F81" s="230" t="s">
        <v>457</v>
      </c>
      <c r="G81" s="229" t="s">
        <v>458</v>
      </c>
      <c r="H81" s="229" t="s">
        <v>459</v>
      </c>
      <c r="I81" s="232"/>
      <c r="J81" s="232"/>
      <c r="K81" s="232"/>
      <c r="L81" s="234"/>
      <c r="M81" s="234"/>
      <c r="N81" s="231">
        <v>1</v>
      </c>
      <c r="O81" s="234"/>
      <c r="P81" s="234"/>
      <c r="Q81" s="234"/>
      <c r="R81" s="234"/>
      <c r="S81" s="234"/>
      <c r="T81" s="234"/>
      <c r="U81" s="234"/>
      <c r="V81" s="234" t="s">
        <v>43</v>
      </c>
      <c r="W81" s="235" t="s">
        <v>134</v>
      </c>
      <c r="X81" s="229" t="s">
        <v>460</v>
      </c>
      <c r="Y81" s="229" t="s">
        <v>461</v>
      </c>
      <c r="Z81" s="229" t="s">
        <v>462</v>
      </c>
    </row>
    <row r="82" spans="1:26" ht="90" x14ac:dyDescent="0.25">
      <c r="A82" s="227" t="s">
        <v>370</v>
      </c>
      <c r="B82" s="228" t="s">
        <v>374</v>
      </c>
      <c r="C82" s="233"/>
      <c r="D82" s="230" t="s">
        <v>455</v>
      </c>
      <c r="E82" s="229" t="s">
        <v>456</v>
      </c>
      <c r="F82" s="230" t="s">
        <v>463</v>
      </c>
      <c r="G82" s="229" t="s">
        <v>464</v>
      </c>
      <c r="H82" s="229" t="s">
        <v>396</v>
      </c>
      <c r="I82" s="232"/>
      <c r="J82" s="232"/>
      <c r="K82" s="232"/>
      <c r="L82" s="234"/>
      <c r="M82" s="234"/>
      <c r="N82" s="234"/>
      <c r="O82" s="231">
        <v>1</v>
      </c>
      <c r="P82" s="234">
        <v>1</v>
      </c>
      <c r="Q82" s="234">
        <v>1</v>
      </c>
      <c r="R82" s="234">
        <v>1</v>
      </c>
      <c r="S82" s="234">
        <v>1</v>
      </c>
      <c r="T82" s="234">
        <v>1</v>
      </c>
      <c r="U82" s="234">
        <v>1</v>
      </c>
      <c r="V82" s="237" t="s">
        <v>25</v>
      </c>
      <c r="W82" s="229" t="s">
        <v>35</v>
      </c>
      <c r="X82" s="229" t="s">
        <v>397</v>
      </c>
      <c r="Y82" s="229" t="s">
        <v>398</v>
      </c>
      <c r="Z82" s="229" t="s">
        <v>399</v>
      </c>
    </row>
    <row r="83" spans="1:26" ht="70" x14ac:dyDescent="0.25">
      <c r="A83" s="227" t="s">
        <v>370</v>
      </c>
      <c r="B83" s="228" t="s">
        <v>374</v>
      </c>
      <c r="C83" s="233"/>
      <c r="D83" s="230" t="s">
        <v>455</v>
      </c>
      <c r="E83" s="229" t="s">
        <v>456</v>
      </c>
      <c r="F83" s="230" t="s">
        <v>465</v>
      </c>
      <c r="G83" s="229" t="s">
        <v>466</v>
      </c>
      <c r="H83" s="229" t="s">
        <v>467</v>
      </c>
      <c r="I83" s="232"/>
      <c r="J83" s="232"/>
      <c r="K83" s="232"/>
      <c r="L83" s="234"/>
      <c r="M83" s="234"/>
      <c r="N83" s="231"/>
      <c r="O83" s="234"/>
      <c r="P83" s="236">
        <v>0.15</v>
      </c>
      <c r="Q83" s="234"/>
      <c r="R83" s="231">
        <v>1</v>
      </c>
      <c r="S83" s="236">
        <v>0.4</v>
      </c>
      <c r="T83" s="231"/>
      <c r="U83" s="236">
        <v>1</v>
      </c>
      <c r="V83" s="237" t="s">
        <v>257</v>
      </c>
      <c r="W83" s="229" t="s">
        <v>435</v>
      </c>
      <c r="X83" s="229" t="s">
        <v>468</v>
      </c>
      <c r="Y83" s="229" t="s">
        <v>469</v>
      </c>
      <c r="Z83" s="229" t="s">
        <v>462</v>
      </c>
    </row>
    <row r="84" spans="1:26" ht="60" x14ac:dyDescent="0.25">
      <c r="A84" s="227" t="s">
        <v>370</v>
      </c>
      <c r="B84" s="228" t="s">
        <v>374</v>
      </c>
      <c r="C84" s="233"/>
      <c r="D84" s="230" t="s">
        <v>470</v>
      </c>
      <c r="E84" s="229" t="s">
        <v>471</v>
      </c>
      <c r="F84" s="230" t="s">
        <v>472</v>
      </c>
      <c r="G84" s="229" t="s">
        <v>473</v>
      </c>
      <c r="H84" s="239" t="s">
        <v>459</v>
      </c>
      <c r="I84" s="232"/>
      <c r="J84" s="232"/>
      <c r="K84" s="232"/>
      <c r="L84" s="234"/>
      <c r="M84" s="238"/>
      <c r="N84" s="234">
        <v>1</v>
      </c>
      <c r="O84" s="238"/>
      <c r="P84" s="238"/>
      <c r="Q84" s="238"/>
      <c r="R84" s="234"/>
      <c r="S84" s="234"/>
      <c r="T84" s="234"/>
      <c r="U84" s="234"/>
      <c r="V84" s="234" t="s">
        <v>43</v>
      </c>
      <c r="W84" s="235" t="s">
        <v>134</v>
      </c>
      <c r="X84" s="229" t="s">
        <v>474</v>
      </c>
      <c r="Y84" s="229" t="s">
        <v>475</v>
      </c>
      <c r="Z84" s="229" t="s">
        <v>476</v>
      </c>
    </row>
    <row r="85" spans="1:26" ht="90" x14ac:dyDescent="0.25">
      <c r="A85" s="227" t="s">
        <v>370</v>
      </c>
      <c r="B85" s="228" t="s">
        <v>374</v>
      </c>
      <c r="C85" s="233"/>
      <c r="D85" s="230" t="s">
        <v>470</v>
      </c>
      <c r="E85" s="229" t="s">
        <v>471</v>
      </c>
      <c r="F85" s="230" t="s">
        <v>477</v>
      </c>
      <c r="G85" s="229" t="s">
        <v>478</v>
      </c>
      <c r="H85" s="229" t="s">
        <v>396</v>
      </c>
      <c r="I85" s="232"/>
      <c r="J85" s="232"/>
      <c r="K85" s="232"/>
      <c r="L85" s="234"/>
      <c r="M85" s="234"/>
      <c r="N85" s="234"/>
      <c r="O85" s="231">
        <v>1</v>
      </c>
      <c r="P85" s="234">
        <v>1</v>
      </c>
      <c r="Q85" s="234">
        <v>1</v>
      </c>
      <c r="R85" s="234">
        <v>1</v>
      </c>
      <c r="S85" s="234">
        <v>1</v>
      </c>
      <c r="T85" s="234">
        <v>1</v>
      </c>
      <c r="U85" s="234">
        <v>1</v>
      </c>
      <c r="V85" s="237" t="s">
        <v>25</v>
      </c>
      <c r="W85" s="229" t="s">
        <v>35</v>
      </c>
      <c r="X85" s="229" t="s">
        <v>397</v>
      </c>
      <c r="Y85" s="229" t="s">
        <v>398</v>
      </c>
      <c r="Z85" s="229" t="s">
        <v>399</v>
      </c>
    </row>
    <row r="86" spans="1:26" ht="50" x14ac:dyDescent="0.25">
      <c r="A86" s="227" t="s">
        <v>370</v>
      </c>
      <c r="B86" s="228" t="s">
        <v>374</v>
      </c>
      <c r="C86" s="233"/>
      <c r="D86" s="230" t="s">
        <v>470</v>
      </c>
      <c r="E86" s="229" t="s">
        <v>471</v>
      </c>
      <c r="F86" s="230" t="s">
        <v>479</v>
      </c>
      <c r="G86" s="229" t="s">
        <v>480</v>
      </c>
      <c r="H86" s="239" t="s">
        <v>481</v>
      </c>
      <c r="I86" s="232"/>
      <c r="J86" s="232"/>
      <c r="K86" s="232"/>
      <c r="L86" s="234"/>
      <c r="M86" s="234"/>
      <c r="N86" s="234"/>
      <c r="O86" s="234">
        <v>1</v>
      </c>
      <c r="P86" s="234">
        <v>1</v>
      </c>
      <c r="Q86" s="234">
        <v>1</v>
      </c>
      <c r="R86" s="234">
        <v>1</v>
      </c>
      <c r="S86" s="234">
        <v>1</v>
      </c>
      <c r="T86" s="234">
        <v>1</v>
      </c>
      <c r="U86" s="234">
        <v>1</v>
      </c>
      <c r="V86" s="237" t="s">
        <v>25</v>
      </c>
      <c r="W86" s="229" t="s">
        <v>435</v>
      </c>
      <c r="X86" s="229" t="s">
        <v>482</v>
      </c>
      <c r="Y86" s="229" t="s">
        <v>483</v>
      </c>
      <c r="Z86" s="229" t="s">
        <v>476</v>
      </c>
    </row>
    <row r="87" spans="1:26" ht="42" x14ac:dyDescent="0.25">
      <c r="A87" s="227" t="s">
        <v>370</v>
      </c>
      <c r="B87" s="228" t="s">
        <v>374</v>
      </c>
      <c r="C87" s="233"/>
      <c r="D87" s="230" t="s">
        <v>484</v>
      </c>
      <c r="E87" s="229" t="s">
        <v>485</v>
      </c>
      <c r="F87" s="230" t="s">
        <v>486</v>
      </c>
      <c r="G87" s="229" t="s">
        <v>487</v>
      </c>
      <c r="H87" s="239" t="s">
        <v>488</v>
      </c>
      <c r="I87" s="232"/>
      <c r="J87" s="232"/>
      <c r="K87" s="232"/>
      <c r="L87" s="234"/>
      <c r="M87" s="234"/>
      <c r="N87" s="234"/>
      <c r="O87" s="234"/>
      <c r="P87" s="231">
        <v>1</v>
      </c>
      <c r="Q87" s="234"/>
      <c r="R87" s="234"/>
      <c r="S87" s="234"/>
      <c r="T87" s="234"/>
      <c r="U87" s="234"/>
      <c r="V87" s="234" t="s">
        <v>43</v>
      </c>
      <c r="W87" s="235" t="s">
        <v>134</v>
      </c>
      <c r="X87" s="229" t="s">
        <v>489</v>
      </c>
      <c r="Y87" s="229" t="s">
        <v>86</v>
      </c>
      <c r="Z87" s="235" t="s">
        <v>382</v>
      </c>
    </row>
    <row r="88" spans="1:26" ht="42" x14ac:dyDescent="0.25">
      <c r="A88" s="227" t="s">
        <v>370</v>
      </c>
      <c r="B88" s="228" t="s">
        <v>374</v>
      </c>
      <c r="C88" s="233"/>
      <c r="D88" s="230" t="s">
        <v>484</v>
      </c>
      <c r="E88" s="229" t="s">
        <v>485</v>
      </c>
      <c r="F88" s="230" t="s">
        <v>490</v>
      </c>
      <c r="G88" s="239" t="s">
        <v>491</v>
      </c>
      <c r="H88" s="239" t="s">
        <v>492</v>
      </c>
      <c r="I88" s="232"/>
      <c r="J88" s="232"/>
      <c r="K88" s="232"/>
      <c r="L88" s="234"/>
      <c r="M88" s="234"/>
      <c r="N88" s="234"/>
      <c r="O88" s="234"/>
      <c r="P88" s="231">
        <v>1</v>
      </c>
      <c r="Q88" s="231">
        <v>1</v>
      </c>
      <c r="R88" s="234">
        <v>1</v>
      </c>
      <c r="S88" s="231">
        <v>1</v>
      </c>
      <c r="T88" s="231">
        <v>1</v>
      </c>
      <c r="U88" s="231">
        <v>1</v>
      </c>
      <c r="V88" s="237" t="s">
        <v>25</v>
      </c>
      <c r="W88" s="229" t="s">
        <v>35</v>
      </c>
      <c r="X88" s="229" t="s">
        <v>493</v>
      </c>
      <c r="Y88" s="229" t="s">
        <v>86</v>
      </c>
      <c r="Z88" s="235" t="s">
        <v>382</v>
      </c>
    </row>
    <row r="89" spans="1:26" ht="60" x14ac:dyDescent="0.25">
      <c r="A89" s="227" t="s">
        <v>370</v>
      </c>
      <c r="B89" s="228" t="s">
        <v>494</v>
      </c>
      <c r="C89" s="233"/>
      <c r="D89" s="230" t="s">
        <v>495</v>
      </c>
      <c r="E89" s="229" t="s">
        <v>496</v>
      </c>
      <c r="F89" s="230" t="s">
        <v>497</v>
      </c>
      <c r="G89" s="229" t="s">
        <v>498</v>
      </c>
      <c r="H89" s="229" t="s">
        <v>499</v>
      </c>
      <c r="I89" s="232"/>
      <c r="J89" s="232"/>
      <c r="K89" s="232"/>
      <c r="L89" s="234"/>
      <c r="M89" s="231"/>
      <c r="N89" s="234">
        <v>1</v>
      </c>
      <c r="O89" s="234"/>
      <c r="P89" s="234"/>
      <c r="Q89" s="234"/>
      <c r="R89" s="234"/>
      <c r="S89" s="234"/>
      <c r="T89" s="234"/>
      <c r="U89" s="234"/>
      <c r="V89" s="234" t="s">
        <v>43</v>
      </c>
      <c r="W89" s="229" t="s">
        <v>35</v>
      </c>
      <c r="X89" s="229" t="s">
        <v>500</v>
      </c>
      <c r="Y89" s="229" t="s">
        <v>86</v>
      </c>
      <c r="Z89" s="235" t="s">
        <v>382</v>
      </c>
    </row>
    <row r="90" spans="1:26" ht="90" x14ac:dyDescent="0.25">
      <c r="A90" s="227" t="s">
        <v>370</v>
      </c>
      <c r="B90" s="228" t="s">
        <v>494</v>
      </c>
      <c r="C90" s="233"/>
      <c r="D90" s="230" t="s">
        <v>495</v>
      </c>
      <c r="E90" s="229" t="s">
        <v>496</v>
      </c>
      <c r="F90" s="230" t="s">
        <v>501</v>
      </c>
      <c r="G90" s="229" t="s">
        <v>502</v>
      </c>
      <c r="H90" s="229" t="s">
        <v>396</v>
      </c>
      <c r="I90" s="232"/>
      <c r="J90" s="232"/>
      <c r="K90" s="232"/>
      <c r="L90" s="234"/>
      <c r="M90" s="234">
        <v>2</v>
      </c>
      <c r="N90" s="234">
        <v>2</v>
      </c>
      <c r="O90" s="234">
        <v>2</v>
      </c>
      <c r="P90" s="234">
        <v>2</v>
      </c>
      <c r="Q90" s="234">
        <v>2</v>
      </c>
      <c r="R90" s="234">
        <v>2</v>
      </c>
      <c r="S90" s="234">
        <v>2</v>
      </c>
      <c r="T90" s="234">
        <v>2</v>
      </c>
      <c r="U90" s="234">
        <v>2</v>
      </c>
      <c r="V90" s="237" t="s">
        <v>25</v>
      </c>
      <c r="W90" s="229" t="s">
        <v>35</v>
      </c>
      <c r="X90" s="229" t="s">
        <v>500</v>
      </c>
      <c r="Y90" s="229" t="s">
        <v>503</v>
      </c>
      <c r="Z90" s="235" t="s">
        <v>382</v>
      </c>
    </row>
    <row r="91" spans="1:26" ht="80" x14ac:dyDescent="0.25">
      <c r="A91" s="227" t="s">
        <v>370</v>
      </c>
      <c r="B91" s="228" t="s">
        <v>494</v>
      </c>
      <c r="C91" s="233"/>
      <c r="D91" s="230" t="s">
        <v>504</v>
      </c>
      <c r="E91" s="229" t="s">
        <v>505</v>
      </c>
      <c r="F91" s="230" t="s">
        <v>506</v>
      </c>
      <c r="G91" s="229" t="s">
        <v>507</v>
      </c>
      <c r="H91" s="229" t="s">
        <v>459</v>
      </c>
      <c r="I91" s="232"/>
      <c r="J91" s="232"/>
      <c r="K91" s="232"/>
      <c r="L91" s="234"/>
      <c r="M91" s="234"/>
      <c r="N91" s="234"/>
      <c r="O91" s="234">
        <v>1</v>
      </c>
      <c r="P91" s="234"/>
      <c r="Q91" s="234"/>
      <c r="R91" s="234"/>
      <c r="S91" s="234"/>
      <c r="T91" s="234"/>
      <c r="U91" s="234"/>
      <c r="V91" s="234" t="s">
        <v>43</v>
      </c>
      <c r="W91" s="235" t="s">
        <v>134</v>
      </c>
      <c r="X91" s="229" t="s">
        <v>460</v>
      </c>
      <c r="Y91" s="229" t="s">
        <v>508</v>
      </c>
      <c r="Z91" s="229" t="s">
        <v>509</v>
      </c>
    </row>
    <row r="92" spans="1:26" ht="70" x14ac:dyDescent="0.25">
      <c r="A92" s="227" t="s">
        <v>370</v>
      </c>
      <c r="B92" s="228" t="s">
        <v>494</v>
      </c>
      <c r="C92" s="233"/>
      <c r="D92" s="230" t="s">
        <v>504</v>
      </c>
      <c r="E92" s="229" t="s">
        <v>505</v>
      </c>
      <c r="F92" s="230" t="s">
        <v>510</v>
      </c>
      <c r="G92" s="229" t="s">
        <v>511</v>
      </c>
      <c r="H92" s="229" t="s">
        <v>512</v>
      </c>
      <c r="I92" s="232"/>
      <c r="J92" s="232"/>
      <c r="K92" s="232"/>
      <c r="L92" s="234"/>
      <c r="M92" s="234"/>
      <c r="N92" s="238"/>
      <c r="O92" s="238"/>
      <c r="P92" s="238">
        <v>0.1</v>
      </c>
      <c r="Q92" s="238">
        <v>0.1</v>
      </c>
      <c r="R92" s="238">
        <v>0.1</v>
      </c>
      <c r="S92" s="238">
        <v>0.1</v>
      </c>
      <c r="T92" s="238">
        <v>0.1</v>
      </c>
      <c r="U92" s="238">
        <v>0.1</v>
      </c>
      <c r="V92" s="237" t="s">
        <v>25</v>
      </c>
      <c r="W92" s="229" t="s">
        <v>435</v>
      </c>
      <c r="X92" s="229" t="s">
        <v>500</v>
      </c>
      <c r="Y92" s="229" t="s">
        <v>513</v>
      </c>
      <c r="Z92" s="229" t="s">
        <v>509</v>
      </c>
    </row>
    <row r="93" spans="1:26" ht="60" x14ac:dyDescent="0.25">
      <c r="A93" s="227" t="s">
        <v>370</v>
      </c>
      <c r="B93" s="228" t="s">
        <v>494</v>
      </c>
      <c r="C93" s="233"/>
      <c r="D93" s="230" t="s">
        <v>504</v>
      </c>
      <c r="E93" s="229" t="s">
        <v>505</v>
      </c>
      <c r="F93" s="230" t="s">
        <v>514</v>
      </c>
      <c r="G93" s="229" t="s">
        <v>515</v>
      </c>
      <c r="H93" s="239" t="s">
        <v>488</v>
      </c>
      <c r="I93" s="232"/>
      <c r="J93" s="232"/>
      <c r="K93" s="232"/>
      <c r="L93" s="234"/>
      <c r="M93" s="234"/>
      <c r="N93" s="234"/>
      <c r="O93" s="234"/>
      <c r="P93" s="231">
        <v>1</v>
      </c>
      <c r="Q93" s="234"/>
      <c r="R93" s="234"/>
      <c r="S93" s="234"/>
      <c r="T93" s="234"/>
      <c r="U93" s="234"/>
      <c r="V93" s="234" t="s">
        <v>43</v>
      </c>
      <c r="W93" s="229" t="s">
        <v>79</v>
      </c>
      <c r="X93" s="239" t="s">
        <v>516</v>
      </c>
      <c r="Y93" s="229" t="s">
        <v>517</v>
      </c>
      <c r="Z93" s="229" t="s">
        <v>509</v>
      </c>
    </row>
    <row r="94" spans="1:26" ht="52.5" x14ac:dyDescent="0.25">
      <c r="A94" s="227" t="s">
        <v>370</v>
      </c>
      <c r="B94" s="228" t="s">
        <v>494</v>
      </c>
      <c r="C94" s="233"/>
      <c r="D94" s="230" t="s">
        <v>518</v>
      </c>
      <c r="E94" s="229" t="s">
        <v>519</v>
      </c>
      <c r="F94" s="230" t="s">
        <v>520</v>
      </c>
      <c r="G94" s="229" t="s">
        <v>521</v>
      </c>
      <c r="H94" s="229" t="s">
        <v>522</v>
      </c>
      <c r="I94" s="232"/>
      <c r="J94" s="232"/>
      <c r="K94" s="232"/>
      <c r="L94" s="234"/>
      <c r="M94" s="234"/>
      <c r="N94" s="231">
        <v>1</v>
      </c>
      <c r="O94" s="238"/>
      <c r="P94" s="238"/>
      <c r="Q94" s="238"/>
      <c r="R94" s="238"/>
      <c r="S94" s="238"/>
      <c r="T94" s="238"/>
      <c r="U94" s="238"/>
      <c r="V94" s="234" t="s">
        <v>43</v>
      </c>
      <c r="W94" s="235" t="s">
        <v>285</v>
      </c>
      <c r="X94" s="229" t="s">
        <v>523</v>
      </c>
      <c r="Y94" s="229" t="s">
        <v>86</v>
      </c>
      <c r="Z94" s="229" t="s">
        <v>524</v>
      </c>
    </row>
    <row r="95" spans="1:26" ht="52.5" x14ac:dyDescent="0.25">
      <c r="A95" s="227" t="s">
        <v>370</v>
      </c>
      <c r="B95" s="228" t="s">
        <v>494</v>
      </c>
      <c r="C95" s="233"/>
      <c r="D95" s="230" t="s">
        <v>525</v>
      </c>
      <c r="E95" s="229" t="s">
        <v>526</v>
      </c>
      <c r="F95" s="230" t="s">
        <v>527</v>
      </c>
      <c r="G95" s="229" t="s">
        <v>528</v>
      </c>
      <c r="H95" s="229" t="s">
        <v>426</v>
      </c>
      <c r="I95" s="232"/>
      <c r="J95" s="232"/>
      <c r="K95" s="232"/>
      <c r="L95" s="234"/>
      <c r="M95" s="234"/>
      <c r="N95" s="234">
        <v>1</v>
      </c>
      <c r="O95" s="234"/>
      <c r="P95" s="234"/>
      <c r="Q95" s="234"/>
      <c r="R95" s="234"/>
      <c r="S95" s="234"/>
      <c r="T95" s="234"/>
      <c r="U95" s="234"/>
      <c r="V95" s="234" t="s">
        <v>43</v>
      </c>
      <c r="W95" s="235" t="s">
        <v>285</v>
      </c>
      <c r="X95" s="229" t="s">
        <v>529</v>
      </c>
      <c r="Y95" s="229" t="s">
        <v>530</v>
      </c>
      <c r="Z95" s="235" t="s">
        <v>382</v>
      </c>
    </row>
    <row r="96" spans="1:26" ht="52.5" x14ac:dyDescent="0.25">
      <c r="A96" s="227" t="s">
        <v>370</v>
      </c>
      <c r="B96" s="228" t="s">
        <v>494</v>
      </c>
      <c r="C96" s="233"/>
      <c r="D96" s="230" t="s">
        <v>525</v>
      </c>
      <c r="E96" s="229" t="s">
        <v>526</v>
      </c>
      <c r="F96" s="230" t="s">
        <v>531</v>
      </c>
      <c r="G96" s="229" t="s">
        <v>532</v>
      </c>
      <c r="H96" s="239" t="s">
        <v>533</v>
      </c>
      <c r="I96" s="232"/>
      <c r="J96" s="232"/>
      <c r="K96" s="232"/>
      <c r="L96" s="234"/>
      <c r="M96" s="234"/>
      <c r="N96" s="234">
        <v>1</v>
      </c>
      <c r="O96" s="234"/>
      <c r="P96" s="234"/>
      <c r="Q96" s="234"/>
      <c r="R96" s="234"/>
      <c r="S96" s="234"/>
      <c r="T96" s="234"/>
      <c r="U96" s="234"/>
      <c r="V96" s="234" t="s">
        <v>43</v>
      </c>
      <c r="W96" s="235" t="s">
        <v>285</v>
      </c>
      <c r="X96" s="229" t="s">
        <v>529</v>
      </c>
      <c r="Y96" s="229" t="s">
        <v>530</v>
      </c>
      <c r="Z96" s="235" t="s">
        <v>382</v>
      </c>
    </row>
    <row r="97" spans="1:26" ht="90" x14ac:dyDescent="0.25">
      <c r="A97" s="227" t="s">
        <v>370</v>
      </c>
      <c r="B97" s="228" t="s">
        <v>494</v>
      </c>
      <c r="C97" s="233"/>
      <c r="D97" s="230" t="s">
        <v>534</v>
      </c>
      <c r="E97" s="229" t="s">
        <v>535</v>
      </c>
      <c r="F97" s="230" t="s">
        <v>536</v>
      </c>
      <c r="G97" s="229" t="s">
        <v>537</v>
      </c>
      <c r="H97" s="229" t="s">
        <v>396</v>
      </c>
      <c r="I97" s="232"/>
      <c r="J97" s="232"/>
      <c r="K97" s="232"/>
      <c r="L97" s="234"/>
      <c r="M97" s="234">
        <v>2</v>
      </c>
      <c r="N97" s="234">
        <v>2</v>
      </c>
      <c r="O97" s="234">
        <v>2</v>
      </c>
      <c r="P97" s="234">
        <v>2</v>
      </c>
      <c r="Q97" s="234">
        <v>2</v>
      </c>
      <c r="R97" s="234">
        <v>2</v>
      </c>
      <c r="S97" s="234">
        <v>2</v>
      </c>
      <c r="T97" s="234">
        <v>2</v>
      </c>
      <c r="U97" s="234">
        <v>2</v>
      </c>
      <c r="V97" s="240" t="s">
        <v>43</v>
      </c>
      <c r="W97" s="229" t="s">
        <v>538</v>
      </c>
      <c r="X97" s="229" t="s">
        <v>539</v>
      </c>
      <c r="Y97" s="229" t="s">
        <v>540</v>
      </c>
      <c r="Z97" s="235" t="s">
        <v>382</v>
      </c>
    </row>
    <row r="98" spans="1:26" ht="100" x14ac:dyDescent="0.25">
      <c r="A98" s="227" t="s">
        <v>370</v>
      </c>
      <c r="B98" s="228" t="s">
        <v>494</v>
      </c>
      <c r="C98" s="233"/>
      <c r="D98" s="230" t="s">
        <v>534</v>
      </c>
      <c r="E98" s="229" t="s">
        <v>535</v>
      </c>
      <c r="F98" s="230" t="s">
        <v>541</v>
      </c>
      <c r="G98" s="229" t="s">
        <v>542</v>
      </c>
      <c r="H98" s="229" t="s">
        <v>543</v>
      </c>
      <c r="I98" s="232"/>
      <c r="J98" s="232"/>
      <c r="K98" s="232"/>
      <c r="L98" s="234"/>
      <c r="M98" s="234">
        <v>1</v>
      </c>
      <c r="N98" s="234">
        <v>1</v>
      </c>
      <c r="O98" s="234">
        <v>1</v>
      </c>
      <c r="P98" s="234">
        <v>1</v>
      </c>
      <c r="Q98" s="234">
        <v>1</v>
      </c>
      <c r="R98" s="234">
        <v>1</v>
      </c>
      <c r="S98" s="234">
        <v>1</v>
      </c>
      <c r="T98" s="234">
        <v>1</v>
      </c>
      <c r="U98" s="234">
        <v>1</v>
      </c>
      <c r="V98" s="237" t="s">
        <v>25</v>
      </c>
      <c r="W98" s="229" t="s">
        <v>35</v>
      </c>
      <c r="X98" s="229" t="s">
        <v>544</v>
      </c>
      <c r="Y98" s="229" t="s">
        <v>545</v>
      </c>
      <c r="Z98" s="235" t="s">
        <v>382</v>
      </c>
    </row>
    <row r="99" spans="1:26" ht="52.5" x14ac:dyDescent="0.25">
      <c r="A99" s="241" t="s">
        <v>370</v>
      </c>
      <c r="B99" s="228" t="s">
        <v>494</v>
      </c>
      <c r="C99" s="242"/>
      <c r="D99" s="230" t="s">
        <v>546</v>
      </c>
      <c r="E99" s="242" t="s">
        <v>547</v>
      </c>
      <c r="F99" s="230" t="s">
        <v>548</v>
      </c>
      <c r="G99" s="242" t="s">
        <v>549</v>
      </c>
      <c r="H99" s="242" t="s">
        <v>550</v>
      </c>
      <c r="I99" s="243"/>
      <c r="J99" s="243"/>
      <c r="K99" s="243"/>
      <c r="L99" s="244"/>
      <c r="M99" s="245"/>
      <c r="N99" s="244">
        <v>1</v>
      </c>
      <c r="O99" s="244"/>
      <c r="P99" s="244"/>
      <c r="Q99" s="244"/>
      <c r="R99" s="244"/>
      <c r="S99" s="244"/>
      <c r="T99" s="244"/>
      <c r="U99" s="244"/>
      <c r="V99" s="244" t="s">
        <v>43</v>
      </c>
      <c r="W99" s="242" t="s">
        <v>35</v>
      </c>
      <c r="X99" s="242" t="s">
        <v>551</v>
      </c>
      <c r="Y99" s="242" t="s">
        <v>37</v>
      </c>
      <c r="Z99" s="242" t="s">
        <v>552</v>
      </c>
    </row>
    <row r="100" spans="1:26" ht="31.5" x14ac:dyDescent="0.25">
      <c r="A100" s="227" t="s">
        <v>370</v>
      </c>
      <c r="B100" s="228" t="s">
        <v>553</v>
      </c>
      <c r="C100" s="233"/>
      <c r="D100" s="230" t="s">
        <v>554</v>
      </c>
      <c r="E100" s="229" t="s">
        <v>555</v>
      </c>
      <c r="F100" s="230" t="s">
        <v>556</v>
      </c>
      <c r="G100" s="229" t="s">
        <v>557</v>
      </c>
      <c r="H100" s="229" t="s">
        <v>558</v>
      </c>
      <c r="I100" s="232"/>
      <c r="J100" s="232"/>
      <c r="K100" s="232"/>
      <c r="L100" s="234"/>
      <c r="M100" s="234"/>
      <c r="N100" s="234"/>
      <c r="O100" s="234">
        <v>1</v>
      </c>
      <c r="P100" s="234"/>
      <c r="Q100" s="234"/>
      <c r="R100" s="234"/>
      <c r="S100" s="234"/>
      <c r="T100" s="234"/>
      <c r="U100" s="234"/>
      <c r="V100" s="234" t="s">
        <v>43</v>
      </c>
      <c r="W100" s="229" t="s">
        <v>435</v>
      </c>
      <c r="X100" s="239" t="s">
        <v>559</v>
      </c>
      <c r="Y100" s="229" t="s">
        <v>560</v>
      </c>
      <c r="Z100" s="229" t="s">
        <v>561</v>
      </c>
    </row>
    <row r="101" spans="1:26" ht="31.5" x14ac:dyDescent="0.25">
      <c r="A101" s="227" t="s">
        <v>370</v>
      </c>
      <c r="B101" s="228" t="s">
        <v>553</v>
      </c>
      <c r="C101" s="233"/>
      <c r="D101" s="230" t="s">
        <v>554</v>
      </c>
      <c r="E101" s="229" t="s">
        <v>555</v>
      </c>
      <c r="F101" s="230" t="s">
        <v>562</v>
      </c>
      <c r="G101" s="229" t="s">
        <v>563</v>
      </c>
      <c r="H101" s="229" t="s">
        <v>564</v>
      </c>
      <c r="I101" s="232"/>
      <c r="J101" s="232"/>
      <c r="K101" s="232"/>
      <c r="L101" s="234"/>
      <c r="M101" s="234"/>
      <c r="N101" s="234"/>
      <c r="O101" s="238">
        <v>0.1</v>
      </c>
      <c r="P101" s="238">
        <v>0.2</v>
      </c>
      <c r="Q101" s="238">
        <v>0.3</v>
      </c>
      <c r="R101" s="238">
        <v>0.4</v>
      </c>
      <c r="S101" s="238">
        <v>0.5</v>
      </c>
      <c r="T101" s="238">
        <v>0.6</v>
      </c>
      <c r="U101" s="238">
        <v>0.7</v>
      </c>
      <c r="V101" s="237" t="s">
        <v>25</v>
      </c>
      <c r="W101" s="229" t="s">
        <v>435</v>
      </c>
      <c r="X101" s="239" t="s">
        <v>559</v>
      </c>
      <c r="Y101" s="229" t="s">
        <v>560</v>
      </c>
      <c r="Z101" s="229" t="s">
        <v>561</v>
      </c>
    </row>
    <row r="102" spans="1:26" ht="50" x14ac:dyDescent="0.25">
      <c r="A102" s="227" t="s">
        <v>370</v>
      </c>
      <c r="B102" s="228" t="s">
        <v>553</v>
      </c>
      <c r="C102" s="233"/>
      <c r="D102" s="230" t="s">
        <v>554</v>
      </c>
      <c r="E102" s="229" t="s">
        <v>555</v>
      </c>
      <c r="F102" s="230" t="s">
        <v>565</v>
      </c>
      <c r="G102" s="229" t="s">
        <v>566</v>
      </c>
      <c r="H102" s="229" t="s">
        <v>567</v>
      </c>
      <c r="I102" s="232"/>
      <c r="J102" s="232"/>
      <c r="K102" s="232"/>
      <c r="L102" s="234"/>
      <c r="M102" s="234"/>
      <c r="N102" s="234"/>
      <c r="O102" s="234"/>
      <c r="P102" s="234">
        <v>1</v>
      </c>
      <c r="Q102" s="234"/>
      <c r="R102" s="234"/>
      <c r="S102" s="234"/>
      <c r="T102" s="234"/>
      <c r="U102" s="234"/>
      <c r="V102" s="234" t="s">
        <v>43</v>
      </c>
      <c r="W102" s="235" t="s">
        <v>285</v>
      </c>
      <c r="X102" s="229" t="s">
        <v>529</v>
      </c>
      <c r="Y102" s="229" t="s">
        <v>530</v>
      </c>
      <c r="Z102" s="235" t="s">
        <v>382</v>
      </c>
    </row>
    <row r="103" spans="1:26" ht="50" x14ac:dyDescent="0.25">
      <c r="A103" s="227" t="s">
        <v>370</v>
      </c>
      <c r="B103" s="228" t="s">
        <v>553</v>
      </c>
      <c r="C103" s="233"/>
      <c r="D103" s="230" t="s">
        <v>554</v>
      </c>
      <c r="E103" s="229" t="s">
        <v>555</v>
      </c>
      <c r="F103" s="230" t="s">
        <v>568</v>
      </c>
      <c r="G103" s="229" t="s">
        <v>569</v>
      </c>
      <c r="H103" s="229" t="s">
        <v>570</v>
      </c>
      <c r="I103" s="232"/>
      <c r="J103" s="232"/>
      <c r="K103" s="232"/>
      <c r="L103" s="234"/>
      <c r="M103" s="231"/>
      <c r="N103" s="231">
        <v>1</v>
      </c>
      <c r="O103" s="236"/>
      <c r="P103" s="236"/>
      <c r="Q103" s="236"/>
      <c r="R103" s="236"/>
      <c r="S103" s="231"/>
      <c r="T103" s="234"/>
      <c r="U103" s="234"/>
      <c r="V103" s="240" t="s">
        <v>43</v>
      </c>
      <c r="W103" s="235" t="s">
        <v>571</v>
      </c>
      <c r="X103" s="229" t="s">
        <v>529</v>
      </c>
      <c r="Y103" s="229" t="s">
        <v>530</v>
      </c>
      <c r="Z103" s="235" t="s">
        <v>382</v>
      </c>
    </row>
    <row r="104" spans="1:26" ht="31.5" x14ac:dyDescent="0.25">
      <c r="A104" s="227" t="s">
        <v>370</v>
      </c>
      <c r="B104" s="228" t="s">
        <v>553</v>
      </c>
      <c r="C104" s="233"/>
      <c r="D104" s="230" t="s">
        <v>554</v>
      </c>
      <c r="E104" s="229" t="s">
        <v>555</v>
      </c>
      <c r="F104" s="230" t="s">
        <v>572</v>
      </c>
      <c r="G104" s="229" t="s">
        <v>573</v>
      </c>
      <c r="H104" s="239" t="s">
        <v>574</v>
      </c>
      <c r="I104" s="232"/>
      <c r="J104" s="232"/>
      <c r="K104" s="232"/>
      <c r="L104" s="234"/>
      <c r="M104" s="234"/>
      <c r="N104" s="234"/>
      <c r="O104" s="234"/>
      <c r="P104" s="234">
        <v>1</v>
      </c>
      <c r="Q104" s="234"/>
      <c r="R104" s="234"/>
      <c r="S104" s="234"/>
      <c r="T104" s="234"/>
      <c r="U104" s="234"/>
      <c r="V104" s="234" t="s">
        <v>43</v>
      </c>
      <c r="W104" s="229" t="s">
        <v>571</v>
      </c>
      <c r="X104" s="233"/>
      <c r="Y104" s="229"/>
      <c r="Z104" s="229" t="s">
        <v>462</v>
      </c>
    </row>
    <row r="105" spans="1:26" ht="60" x14ac:dyDescent="0.25">
      <c r="A105" s="227" t="s">
        <v>370</v>
      </c>
      <c r="B105" s="228" t="s">
        <v>553</v>
      </c>
      <c r="C105" s="233"/>
      <c r="D105" s="230" t="s">
        <v>554</v>
      </c>
      <c r="E105" s="229" t="s">
        <v>555</v>
      </c>
      <c r="F105" s="230" t="s">
        <v>575</v>
      </c>
      <c r="G105" s="229" t="s">
        <v>576</v>
      </c>
      <c r="H105" s="229" t="s">
        <v>434</v>
      </c>
      <c r="I105" s="232"/>
      <c r="J105" s="232"/>
      <c r="K105" s="232"/>
      <c r="L105" s="234"/>
      <c r="M105" s="234"/>
      <c r="N105" s="234">
        <v>1</v>
      </c>
      <c r="O105" s="234"/>
      <c r="P105" s="234"/>
      <c r="Q105" s="234"/>
      <c r="R105" s="234"/>
      <c r="S105" s="234"/>
      <c r="T105" s="234"/>
      <c r="U105" s="234"/>
      <c r="V105" s="234" t="s">
        <v>43</v>
      </c>
      <c r="W105" s="235" t="s">
        <v>577</v>
      </c>
      <c r="X105" s="229" t="s">
        <v>578</v>
      </c>
      <c r="Y105" s="229" t="s">
        <v>579</v>
      </c>
      <c r="Z105" s="235" t="s">
        <v>462</v>
      </c>
    </row>
    <row r="106" spans="1:26" ht="60" x14ac:dyDescent="0.25">
      <c r="A106" s="227" t="s">
        <v>370</v>
      </c>
      <c r="B106" s="228" t="s">
        <v>553</v>
      </c>
      <c r="C106" s="233"/>
      <c r="D106" s="230" t="s">
        <v>554</v>
      </c>
      <c r="E106" s="229" t="s">
        <v>555</v>
      </c>
      <c r="F106" s="230" t="s">
        <v>580</v>
      </c>
      <c r="G106" s="229" t="s">
        <v>581</v>
      </c>
      <c r="H106" s="239" t="s">
        <v>564</v>
      </c>
      <c r="I106" s="232"/>
      <c r="J106" s="232" t="s">
        <v>43</v>
      </c>
      <c r="K106" s="232" t="s">
        <v>43</v>
      </c>
      <c r="L106" s="234"/>
      <c r="M106" s="234"/>
      <c r="N106" s="234"/>
      <c r="O106" s="238">
        <v>0.15</v>
      </c>
      <c r="P106" s="238">
        <v>0.25</v>
      </c>
      <c r="Q106" s="238">
        <v>0.35</v>
      </c>
      <c r="R106" s="238">
        <v>0.45</v>
      </c>
      <c r="S106" s="238">
        <v>0.55000000000000004</v>
      </c>
      <c r="T106" s="238">
        <v>0.65</v>
      </c>
      <c r="U106" s="238">
        <v>0.75</v>
      </c>
      <c r="V106" s="237" t="s">
        <v>25</v>
      </c>
      <c r="W106" s="235" t="s">
        <v>582</v>
      </c>
      <c r="X106" s="229" t="s">
        <v>578</v>
      </c>
      <c r="Y106" s="229" t="s">
        <v>583</v>
      </c>
      <c r="Z106" s="235" t="s">
        <v>462</v>
      </c>
    </row>
    <row r="107" spans="1:26" ht="50" x14ac:dyDescent="0.25">
      <c r="A107" s="227" t="s">
        <v>370</v>
      </c>
      <c r="B107" s="228" t="s">
        <v>553</v>
      </c>
      <c r="C107" s="233"/>
      <c r="D107" s="230" t="s">
        <v>554</v>
      </c>
      <c r="E107" s="229" t="s">
        <v>555</v>
      </c>
      <c r="F107" s="230" t="s">
        <v>584</v>
      </c>
      <c r="G107" s="229" t="s">
        <v>585</v>
      </c>
      <c r="H107" s="239" t="s">
        <v>586</v>
      </c>
      <c r="I107" s="232"/>
      <c r="J107" s="232"/>
      <c r="K107" s="232"/>
      <c r="L107" s="234"/>
      <c r="M107" s="234"/>
      <c r="N107" s="234"/>
      <c r="O107" s="234"/>
      <c r="P107" s="234">
        <v>1</v>
      </c>
      <c r="Q107" s="234"/>
      <c r="R107" s="234"/>
      <c r="S107" s="234"/>
      <c r="T107" s="234"/>
      <c r="U107" s="234"/>
      <c r="V107" s="234" t="s">
        <v>43</v>
      </c>
      <c r="W107" s="229" t="s">
        <v>587</v>
      </c>
      <c r="X107" s="233"/>
      <c r="Y107" s="229"/>
      <c r="Z107" s="229" t="s">
        <v>382</v>
      </c>
    </row>
    <row r="108" spans="1:26" ht="31.5" x14ac:dyDescent="0.25">
      <c r="A108" s="227" t="s">
        <v>370</v>
      </c>
      <c r="B108" s="228" t="s">
        <v>553</v>
      </c>
      <c r="C108" s="233"/>
      <c r="D108" s="230" t="s">
        <v>588</v>
      </c>
      <c r="E108" s="229" t="s">
        <v>589</v>
      </c>
      <c r="F108" s="230" t="s">
        <v>590</v>
      </c>
      <c r="G108" s="229" t="s">
        <v>591</v>
      </c>
      <c r="H108" s="229" t="s">
        <v>592</v>
      </c>
      <c r="I108" s="232"/>
      <c r="J108" s="232"/>
      <c r="K108" s="232"/>
      <c r="L108" s="234"/>
      <c r="M108" s="234">
        <v>1</v>
      </c>
      <c r="N108" s="234"/>
      <c r="O108" s="238"/>
      <c r="P108" s="238"/>
      <c r="Q108" s="238"/>
      <c r="R108" s="238"/>
      <c r="S108" s="238"/>
      <c r="T108" s="238"/>
      <c r="U108" s="238"/>
      <c r="V108" s="234" t="s">
        <v>43</v>
      </c>
      <c r="W108" s="235" t="s">
        <v>571</v>
      </c>
      <c r="X108" s="229" t="s">
        <v>593</v>
      </c>
      <c r="Y108" s="229" t="s">
        <v>594</v>
      </c>
      <c r="Z108" s="235" t="s">
        <v>462</v>
      </c>
    </row>
    <row r="109" spans="1:26" ht="80" x14ac:dyDescent="0.25">
      <c r="A109" s="227" t="s">
        <v>370</v>
      </c>
      <c r="B109" s="228" t="s">
        <v>553</v>
      </c>
      <c r="C109" s="233"/>
      <c r="D109" s="230" t="s">
        <v>588</v>
      </c>
      <c r="E109" s="229" t="s">
        <v>589</v>
      </c>
      <c r="F109" s="230" t="s">
        <v>595</v>
      </c>
      <c r="G109" s="229" t="s">
        <v>596</v>
      </c>
      <c r="H109" s="239" t="s">
        <v>434</v>
      </c>
      <c r="I109" s="232"/>
      <c r="J109" s="232"/>
      <c r="K109" s="232"/>
      <c r="L109" s="234"/>
      <c r="M109" s="234"/>
      <c r="N109" s="234"/>
      <c r="O109" s="234">
        <v>1</v>
      </c>
      <c r="P109" s="238"/>
      <c r="Q109" s="238"/>
      <c r="R109" s="238"/>
      <c r="S109" s="238"/>
      <c r="T109" s="238"/>
      <c r="U109" s="238"/>
      <c r="V109" s="234" t="s">
        <v>43</v>
      </c>
      <c r="W109" s="229" t="s">
        <v>597</v>
      </c>
      <c r="X109" s="239" t="s">
        <v>598</v>
      </c>
      <c r="Y109" s="229" t="s">
        <v>599</v>
      </c>
      <c r="Z109" s="235" t="s">
        <v>462</v>
      </c>
    </row>
    <row r="110" spans="1:26" ht="70" x14ac:dyDescent="0.25">
      <c r="A110" s="227" t="s">
        <v>370</v>
      </c>
      <c r="B110" s="228" t="s">
        <v>553</v>
      </c>
      <c r="C110" s="233"/>
      <c r="D110" s="230" t="s">
        <v>588</v>
      </c>
      <c r="E110" s="229" t="s">
        <v>589</v>
      </c>
      <c r="F110" s="230" t="s">
        <v>600</v>
      </c>
      <c r="G110" s="229" t="s">
        <v>601</v>
      </c>
      <c r="H110" s="229" t="s">
        <v>434</v>
      </c>
      <c r="I110" s="232"/>
      <c r="J110" s="232"/>
      <c r="K110" s="232"/>
      <c r="L110" s="234"/>
      <c r="M110" s="234"/>
      <c r="N110" s="234"/>
      <c r="O110" s="234"/>
      <c r="P110" s="234">
        <v>1</v>
      </c>
      <c r="Q110" s="234"/>
      <c r="R110" s="234"/>
      <c r="S110" s="234"/>
      <c r="T110" s="234"/>
      <c r="U110" s="234"/>
      <c r="V110" s="234" t="s">
        <v>43</v>
      </c>
      <c r="W110" s="229" t="s">
        <v>597</v>
      </c>
      <c r="X110" s="239" t="s">
        <v>602</v>
      </c>
      <c r="Y110" s="229" t="s">
        <v>603</v>
      </c>
      <c r="Z110" s="235" t="s">
        <v>462</v>
      </c>
    </row>
    <row r="111" spans="1:26" ht="80" x14ac:dyDescent="0.25">
      <c r="A111" s="227" t="s">
        <v>370</v>
      </c>
      <c r="B111" s="228" t="s">
        <v>553</v>
      </c>
      <c r="C111" s="233"/>
      <c r="D111" s="230" t="s">
        <v>588</v>
      </c>
      <c r="E111" s="229" t="s">
        <v>589</v>
      </c>
      <c r="F111" s="230" t="s">
        <v>604</v>
      </c>
      <c r="G111" s="229" t="s">
        <v>605</v>
      </c>
      <c r="H111" s="229" t="s">
        <v>434</v>
      </c>
      <c r="I111" s="232"/>
      <c r="J111" s="232"/>
      <c r="K111" s="232"/>
      <c r="L111" s="234"/>
      <c r="M111" s="234"/>
      <c r="N111" s="234"/>
      <c r="O111" s="234"/>
      <c r="P111" s="234"/>
      <c r="Q111" s="234">
        <v>1</v>
      </c>
      <c r="R111" s="234"/>
      <c r="S111" s="234"/>
      <c r="T111" s="234"/>
      <c r="U111" s="234"/>
      <c r="V111" s="234" t="s">
        <v>43</v>
      </c>
      <c r="W111" s="229" t="s">
        <v>597</v>
      </c>
      <c r="X111" s="239" t="s">
        <v>606</v>
      </c>
      <c r="Y111" s="229" t="s">
        <v>607</v>
      </c>
      <c r="Z111" s="235" t="s">
        <v>462</v>
      </c>
    </row>
    <row r="112" spans="1:26" ht="50" x14ac:dyDescent="0.25">
      <c r="A112" s="227" t="s">
        <v>370</v>
      </c>
      <c r="B112" s="228" t="s">
        <v>553</v>
      </c>
      <c r="C112" s="233"/>
      <c r="D112" s="230" t="s">
        <v>588</v>
      </c>
      <c r="E112" s="229" t="s">
        <v>589</v>
      </c>
      <c r="F112" s="230" t="s">
        <v>608</v>
      </c>
      <c r="G112" s="229" t="s">
        <v>609</v>
      </c>
      <c r="H112" s="229" t="s">
        <v>426</v>
      </c>
      <c r="I112" s="232"/>
      <c r="J112" s="232"/>
      <c r="K112" s="232"/>
      <c r="L112" s="234"/>
      <c r="M112" s="234"/>
      <c r="N112" s="234">
        <v>1</v>
      </c>
      <c r="O112" s="234"/>
      <c r="P112" s="234"/>
      <c r="Q112" s="234"/>
      <c r="R112" s="234"/>
      <c r="S112" s="234"/>
      <c r="T112" s="234"/>
      <c r="U112" s="234"/>
      <c r="V112" s="234" t="s">
        <v>43</v>
      </c>
      <c r="W112" s="235" t="s">
        <v>134</v>
      </c>
      <c r="X112" s="239" t="s">
        <v>610</v>
      </c>
      <c r="Y112" s="229" t="s">
        <v>611</v>
      </c>
      <c r="Z112" s="235" t="s">
        <v>382</v>
      </c>
    </row>
    <row r="113" spans="1:26" ht="31.5" x14ac:dyDescent="0.25">
      <c r="A113" s="227" t="s">
        <v>370</v>
      </c>
      <c r="B113" s="228" t="s">
        <v>612</v>
      </c>
      <c r="C113" s="233"/>
      <c r="D113" s="230" t="s">
        <v>613</v>
      </c>
      <c r="E113" s="229" t="s">
        <v>614</v>
      </c>
      <c r="F113" s="230" t="s">
        <v>615</v>
      </c>
      <c r="G113" s="229" t="s">
        <v>616</v>
      </c>
      <c r="H113" s="239" t="s">
        <v>459</v>
      </c>
      <c r="I113" s="232"/>
      <c r="J113" s="232"/>
      <c r="K113" s="232"/>
      <c r="L113" s="234"/>
      <c r="M113" s="234"/>
      <c r="N113" s="234">
        <v>1</v>
      </c>
      <c r="O113" s="234"/>
      <c r="P113" s="234"/>
      <c r="Q113" s="234"/>
      <c r="R113" s="234"/>
      <c r="S113" s="234"/>
      <c r="T113" s="234"/>
      <c r="U113" s="234"/>
      <c r="V113" s="234" t="s">
        <v>43</v>
      </c>
      <c r="W113" s="229" t="s">
        <v>134</v>
      </c>
      <c r="X113" s="229" t="s">
        <v>617</v>
      </c>
      <c r="Y113" s="229" t="s">
        <v>86</v>
      </c>
      <c r="Z113" s="235" t="s">
        <v>382</v>
      </c>
    </row>
    <row r="114" spans="1:26" ht="90" x14ac:dyDescent="0.25">
      <c r="A114" s="227" t="s">
        <v>370</v>
      </c>
      <c r="B114" s="228" t="s">
        <v>612</v>
      </c>
      <c r="C114" s="233"/>
      <c r="D114" s="230" t="s">
        <v>613</v>
      </c>
      <c r="E114" s="229" t="s">
        <v>614</v>
      </c>
      <c r="F114" s="230" t="s">
        <v>618</v>
      </c>
      <c r="G114" s="229" t="s">
        <v>619</v>
      </c>
      <c r="H114" s="229" t="s">
        <v>396</v>
      </c>
      <c r="I114" s="232"/>
      <c r="J114" s="232"/>
      <c r="K114" s="232"/>
      <c r="L114" s="234"/>
      <c r="M114" s="234"/>
      <c r="N114" s="234"/>
      <c r="O114" s="234">
        <v>2</v>
      </c>
      <c r="P114" s="234">
        <v>2</v>
      </c>
      <c r="Q114" s="234">
        <v>2</v>
      </c>
      <c r="R114" s="234">
        <v>2</v>
      </c>
      <c r="S114" s="234">
        <v>2</v>
      </c>
      <c r="T114" s="234">
        <v>2</v>
      </c>
      <c r="U114" s="234">
        <v>2</v>
      </c>
      <c r="V114" s="237" t="s">
        <v>25</v>
      </c>
      <c r="W114" s="229" t="s">
        <v>35</v>
      </c>
      <c r="X114" s="239" t="s">
        <v>500</v>
      </c>
      <c r="Y114" s="229" t="s">
        <v>503</v>
      </c>
      <c r="Z114" s="235" t="s">
        <v>382</v>
      </c>
    </row>
    <row r="115" spans="1:26" ht="100.5" thickBot="1" x14ac:dyDescent="0.3">
      <c r="A115" s="342" t="s">
        <v>370</v>
      </c>
      <c r="B115" s="343" t="s">
        <v>612</v>
      </c>
      <c r="C115" s="344"/>
      <c r="D115" s="345" t="s">
        <v>613</v>
      </c>
      <c r="E115" s="348" t="s">
        <v>614</v>
      </c>
      <c r="F115" s="345" t="s">
        <v>620</v>
      </c>
      <c r="G115" s="348" t="s">
        <v>621</v>
      </c>
      <c r="H115" s="363" t="s">
        <v>434</v>
      </c>
      <c r="I115" s="346"/>
      <c r="J115" s="346"/>
      <c r="K115" s="346"/>
      <c r="L115" s="347"/>
      <c r="M115" s="347"/>
      <c r="N115" s="347"/>
      <c r="O115" s="347">
        <v>1</v>
      </c>
      <c r="P115" s="347"/>
      <c r="Q115" s="347"/>
      <c r="R115" s="347"/>
      <c r="S115" s="347"/>
      <c r="T115" s="347"/>
      <c r="U115" s="347"/>
      <c r="V115" s="347" t="s">
        <v>43</v>
      </c>
      <c r="W115" s="348" t="s">
        <v>435</v>
      </c>
      <c r="X115" s="348" t="s">
        <v>622</v>
      </c>
      <c r="Y115" s="348" t="s">
        <v>623</v>
      </c>
      <c r="Z115" s="348" t="s">
        <v>624</v>
      </c>
    </row>
    <row r="116" spans="1:26" ht="40" x14ac:dyDescent="0.25">
      <c r="A116" s="335" t="s">
        <v>625</v>
      </c>
      <c r="B116" s="336" t="s">
        <v>127</v>
      </c>
      <c r="C116" s="337" t="s">
        <v>128</v>
      </c>
      <c r="D116" s="338" t="s">
        <v>626</v>
      </c>
      <c r="E116" s="337" t="s">
        <v>627</v>
      </c>
      <c r="F116" s="338" t="s">
        <v>628</v>
      </c>
      <c r="G116" s="337" t="s">
        <v>142</v>
      </c>
      <c r="H116" s="337" t="s">
        <v>143</v>
      </c>
      <c r="I116" s="340"/>
      <c r="J116" s="340"/>
      <c r="K116" s="340"/>
      <c r="L116" s="339">
        <v>1</v>
      </c>
      <c r="M116" s="339">
        <v>4</v>
      </c>
      <c r="N116" s="339">
        <v>4</v>
      </c>
      <c r="O116" s="339">
        <v>4</v>
      </c>
      <c r="P116" s="339">
        <v>4</v>
      </c>
      <c r="Q116" s="339">
        <v>4</v>
      </c>
      <c r="R116" s="339">
        <v>4</v>
      </c>
      <c r="S116" s="339">
        <v>4</v>
      </c>
      <c r="T116" s="339">
        <v>4</v>
      </c>
      <c r="U116" s="339">
        <v>4</v>
      </c>
      <c r="V116" s="341" t="s">
        <v>144</v>
      </c>
      <c r="W116" s="337" t="s">
        <v>35</v>
      </c>
      <c r="X116" s="337" t="s">
        <v>145</v>
      </c>
      <c r="Y116" s="337" t="s">
        <v>86</v>
      </c>
      <c r="Z116" s="337" t="s">
        <v>145</v>
      </c>
    </row>
    <row r="117" spans="1:26" ht="100" x14ac:dyDescent="0.25">
      <c r="A117" s="246" t="s">
        <v>625</v>
      </c>
      <c r="B117" s="247" t="s">
        <v>629</v>
      </c>
      <c r="C117" s="248"/>
      <c r="D117" s="249" t="s">
        <v>630</v>
      </c>
      <c r="E117" s="248" t="s">
        <v>631</v>
      </c>
      <c r="F117" s="249" t="s">
        <v>632</v>
      </c>
      <c r="G117" s="248" t="s">
        <v>633</v>
      </c>
      <c r="H117" s="248" t="s">
        <v>453</v>
      </c>
      <c r="I117" s="250"/>
      <c r="J117" s="250"/>
      <c r="K117" s="250"/>
      <c r="L117" s="251"/>
      <c r="M117" s="251"/>
      <c r="N117" s="251">
        <v>1</v>
      </c>
      <c r="O117" s="251"/>
      <c r="P117" s="251"/>
      <c r="Q117" s="251"/>
      <c r="R117" s="251"/>
      <c r="S117" s="251">
        <v>1</v>
      </c>
      <c r="T117" s="251"/>
      <c r="U117" s="251"/>
      <c r="V117" s="251" t="s">
        <v>43</v>
      </c>
      <c r="W117" s="248" t="s">
        <v>134</v>
      </c>
      <c r="X117" s="248" t="s">
        <v>634</v>
      </c>
      <c r="Y117" s="248" t="s">
        <v>635</v>
      </c>
      <c r="Z117" s="248" t="s">
        <v>29</v>
      </c>
    </row>
    <row r="118" spans="1:26" ht="100" x14ac:dyDescent="0.25">
      <c r="A118" s="246" t="s">
        <v>625</v>
      </c>
      <c r="B118" s="247" t="s">
        <v>629</v>
      </c>
      <c r="C118" s="248"/>
      <c r="D118" s="249" t="s">
        <v>630</v>
      </c>
      <c r="E118" s="248" t="s">
        <v>631</v>
      </c>
      <c r="F118" s="249" t="s">
        <v>636</v>
      </c>
      <c r="G118" s="248" t="s">
        <v>637</v>
      </c>
      <c r="H118" s="248" t="s">
        <v>453</v>
      </c>
      <c r="I118" s="250"/>
      <c r="J118" s="250"/>
      <c r="K118" s="250"/>
      <c r="L118" s="251"/>
      <c r="M118" s="251"/>
      <c r="N118" s="251">
        <v>1</v>
      </c>
      <c r="O118" s="251"/>
      <c r="P118" s="251"/>
      <c r="Q118" s="251"/>
      <c r="R118" s="251"/>
      <c r="S118" s="251"/>
      <c r="T118" s="251"/>
      <c r="U118" s="251"/>
      <c r="V118" s="251" t="s">
        <v>43</v>
      </c>
      <c r="W118" s="248" t="s">
        <v>638</v>
      </c>
      <c r="X118" s="248" t="s">
        <v>634</v>
      </c>
      <c r="Y118" s="248" t="s">
        <v>635</v>
      </c>
      <c r="Z118" s="248" t="s">
        <v>29</v>
      </c>
    </row>
    <row r="119" spans="1:26" ht="80" x14ac:dyDescent="0.25">
      <c r="A119" s="246" t="s">
        <v>625</v>
      </c>
      <c r="B119" s="247" t="s">
        <v>629</v>
      </c>
      <c r="C119" s="248"/>
      <c r="D119" s="249" t="s">
        <v>639</v>
      </c>
      <c r="E119" s="248" t="s">
        <v>640</v>
      </c>
      <c r="F119" s="249" t="s">
        <v>641</v>
      </c>
      <c r="G119" s="248" t="s">
        <v>642</v>
      </c>
      <c r="H119" s="248" t="s">
        <v>643</v>
      </c>
      <c r="I119" s="250"/>
      <c r="J119" s="250"/>
      <c r="K119" s="250"/>
      <c r="L119" s="251"/>
      <c r="M119" s="251">
        <v>1</v>
      </c>
      <c r="N119" s="251"/>
      <c r="O119" s="251"/>
      <c r="P119" s="251"/>
      <c r="Q119" s="251"/>
      <c r="R119" s="251"/>
      <c r="S119" s="251"/>
      <c r="T119" s="251"/>
      <c r="U119" s="251"/>
      <c r="V119" s="251" t="s">
        <v>43</v>
      </c>
      <c r="W119" s="248" t="s">
        <v>35</v>
      </c>
      <c r="X119" s="248" t="s">
        <v>634</v>
      </c>
      <c r="Y119" s="248" t="s">
        <v>644</v>
      </c>
      <c r="Z119" s="248" t="s">
        <v>645</v>
      </c>
    </row>
    <row r="120" spans="1:26" ht="80" x14ac:dyDescent="0.25">
      <c r="A120" s="246" t="s">
        <v>625</v>
      </c>
      <c r="B120" s="247" t="s">
        <v>629</v>
      </c>
      <c r="C120" s="248"/>
      <c r="D120" s="249" t="s">
        <v>639</v>
      </c>
      <c r="E120" s="248" t="s">
        <v>640</v>
      </c>
      <c r="F120" s="249" t="s">
        <v>646</v>
      </c>
      <c r="G120" s="248" t="s">
        <v>647</v>
      </c>
      <c r="H120" s="248" t="s">
        <v>488</v>
      </c>
      <c r="I120" s="250" t="s">
        <v>648</v>
      </c>
      <c r="J120" s="250" t="s">
        <v>648</v>
      </c>
      <c r="K120" s="250" t="s">
        <v>648</v>
      </c>
      <c r="L120" s="251">
        <v>1</v>
      </c>
      <c r="M120" s="251">
        <v>1</v>
      </c>
      <c r="N120" s="251">
        <v>1</v>
      </c>
      <c r="O120" s="251">
        <v>1</v>
      </c>
      <c r="P120" s="251">
        <v>1</v>
      </c>
      <c r="Q120" s="251">
        <v>1</v>
      </c>
      <c r="R120" s="251">
        <v>1</v>
      </c>
      <c r="S120" s="251">
        <v>1</v>
      </c>
      <c r="T120" s="251">
        <v>1</v>
      </c>
      <c r="U120" s="251">
        <v>1</v>
      </c>
      <c r="V120" s="251" t="s">
        <v>25</v>
      </c>
      <c r="W120" s="248" t="s">
        <v>134</v>
      </c>
      <c r="X120" s="248" t="s">
        <v>634</v>
      </c>
      <c r="Y120" s="248" t="s">
        <v>644</v>
      </c>
      <c r="Z120" s="248" t="s">
        <v>645</v>
      </c>
    </row>
    <row r="121" spans="1:26" ht="100" x14ac:dyDescent="0.25">
      <c r="A121" s="246" t="s">
        <v>625</v>
      </c>
      <c r="B121" s="247" t="s">
        <v>629</v>
      </c>
      <c r="C121" s="248"/>
      <c r="D121" s="249" t="s">
        <v>639</v>
      </c>
      <c r="E121" s="248" t="s">
        <v>640</v>
      </c>
      <c r="F121" s="249" t="s">
        <v>649</v>
      </c>
      <c r="G121" s="248" t="s">
        <v>650</v>
      </c>
      <c r="H121" s="248" t="s">
        <v>651</v>
      </c>
      <c r="I121" s="250"/>
      <c r="J121" s="250"/>
      <c r="K121" s="250"/>
      <c r="L121" s="251"/>
      <c r="M121" s="251"/>
      <c r="N121" s="251">
        <v>1</v>
      </c>
      <c r="O121" s="251"/>
      <c r="P121" s="251"/>
      <c r="Q121" s="251"/>
      <c r="R121" s="251"/>
      <c r="S121" s="251"/>
      <c r="T121" s="251"/>
      <c r="U121" s="251"/>
      <c r="V121" s="251" t="s">
        <v>43</v>
      </c>
      <c r="W121" s="248" t="s">
        <v>35</v>
      </c>
      <c r="X121" s="248" t="s">
        <v>652</v>
      </c>
      <c r="Y121" s="248" t="s">
        <v>644</v>
      </c>
      <c r="Z121" s="248" t="s">
        <v>645</v>
      </c>
    </row>
    <row r="122" spans="1:26" ht="70" x14ac:dyDescent="0.25">
      <c r="A122" s="246" t="s">
        <v>625</v>
      </c>
      <c r="B122" s="247" t="s">
        <v>629</v>
      </c>
      <c r="C122" s="248"/>
      <c r="D122" s="249" t="s">
        <v>639</v>
      </c>
      <c r="E122" s="248" t="s">
        <v>640</v>
      </c>
      <c r="F122" s="249" t="s">
        <v>653</v>
      </c>
      <c r="G122" s="248" t="s">
        <v>654</v>
      </c>
      <c r="H122" s="248" t="s">
        <v>655</v>
      </c>
      <c r="I122" s="250" t="s">
        <v>648</v>
      </c>
      <c r="J122" s="250" t="s">
        <v>648</v>
      </c>
      <c r="K122" s="250" t="s">
        <v>648</v>
      </c>
      <c r="L122" s="251">
        <v>1</v>
      </c>
      <c r="M122" s="251">
        <v>1</v>
      </c>
      <c r="N122" s="251">
        <v>1</v>
      </c>
      <c r="O122" s="251">
        <v>1</v>
      </c>
      <c r="P122" s="251">
        <v>1</v>
      </c>
      <c r="Q122" s="251">
        <v>1</v>
      </c>
      <c r="R122" s="251">
        <v>1</v>
      </c>
      <c r="S122" s="251">
        <v>1</v>
      </c>
      <c r="T122" s="251">
        <v>1</v>
      </c>
      <c r="U122" s="251">
        <v>1</v>
      </c>
      <c r="V122" s="251" t="s">
        <v>25</v>
      </c>
      <c r="W122" s="248" t="s">
        <v>35</v>
      </c>
      <c r="X122" s="248" t="s">
        <v>656</v>
      </c>
      <c r="Y122" s="248" t="s">
        <v>657</v>
      </c>
      <c r="Z122" s="248" t="s">
        <v>645</v>
      </c>
    </row>
    <row r="123" spans="1:26" ht="90" x14ac:dyDescent="0.25">
      <c r="A123" s="246" t="s">
        <v>625</v>
      </c>
      <c r="B123" s="247" t="s">
        <v>629</v>
      </c>
      <c r="C123" s="248"/>
      <c r="D123" s="249" t="s">
        <v>658</v>
      </c>
      <c r="E123" s="248" t="s">
        <v>659</v>
      </c>
      <c r="F123" s="249" t="s">
        <v>660</v>
      </c>
      <c r="G123" s="248" t="s">
        <v>661</v>
      </c>
      <c r="H123" s="248" t="s">
        <v>453</v>
      </c>
      <c r="I123" s="250"/>
      <c r="J123" s="250"/>
      <c r="K123" s="250"/>
      <c r="L123" s="251"/>
      <c r="M123" s="251">
        <v>1</v>
      </c>
      <c r="N123" s="251"/>
      <c r="O123" s="251"/>
      <c r="P123" s="251"/>
      <c r="Q123" s="251"/>
      <c r="R123" s="251"/>
      <c r="S123" s="251"/>
      <c r="T123" s="251"/>
      <c r="U123" s="251"/>
      <c r="V123" s="251" t="s">
        <v>43</v>
      </c>
      <c r="W123" s="248" t="s">
        <v>134</v>
      </c>
      <c r="X123" s="248" t="s">
        <v>662</v>
      </c>
      <c r="Y123" s="248" t="s">
        <v>663</v>
      </c>
      <c r="Z123" s="248" t="s">
        <v>29</v>
      </c>
    </row>
    <row r="124" spans="1:26" ht="110" x14ac:dyDescent="0.25">
      <c r="A124" s="246" t="s">
        <v>625</v>
      </c>
      <c r="B124" s="247" t="s">
        <v>629</v>
      </c>
      <c r="C124" s="248"/>
      <c r="D124" s="249" t="s">
        <v>664</v>
      </c>
      <c r="E124" s="248" t="s">
        <v>665</v>
      </c>
      <c r="F124" s="249" t="s">
        <v>666</v>
      </c>
      <c r="G124" s="248" t="s">
        <v>667</v>
      </c>
      <c r="H124" s="248" t="s">
        <v>668</v>
      </c>
      <c r="I124" s="250"/>
      <c r="J124" s="250"/>
      <c r="K124" s="250"/>
      <c r="L124" s="251"/>
      <c r="M124" s="251">
        <v>1</v>
      </c>
      <c r="N124" s="251"/>
      <c r="O124" s="251"/>
      <c r="P124" s="251"/>
      <c r="Q124" s="251"/>
      <c r="R124" s="251"/>
      <c r="S124" s="251"/>
      <c r="T124" s="251"/>
      <c r="U124" s="251"/>
      <c r="V124" s="251" t="s">
        <v>43</v>
      </c>
      <c r="W124" s="248" t="s">
        <v>285</v>
      </c>
      <c r="X124" s="248" t="s">
        <v>669</v>
      </c>
      <c r="Y124" s="248" t="s">
        <v>670</v>
      </c>
      <c r="Z124" s="248" t="s">
        <v>671</v>
      </c>
    </row>
    <row r="125" spans="1:26" ht="70" x14ac:dyDescent="0.25">
      <c r="A125" s="246" t="s">
        <v>625</v>
      </c>
      <c r="B125" s="247" t="s">
        <v>629</v>
      </c>
      <c r="C125" s="248"/>
      <c r="D125" s="249" t="s">
        <v>672</v>
      </c>
      <c r="E125" s="248" t="s">
        <v>673</v>
      </c>
      <c r="F125" s="249" t="s">
        <v>674</v>
      </c>
      <c r="G125" s="248" t="s">
        <v>675</v>
      </c>
      <c r="H125" s="248" t="s">
        <v>676</v>
      </c>
      <c r="I125" s="250"/>
      <c r="J125" s="250"/>
      <c r="K125" s="250">
        <v>1</v>
      </c>
      <c r="L125" s="251"/>
      <c r="M125" s="251"/>
      <c r="N125" s="251"/>
      <c r="O125" s="251"/>
      <c r="P125" s="251"/>
      <c r="Q125" s="251"/>
      <c r="R125" s="251"/>
      <c r="S125" s="251"/>
      <c r="T125" s="251"/>
      <c r="U125" s="251"/>
      <c r="V125" s="251" t="s">
        <v>677</v>
      </c>
      <c r="W125" s="248" t="s">
        <v>35</v>
      </c>
      <c r="X125" s="248" t="s">
        <v>678</v>
      </c>
      <c r="Y125" s="248" t="s">
        <v>644</v>
      </c>
      <c r="Z125" s="248" t="s">
        <v>29</v>
      </c>
    </row>
    <row r="126" spans="1:26" ht="70" x14ac:dyDescent="0.25">
      <c r="A126" s="246" t="s">
        <v>625</v>
      </c>
      <c r="B126" s="247" t="s">
        <v>629</v>
      </c>
      <c r="C126" s="248"/>
      <c r="D126" s="249" t="s">
        <v>672</v>
      </c>
      <c r="E126" s="248" t="s">
        <v>673</v>
      </c>
      <c r="F126" s="249" t="s">
        <v>679</v>
      </c>
      <c r="G126" s="248" t="s">
        <v>680</v>
      </c>
      <c r="H126" s="248" t="s">
        <v>681</v>
      </c>
      <c r="I126" s="250"/>
      <c r="J126" s="250"/>
      <c r="K126" s="250"/>
      <c r="L126" s="251"/>
      <c r="M126" s="251"/>
      <c r="N126" s="251">
        <v>1</v>
      </c>
      <c r="O126" s="251"/>
      <c r="P126" s="251"/>
      <c r="Q126" s="251"/>
      <c r="R126" s="251"/>
      <c r="S126" s="251"/>
      <c r="T126" s="251"/>
      <c r="U126" s="251"/>
      <c r="V126" s="251" t="s">
        <v>43</v>
      </c>
      <c r="W126" s="248" t="s">
        <v>35</v>
      </c>
      <c r="X126" s="248" t="s">
        <v>678</v>
      </c>
      <c r="Y126" s="248" t="s">
        <v>670</v>
      </c>
      <c r="Z126" s="248" t="s">
        <v>29</v>
      </c>
    </row>
    <row r="127" spans="1:26" ht="70" x14ac:dyDescent="0.25">
      <c r="A127" s="246" t="s">
        <v>625</v>
      </c>
      <c r="B127" s="247" t="s">
        <v>629</v>
      </c>
      <c r="C127" s="248"/>
      <c r="D127" s="249" t="s">
        <v>672</v>
      </c>
      <c r="E127" s="248" t="s">
        <v>673</v>
      </c>
      <c r="F127" s="249" t="s">
        <v>682</v>
      </c>
      <c r="G127" s="248" t="s">
        <v>683</v>
      </c>
      <c r="H127" s="248" t="s">
        <v>676</v>
      </c>
      <c r="I127" s="250"/>
      <c r="J127" s="250"/>
      <c r="K127" s="250"/>
      <c r="L127" s="251"/>
      <c r="M127" s="251"/>
      <c r="N127" s="251"/>
      <c r="O127" s="251"/>
      <c r="P127" s="251">
        <v>1</v>
      </c>
      <c r="Q127" s="251"/>
      <c r="R127" s="251"/>
      <c r="S127" s="251"/>
      <c r="T127" s="251"/>
      <c r="U127" s="251"/>
      <c r="V127" s="251" t="s">
        <v>43</v>
      </c>
      <c r="W127" s="248" t="s">
        <v>35</v>
      </c>
      <c r="X127" s="248" t="s">
        <v>678</v>
      </c>
      <c r="Y127" s="248" t="s">
        <v>644</v>
      </c>
      <c r="Z127" s="248" t="s">
        <v>29</v>
      </c>
    </row>
    <row r="128" spans="1:26" ht="100" x14ac:dyDescent="0.25">
      <c r="A128" s="246" t="s">
        <v>625</v>
      </c>
      <c r="B128" s="247" t="s">
        <v>629</v>
      </c>
      <c r="C128" s="248"/>
      <c r="D128" s="249" t="s">
        <v>684</v>
      </c>
      <c r="E128" s="248" t="s">
        <v>685</v>
      </c>
      <c r="F128" s="249" t="s">
        <v>686</v>
      </c>
      <c r="G128" s="248" t="s">
        <v>687</v>
      </c>
      <c r="H128" s="248" t="s">
        <v>453</v>
      </c>
      <c r="I128" s="250">
        <v>19</v>
      </c>
      <c r="J128" s="250"/>
      <c r="K128" s="250"/>
      <c r="L128" s="251">
        <v>5</v>
      </c>
      <c r="M128" s="251">
        <v>5</v>
      </c>
      <c r="N128" s="251">
        <v>5</v>
      </c>
      <c r="O128" s="251">
        <v>4</v>
      </c>
      <c r="P128" s="251"/>
      <c r="Q128" s="251"/>
      <c r="R128" s="251"/>
      <c r="S128" s="251"/>
      <c r="T128" s="251"/>
      <c r="U128" s="251"/>
      <c r="V128" s="251" t="s">
        <v>43</v>
      </c>
      <c r="W128" s="248" t="s">
        <v>134</v>
      </c>
      <c r="X128" s="248" t="s">
        <v>634</v>
      </c>
      <c r="Y128" s="248" t="s">
        <v>635</v>
      </c>
      <c r="Z128" s="248" t="s">
        <v>29</v>
      </c>
    </row>
    <row r="129" spans="1:26" ht="80" x14ac:dyDescent="0.25">
      <c r="A129" s="246" t="s">
        <v>625</v>
      </c>
      <c r="B129" s="247" t="s">
        <v>629</v>
      </c>
      <c r="C129" s="248"/>
      <c r="D129" s="249" t="s">
        <v>684</v>
      </c>
      <c r="E129" s="248" t="s">
        <v>685</v>
      </c>
      <c r="F129" s="249" t="s">
        <v>688</v>
      </c>
      <c r="G129" s="248" t="s">
        <v>689</v>
      </c>
      <c r="H129" s="248" t="s">
        <v>690</v>
      </c>
      <c r="I129" s="250"/>
      <c r="J129" s="250"/>
      <c r="K129" s="250"/>
      <c r="L129" s="251"/>
      <c r="M129" s="251"/>
      <c r="N129" s="251">
        <v>1</v>
      </c>
      <c r="O129" s="251"/>
      <c r="P129" s="251"/>
      <c r="Q129" s="251"/>
      <c r="R129" s="251"/>
      <c r="S129" s="251"/>
      <c r="T129" s="251"/>
      <c r="U129" s="251"/>
      <c r="V129" s="251" t="s">
        <v>43</v>
      </c>
      <c r="W129" s="248" t="s">
        <v>134</v>
      </c>
      <c r="X129" s="248" t="s">
        <v>634</v>
      </c>
      <c r="Y129" s="248" t="s">
        <v>670</v>
      </c>
      <c r="Z129" s="248" t="s">
        <v>29</v>
      </c>
    </row>
    <row r="130" spans="1:26" ht="100" x14ac:dyDescent="0.25">
      <c r="A130" s="246" t="s">
        <v>625</v>
      </c>
      <c r="B130" s="247" t="s">
        <v>629</v>
      </c>
      <c r="C130" s="248"/>
      <c r="D130" s="249" t="s">
        <v>684</v>
      </c>
      <c r="E130" s="248" t="s">
        <v>685</v>
      </c>
      <c r="F130" s="249" t="s">
        <v>691</v>
      </c>
      <c r="G130" s="248" t="s">
        <v>692</v>
      </c>
      <c r="H130" s="248" t="s">
        <v>453</v>
      </c>
      <c r="I130" s="250"/>
      <c r="J130" s="250"/>
      <c r="K130" s="250"/>
      <c r="L130" s="251"/>
      <c r="M130" s="251"/>
      <c r="N130" s="251"/>
      <c r="O130" s="251"/>
      <c r="P130" s="251"/>
      <c r="Q130" s="251"/>
      <c r="R130" s="251"/>
      <c r="S130" s="251">
        <v>1</v>
      </c>
      <c r="T130" s="251"/>
      <c r="U130" s="251"/>
      <c r="V130" s="251" t="s">
        <v>43</v>
      </c>
      <c r="W130" s="248" t="s">
        <v>134</v>
      </c>
      <c r="X130" s="248" t="s">
        <v>634</v>
      </c>
      <c r="Y130" s="248" t="s">
        <v>635</v>
      </c>
      <c r="Z130" s="248" t="s">
        <v>29</v>
      </c>
    </row>
    <row r="131" spans="1:26" ht="50" x14ac:dyDescent="0.25">
      <c r="A131" s="246" t="s">
        <v>625</v>
      </c>
      <c r="B131" s="247" t="s">
        <v>629</v>
      </c>
      <c r="C131" s="248"/>
      <c r="D131" s="249" t="s">
        <v>693</v>
      </c>
      <c r="E131" s="248" t="s">
        <v>694</v>
      </c>
      <c r="F131" s="249" t="s">
        <v>695</v>
      </c>
      <c r="G131" s="248" t="s">
        <v>696</v>
      </c>
      <c r="H131" s="248" t="s">
        <v>99</v>
      </c>
      <c r="I131" s="250"/>
      <c r="J131" s="250"/>
      <c r="K131" s="250"/>
      <c r="L131" s="251">
        <v>1</v>
      </c>
      <c r="M131" s="251"/>
      <c r="N131" s="251"/>
      <c r="O131" s="251"/>
      <c r="P131" s="251"/>
      <c r="Q131" s="251"/>
      <c r="R131" s="251"/>
      <c r="S131" s="251"/>
      <c r="T131" s="251"/>
      <c r="U131" s="251"/>
      <c r="V131" s="251" t="s">
        <v>43</v>
      </c>
      <c r="W131" s="248" t="s">
        <v>697</v>
      </c>
      <c r="X131" s="248" t="s">
        <v>698</v>
      </c>
      <c r="Y131" s="248" t="s">
        <v>699</v>
      </c>
      <c r="Z131" s="248" t="s">
        <v>29</v>
      </c>
    </row>
    <row r="132" spans="1:26" ht="50" x14ac:dyDescent="0.25">
      <c r="A132" s="246" t="s">
        <v>625</v>
      </c>
      <c r="B132" s="247" t="s">
        <v>629</v>
      </c>
      <c r="C132" s="248"/>
      <c r="D132" s="249" t="s">
        <v>693</v>
      </c>
      <c r="E132" s="248" t="s">
        <v>694</v>
      </c>
      <c r="F132" s="249" t="s">
        <v>700</v>
      </c>
      <c r="G132" s="248" t="s">
        <v>701</v>
      </c>
      <c r="H132" s="248" t="s">
        <v>702</v>
      </c>
      <c r="I132" s="250"/>
      <c r="J132" s="250"/>
      <c r="K132" s="250"/>
      <c r="L132" s="251"/>
      <c r="M132" s="251">
        <v>1</v>
      </c>
      <c r="N132" s="251"/>
      <c r="O132" s="251"/>
      <c r="P132" s="251"/>
      <c r="Q132" s="251"/>
      <c r="R132" s="251"/>
      <c r="S132" s="251"/>
      <c r="T132" s="251"/>
      <c r="U132" s="251"/>
      <c r="V132" s="251" t="s">
        <v>43</v>
      </c>
      <c r="W132" s="248" t="s">
        <v>697</v>
      </c>
      <c r="X132" s="248" t="s">
        <v>698</v>
      </c>
      <c r="Y132" s="248" t="s">
        <v>699</v>
      </c>
      <c r="Z132" s="248" t="s">
        <v>29</v>
      </c>
    </row>
    <row r="133" spans="1:26" ht="50" x14ac:dyDescent="0.25">
      <c r="A133" s="246" t="s">
        <v>625</v>
      </c>
      <c r="B133" s="247" t="s">
        <v>629</v>
      </c>
      <c r="C133" s="248"/>
      <c r="D133" s="249" t="s">
        <v>693</v>
      </c>
      <c r="E133" s="248" t="s">
        <v>694</v>
      </c>
      <c r="F133" s="249" t="s">
        <v>703</v>
      </c>
      <c r="G133" s="248" t="s">
        <v>704</v>
      </c>
      <c r="H133" s="248" t="s">
        <v>564</v>
      </c>
      <c r="I133" s="250"/>
      <c r="J133" s="250"/>
      <c r="K133" s="250"/>
      <c r="L133" s="251"/>
      <c r="M133" s="251">
        <v>1</v>
      </c>
      <c r="N133" s="251"/>
      <c r="O133" s="251"/>
      <c r="P133" s="251"/>
      <c r="Q133" s="251"/>
      <c r="R133" s="251"/>
      <c r="S133" s="251"/>
      <c r="T133" s="251"/>
      <c r="U133" s="251"/>
      <c r="V133" s="251" t="s">
        <v>43</v>
      </c>
      <c r="W133" s="248" t="s">
        <v>697</v>
      </c>
      <c r="X133" s="248" t="s">
        <v>698</v>
      </c>
      <c r="Y133" s="248" t="s">
        <v>699</v>
      </c>
      <c r="Z133" s="248" t="s">
        <v>29</v>
      </c>
    </row>
    <row r="134" spans="1:26" ht="70" x14ac:dyDescent="0.25">
      <c r="A134" s="246" t="s">
        <v>625</v>
      </c>
      <c r="B134" s="247" t="s">
        <v>629</v>
      </c>
      <c r="C134" s="248"/>
      <c r="D134" s="249" t="s">
        <v>705</v>
      </c>
      <c r="E134" s="248" t="s">
        <v>706</v>
      </c>
      <c r="F134" s="249" t="s">
        <v>707</v>
      </c>
      <c r="G134" s="248" t="s">
        <v>708</v>
      </c>
      <c r="H134" s="248" t="s">
        <v>488</v>
      </c>
      <c r="I134" s="250"/>
      <c r="J134" s="250"/>
      <c r="K134" s="250"/>
      <c r="L134" s="251">
        <v>1</v>
      </c>
      <c r="M134" s="251">
        <v>1</v>
      </c>
      <c r="N134" s="251">
        <v>1</v>
      </c>
      <c r="O134" s="251">
        <v>1</v>
      </c>
      <c r="P134" s="251">
        <v>1</v>
      </c>
      <c r="Q134" s="251">
        <v>1</v>
      </c>
      <c r="R134" s="251">
        <v>1</v>
      </c>
      <c r="S134" s="251">
        <v>1</v>
      </c>
      <c r="T134" s="251">
        <v>1</v>
      </c>
      <c r="U134" s="251">
        <v>1</v>
      </c>
      <c r="V134" s="251" t="s">
        <v>25</v>
      </c>
      <c r="W134" s="248" t="s">
        <v>134</v>
      </c>
      <c r="X134" s="248" t="s">
        <v>709</v>
      </c>
      <c r="Y134" s="248" t="s">
        <v>644</v>
      </c>
      <c r="Z134" s="248" t="s">
        <v>710</v>
      </c>
    </row>
    <row r="135" spans="1:26" ht="60" x14ac:dyDescent="0.25">
      <c r="A135" s="246" t="s">
        <v>625</v>
      </c>
      <c r="B135" s="247" t="s">
        <v>629</v>
      </c>
      <c r="C135" s="248"/>
      <c r="D135" s="249" t="s">
        <v>705</v>
      </c>
      <c r="E135" s="248" t="s">
        <v>706</v>
      </c>
      <c r="F135" s="249" t="s">
        <v>711</v>
      </c>
      <c r="G135" s="248" t="s">
        <v>712</v>
      </c>
      <c r="H135" s="248" t="s">
        <v>242</v>
      </c>
      <c r="I135" s="250"/>
      <c r="J135" s="250"/>
      <c r="K135" s="250"/>
      <c r="L135" s="251">
        <v>1</v>
      </c>
      <c r="M135" s="251">
        <v>1</v>
      </c>
      <c r="N135" s="251">
        <v>1</v>
      </c>
      <c r="O135" s="251">
        <v>1</v>
      </c>
      <c r="P135" s="251">
        <v>1</v>
      </c>
      <c r="Q135" s="251">
        <v>1</v>
      </c>
      <c r="R135" s="251">
        <v>1</v>
      </c>
      <c r="S135" s="251">
        <v>1</v>
      </c>
      <c r="T135" s="251">
        <v>1</v>
      </c>
      <c r="U135" s="251">
        <v>1</v>
      </c>
      <c r="V135" s="251" t="s">
        <v>25</v>
      </c>
      <c r="W135" s="248" t="s">
        <v>35</v>
      </c>
      <c r="X135" s="248" t="s">
        <v>713</v>
      </c>
      <c r="Y135" s="248" t="s">
        <v>714</v>
      </c>
      <c r="Z135" s="248" t="s">
        <v>710</v>
      </c>
    </row>
    <row r="136" spans="1:26" ht="100" x14ac:dyDescent="0.25">
      <c r="A136" s="246" t="s">
        <v>625</v>
      </c>
      <c r="B136" s="247" t="s">
        <v>629</v>
      </c>
      <c r="C136" s="248"/>
      <c r="D136" s="249" t="s">
        <v>715</v>
      </c>
      <c r="E136" s="248" t="s">
        <v>716</v>
      </c>
      <c r="F136" s="249" t="s">
        <v>717</v>
      </c>
      <c r="G136" s="248" t="s">
        <v>718</v>
      </c>
      <c r="H136" s="248" t="s">
        <v>488</v>
      </c>
      <c r="I136" s="250"/>
      <c r="J136" s="250"/>
      <c r="K136" s="250"/>
      <c r="L136" s="251">
        <v>1</v>
      </c>
      <c r="M136" s="251">
        <v>1</v>
      </c>
      <c r="N136" s="251">
        <v>1</v>
      </c>
      <c r="O136" s="251">
        <v>1</v>
      </c>
      <c r="P136" s="251">
        <v>1</v>
      </c>
      <c r="Q136" s="251">
        <v>1</v>
      </c>
      <c r="R136" s="251">
        <v>1</v>
      </c>
      <c r="S136" s="251">
        <v>1</v>
      </c>
      <c r="T136" s="251">
        <v>1</v>
      </c>
      <c r="U136" s="251">
        <v>1</v>
      </c>
      <c r="V136" s="251" t="s">
        <v>25</v>
      </c>
      <c r="W136" s="248" t="s">
        <v>638</v>
      </c>
      <c r="X136" s="248" t="s">
        <v>719</v>
      </c>
      <c r="Y136" s="248" t="s">
        <v>635</v>
      </c>
      <c r="Z136" s="248" t="s">
        <v>29</v>
      </c>
    </row>
    <row r="137" spans="1:26" ht="60" x14ac:dyDescent="0.25">
      <c r="A137" s="246" t="s">
        <v>625</v>
      </c>
      <c r="B137" s="247" t="s">
        <v>629</v>
      </c>
      <c r="C137" s="248"/>
      <c r="D137" s="249" t="s">
        <v>720</v>
      </c>
      <c r="E137" s="248" t="s">
        <v>721</v>
      </c>
      <c r="F137" s="249" t="s">
        <v>722</v>
      </c>
      <c r="G137" s="248" t="s">
        <v>723</v>
      </c>
      <c r="H137" s="248" t="s">
        <v>326</v>
      </c>
      <c r="I137" s="250"/>
      <c r="J137" s="250"/>
      <c r="K137" s="250"/>
      <c r="L137" s="251"/>
      <c r="M137" s="251">
        <v>1</v>
      </c>
      <c r="N137" s="251"/>
      <c r="O137" s="251"/>
      <c r="P137" s="251"/>
      <c r="Q137" s="251"/>
      <c r="R137" s="251"/>
      <c r="S137" s="251"/>
      <c r="T137" s="251"/>
      <c r="U137" s="251"/>
      <c r="V137" s="251" t="s">
        <v>43</v>
      </c>
      <c r="W137" s="248" t="s">
        <v>35</v>
      </c>
      <c r="X137" s="248" t="s">
        <v>724</v>
      </c>
      <c r="Y137" s="248" t="s">
        <v>725</v>
      </c>
      <c r="Z137" s="248" t="s">
        <v>29</v>
      </c>
    </row>
    <row r="138" spans="1:26" ht="90" x14ac:dyDescent="0.25">
      <c r="A138" s="246" t="s">
        <v>625</v>
      </c>
      <c r="B138" s="247" t="s">
        <v>629</v>
      </c>
      <c r="C138" s="248"/>
      <c r="D138" s="249" t="s">
        <v>720</v>
      </c>
      <c r="E138" s="248" t="s">
        <v>721</v>
      </c>
      <c r="F138" s="249" t="s">
        <v>726</v>
      </c>
      <c r="G138" s="248" t="s">
        <v>727</v>
      </c>
      <c r="H138" s="248" t="s">
        <v>728</v>
      </c>
      <c r="I138" s="250"/>
      <c r="J138" s="250"/>
      <c r="K138" s="250"/>
      <c r="L138" s="251"/>
      <c r="M138" s="251">
        <v>1</v>
      </c>
      <c r="N138" s="251"/>
      <c r="O138" s="251"/>
      <c r="P138" s="251"/>
      <c r="Q138" s="251"/>
      <c r="R138" s="251"/>
      <c r="S138" s="251"/>
      <c r="T138" s="251"/>
      <c r="U138" s="251"/>
      <c r="V138" s="251" t="s">
        <v>43</v>
      </c>
      <c r="W138" s="248" t="s">
        <v>35</v>
      </c>
      <c r="X138" s="248" t="s">
        <v>729</v>
      </c>
      <c r="Y138" s="248" t="s">
        <v>730</v>
      </c>
      <c r="Z138" s="248" t="s">
        <v>29</v>
      </c>
    </row>
    <row r="139" spans="1:26" ht="50" x14ac:dyDescent="0.25">
      <c r="A139" s="246" t="s">
        <v>625</v>
      </c>
      <c r="B139" s="247" t="s">
        <v>629</v>
      </c>
      <c r="C139" s="248"/>
      <c r="D139" s="249" t="s">
        <v>720</v>
      </c>
      <c r="E139" s="248" t="s">
        <v>721</v>
      </c>
      <c r="F139" s="249" t="s">
        <v>731</v>
      </c>
      <c r="G139" s="248" t="s">
        <v>732</v>
      </c>
      <c r="H139" s="248" t="s">
        <v>453</v>
      </c>
      <c r="I139" s="250"/>
      <c r="J139" s="250"/>
      <c r="K139" s="250"/>
      <c r="L139" s="251"/>
      <c r="M139" s="251">
        <v>1</v>
      </c>
      <c r="N139" s="251"/>
      <c r="O139" s="251"/>
      <c r="P139" s="251"/>
      <c r="Q139" s="251"/>
      <c r="R139" s="251"/>
      <c r="S139" s="251"/>
      <c r="T139" s="251"/>
      <c r="U139" s="251"/>
      <c r="V139" s="251" t="s">
        <v>43</v>
      </c>
      <c r="W139" s="248" t="s">
        <v>35</v>
      </c>
      <c r="X139" s="248" t="s">
        <v>733</v>
      </c>
      <c r="Y139" s="248" t="s">
        <v>734</v>
      </c>
      <c r="Z139" s="248" t="s">
        <v>29</v>
      </c>
    </row>
    <row r="140" spans="1:26" ht="90" x14ac:dyDescent="0.25">
      <c r="A140" s="246" t="s">
        <v>625</v>
      </c>
      <c r="B140" s="247" t="s">
        <v>629</v>
      </c>
      <c r="C140" s="248"/>
      <c r="D140" s="249" t="s">
        <v>720</v>
      </c>
      <c r="E140" s="248" t="s">
        <v>721</v>
      </c>
      <c r="F140" s="249" t="s">
        <v>735</v>
      </c>
      <c r="G140" s="248" t="s">
        <v>736</v>
      </c>
      <c r="H140" s="248" t="s">
        <v>453</v>
      </c>
      <c r="I140" s="250"/>
      <c r="J140" s="250"/>
      <c r="K140" s="250"/>
      <c r="L140" s="251"/>
      <c r="M140" s="251">
        <v>1</v>
      </c>
      <c r="N140" s="251">
        <v>1</v>
      </c>
      <c r="O140" s="251">
        <v>1</v>
      </c>
      <c r="P140" s="251">
        <v>1</v>
      </c>
      <c r="Q140" s="251">
        <v>1</v>
      </c>
      <c r="R140" s="251">
        <v>1</v>
      </c>
      <c r="S140" s="251">
        <v>1</v>
      </c>
      <c r="T140" s="251">
        <v>1</v>
      </c>
      <c r="U140" s="251">
        <v>1</v>
      </c>
      <c r="V140" s="251" t="s">
        <v>25</v>
      </c>
      <c r="W140" s="248" t="s">
        <v>134</v>
      </c>
      <c r="X140" s="248" t="s">
        <v>737</v>
      </c>
      <c r="Y140" s="248" t="s">
        <v>738</v>
      </c>
      <c r="Z140" s="248" t="s">
        <v>29</v>
      </c>
    </row>
    <row r="141" spans="1:26" ht="50" x14ac:dyDescent="0.25">
      <c r="A141" s="246" t="s">
        <v>625</v>
      </c>
      <c r="B141" s="247" t="s">
        <v>629</v>
      </c>
      <c r="C141" s="248"/>
      <c r="D141" s="249" t="s">
        <v>720</v>
      </c>
      <c r="E141" s="248" t="s">
        <v>721</v>
      </c>
      <c r="F141" s="249" t="s">
        <v>739</v>
      </c>
      <c r="G141" s="248" t="s">
        <v>740</v>
      </c>
      <c r="H141" s="248" t="s">
        <v>453</v>
      </c>
      <c r="I141" s="250"/>
      <c r="J141" s="250"/>
      <c r="K141" s="250"/>
      <c r="L141" s="251"/>
      <c r="M141" s="251">
        <v>1</v>
      </c>
      <c r="N141" s="251">
        <v>1</v>
      </c>
      <c r="O141" s="251">
        <v>1</v>
      </c>
      <c r="P141" s="251">
        <v>1</v>
      </c>
      <c r="Q141" s="251">
        <v>1</v>
      </c>
      <c r="R141" s="251">
        <v>1</v>
      </c>
      <c r="S141" s="251">
        <v>1</v>
      </c>
      <c r="T141" s="251">
        <v>1</v>
      </c>
      <c r="U141" s="251">
        <v>1</v>
      </c>
      <c r="V141" s="251" t="s">
        <v>25</v>
      </c>
      <c r="W141" s="248" t="s">
        <v>134</v>
      </c>
      <c r="X141" s="248" t="s">
        <v>741</v>
      </c>
      <c r="Y141" s="248" t="s">
        <v>742</v>
      </c>
      <c r="Z141" s="248" t="s">
        <v>29</v>
      </c>
    </row>
    <row r="142" spans="1:26" ht="50" x14ac:dyDescent="0.25">
      <c r="A142" s="246" t="s">
        <v>625</v>
      </c>
      <c r="B142" s="247" t="s">
        <v>629</v>
      </c>
      <c r="C142" s="248"/>
      <c r="D142" s="249" t="s">
        <v>720</v>
      </c>
      <c r="E142" s="248" t="s">
        <v>721</v>
      </c>
      <c r="F142" s="249" t="s">
        <v>743</v>
      </c>
      <c r="G142" s="248" t="s">
        <v>744</v>
      </c>
      <c r="H142" s="248" t="s">
        <v>453</v>
      </c>
      <c r="I142" s="250"/>
      <c r="J142" s="250"/>
      <c r="K142" s="250"/>
      <c r="L142" s="251"/>
      <c r="M142" s="251">
        <v>1</v>
      </c>
      <c r="N142" s="251"/>
      <c r="O142" s="251"/>
      <c r="P142" s="251"/>
      <c r="Q142" s="251"/>
      <c r="R142" s="251"/>
      <c r="S142" s="251"/>
      <c r="T142" s="251"/>
      <c r="U142" s="251"/>
      <c r="V142" s="251" t="s">
        <v>43</v>
      </c>
      <c r="W142" s="248" t="s">
        <v>134</v>
      </c>
      <c r="X142" s="248" t="s">
        <v>745</v>
      </c>
      <c r="Y142" s="248" t="s">
        <v>742</v>
      </c>
      <c r="Z142" s="248" t="s">
        <v>29</v>
      </c>
    </row>
    <row r="143" spans="1:26" ht="50" x14ac:dyDescent="0.25">
      <c r="A143" s="246" t="s">
        <v>625</v>
      </c>
      <c r="B143" s="247" t="s">
        <v>629</v>
      </c>
      <c r="C143" s="248"/>
      <c r="D143" s="249" t="s">
        <v>720</v>
      </c>
      <c r="E143" s="248" t="s">
        <v>721</v>
      </c>
      <c r="F143" s="249" t="s">
        <v>746</v>
      </c>
      <c r="G143" s="248" t="s">
        <v>747</v>
      </c>
      <c r="H143" s="248" t="s">
        <v>728</v>
      </c>
      <c r="I143" s="250"/>
      <c r="J143" s="250"/>
      <c r="K143" s="250"/>
      <c r="L143" s="251"/>
      <c r="M143" s="251">
        <v>1</v>
      </c>
      <c r="N143" s="251"/>
      <c r="O143" s="251"/>
      <c r="P143" s="251"/>
      <c r="Q143" s="251"/>
      <c r="R143" s="251"/>
      <c r="S143" s="251"/>
      <c r="T143" s="251"/>
      <c r="U143" s="251"/>
      <c r="V143" s="251" t="s">
        <v>43</v>
      </c>
      <c r="W143" s="248" t="s">
        <v>35</v>
      </c>
      <c r="X143" s="248" t="s">
        <v>748</v>
      </c>
      <c r="Y143" s="248" t="s">
        <v>742</v>
      </c>
      <c r="Z143" s="248" t="s">
        <v>29</v>
      </c>
    </row>
    <row r="144" spans="1:26" ht="50" x14ac:dyDescent="0.25">
      <c r="A144" s="246" t="s">
        <v>625</v>
      </c>
      <c r="B144" s="247" t="s">
        <v>629</v>
      </c>
      <c r="C144" s="248"/>
      <c r="D144" s="249" t="s">
        <v>720</v>
      </c>
      <c r="E144" s="248" t="s">
        <v>721</v>
      </c>
      <c r="F144" s="249" t="s">
        <v>749</v>
      </c>
      <c r="G144" s="248" t="s">
        <v>750</v>
      </c>
      <c r="H144" s="248" t="s">
        <v>326</v>
      </c>
      <c r="I144" s="250"/>
      <c r="J144" s="250"/>
      <c r="K144" s="250"/>
      <c r="L144" s="251"/>
      <c r="M144" s="251"/>
      <c r="N144" s="251"/>
      <c r="O144" s="251">
        <v>1</v>
      </c>
      <c r="P144" s="251"/>
      <c r="Q144" s="251"/>
      <c r="R144" s="251"/>
      <c r="S144" s="251"/>
      <c r="T144" s="251"/>
      <c r="U144" s="251"/>
      <c r="V144" s="251" t="s">
        <v>43</v>
      </c>
      <c r="W144" s="248" t="s">
        <v>35</v>
      </c>
      <c r="X144" s="248" t="s">
        <v>748</v>
      </c>
      <c r="Y144" s="248" t="s">
        <v>742</v>
      </c>
      <c r="Z144" s="248" t="s">
        <v>29</v>
      </c>
    </row>
    <row r="145" spans="1:26" ht="70" x14ac:dyDescent="0.25">
      <c r="A145" s="246" t="s">
        <v>625</v>
      </c>
      <c r="B145" s="247" t="s">
        <v>751</v>
      </c>
      <c r="C145" s="253"/>
      <c r="D145" s="249" t="s">
        <v>752</v>
      </c>
      <c r="E145" s="248" t="s">
        <v>753</v>
      </c>
      <c r="F145" s="249" t="s">
        <v>754</v>
      </c>
      <c r="G145" s="248" t="s">
        <v>755</v>
      </c>
      <c r="H145" s="248" t="s">
        <v>756</v>
      </c>
      <c r="I145" s="252"/>
      <c r="J145" s="252"/>
      <c r="K145" s="252"/>
      <c r="L145" s="251"/>
      <c r="M145" s="251">
        <v>1</v>
      </c>
      <c r="N145" s="251"/>
      <c r="O145" s="251"/>
      <c r="P145" s="251"/>
      <c r="Q145" s="251"/>
      <c r="R145" s="251"/>
      <c r="S145" s="251"/>
      <c r="T145" s="251"/>
      <c r="U145" s="251"/>
      <c r="V145" s="251" t="s">
        <v>43</v>
      </c>
      <c r="W145" s="248" t="s">
        <v>35</v>
      </c>
      <c r="X145" s="248" t="s">
        <v>757</v>
      </c>
      <c r="Y145" s="248" t="s">
        <v>758</v>
      </c>
      <c r="Z145" s="248" t="s">
        <v>645</v>
      </c>
    </row>
    <row r="146" spans="1:26" ht="80" x14ac:dyDescent="0.25">
      <c r="A146" s="246" t="s">
        <v>625</v>
      </c>
      <c r="B146" s="247" t="s">
        <v>751</v>
      </c>
      <c r="C146" s="253"/>
      <c r="D146" s="249" t="s">
        <v>752</v>
      </c>
      <c r="E146" s="248" t="s">
        <v>753</v>
      </c>
      <c r="F146" s="249" t="s">
        <v>759</v>
      </c>
      <c r="G146" s="248" t="s">
        <v>760</v>
      </c>
      <c r="H146" s="248" t="s">
        <v>99</v>
      </c>
      <c r="I146" s="252"/>
      <c r="J146" s="252"/>
      <c r="K146" s="252"/>
      <c r="L146" s="251"/>
      <c r="M146" s="251">
        <v>1</v>
      </c>
      <c r="N146" s="251"/>
      <c r="O146" s="251"/>
      <c r="P146" s="251"/>
      <c r="Q146" s="251"/>
      <c r="R146" s="251"/>
      <c r="S146" s="251">
        <v>1</v>
      </c>
      <c r="T146" s="251"/>
      <c r="U146" s="251"/>
      <c r="V146" s="251" t="s">
        <v>43</v>
      </c>
      <c r="W146" s="248" t="s">
        <v>285</v>
      </c>
      <c r="X146" s="248" t="s">
        <v>761</v>
      </c>
      <c r="Y146" s="248" t="s">
        <v>762</v>
      </c>
      <c r="Z146" s="248" t="s">
        <v>645</v>
      </c>
    </row>
    <row r="147" spans="1:26" ht="70" x14ac:dyDescent="0.25">
      <c r="A147" s="246" t="s">
        <v>625</v>
      </c>
      <c r="B147" s="247" t="s">
        <v>751</v>
      </c>
      <c r="C147" s="253"/>
      <c r="D147" s="249" t="s">
        <v>752</v>
      </c>
      <c r="E147" s="248" t="s">
        <v>753</v>
      </c>
      <c r="F147" s="249" t="s">
        <v>763</v>
      </c>
      <c r="G147" s="248" t="s">
        <v>764</v>
      </c>
      <c r="H147" s="248" t="s">
        <v>488</v>
      </c>
      <c r="I147" s="252"/>
      <c r="J147" s="252"/>
      <c r="K147" s="252"/>
      <c r="L147" s="251"/>
      <c r="M147" s="251">
        <v>1</v>
      </c>
      <c r="N147" s="251">
        <v>1</v>
      </c>
      <c r="O147" s="251">
        <v>1</v>
      </c>
      <c r="P147" s="251">
        <v>1</v>
      </c>
      <c r="Q147" s="251">
        <v>1</v>
      </c>
      <c r="R147" s="251">
        <v>1</v>
      </c>
      <c r="S147" s="251">
        <v>1</v>
      </c>
      <c r="T147" s="251"/>
      <c r="U147" s="251"/>
      <c r="V147" s="251" t="s">
        <v>25</v>
      </c>
      <c r="W147" s="248" t="s">
        <v>134</v>
      </c>
      <c r="X147" s="248" t="s">
        <v>765</v>
      </c>
      <c r="Y147" s="248" t="s">
        <v>762</v>
      </c>
      <c r="Z147" s="248" t="s">
        <v>645</v>
      </c>
    </row>
    <row r="148" spans="1:26" ht="70" x14ac:dyDescent="0.25">
      <c r="A148" s="246" t="s">
        <v>625</v>
      </c>
      <c r="B148" s="247" t="s">
        <v>751</v>
      </c>
      <c r="C148" s="253"/>
      <c r="D148" s="249" t="s">
        <v>752</v>
      </c>
      <c r="E148" s="248" t="s">
        <v>753</v>
      </c>
      <c r="F148" s="249" t="s">
        <v>766</v>
      </c>
      <c r="G148" s="248" t="s">
        <v>767</v>
      </c>
      <c r="H148" s="248" t="s">
        <v>488</v>
      </c>
      <c r="I148" s="252"/>
      <c r="J148" s="252"/>
      <c r="K148" s="252"/>
      <c r="L148" s="251"/>
      <c r="M148" s="251">
        <v>1</v>
      </c>
      <c r="N148" s="251"/>
      <c r="O148" s="251"/>
      <c r="P148" s="251"/>
      <c r="Q148" s="251"/>
      <c r="R148" s="251"/>
      <c r="S148" s="251"/>
      <c r="T148" s="251"/>
      <c r="U148" s="251"/>
      <c r="V148" s="251" t="s">
        <v>43</v>
      </c>
      <c r="W148" s="248" t="s">
        <v>134</v>
      </c>
      <c r="X148" s="248" t="s">
        <v>765</v>
      </c>
      <c r="Y148" s="248" t="s">
        <v>762</v>
      </c>
      <c r="Z148" s="248" t="s">
        <v>645</v>
      </c>
    </row>
    <row r="149" spans="1:26" ht="70" x14ac:dyDescent="0.25">
      <c r="A149" s="246" t="s">
        <v>625</v>
      </c>
      <c r="B149" s="247" t="s">
        <v>751</v>
      </c>
      <c r="C149" s="253"/>
      <c r="D149" s="249" t="s">
        <v>768</v>
      </c>
      <c r="E149" s="248" t="s">
        <v>769</v>
      </c>
      <c r="F149" s="249" t="s">
        <v>770</v>
      </c>
      <c r="G149" s="248" t="s">
        <v>771</v>
      </c>
      <c r="H149" s="248" t="s">
        <v>488</v>
      </c>
      <c r="I149" s="252"/>
      <c r="J149" s="252"/>
      <c r="K149" s="252"/>
      <c r="L149" s="251"/>
      <c r="M149" s="251"/>
      <c r="N149" s="251"/>
      <c r="O149" s="251">
        <v>1</v>
      </c>
      <c r="P149" s="251">
        <v>1</v>
      </c>
      <c r="Q149" s="251">
        <v>1</v>
      </c>
      <c r="R149" s="251">
        <v>1</v>
      </c>
      <c r="S149" s="251">
        <v>1</v>
      </c>
      <c r="T149" s="251">
        <v>1</v>
      </c>
      <c r="U149" s="251">
        <v>1</v>
      </c>
      <c r="V149" s="251" t="s">
        <v>25</v>
      </c>
      <c r="W149" s="248" t="s">
        <v>134</v>
      </c>
      <c r="X149" s="248" t="s">
        <v>772</v>
      </c>
      <c r="Y149" s="248" t="s">
        <v>644</v>
      </c>
      <c r="Z149" s="248" t="s">
        <v>645</v>
      </c>
    </row>
    <row r="150" spans="1:26" ht="80" x14ac:dyDescent="0.25">
      <c r="A150" s="246" t="s">
        <v>625</v>
      </c>
      <c r="B150" s="247" t="s">
        <v>773</v>
      </c>
      <c r="C150" s="248"/>
      <c r="D150" s="249" t="s">
        <v>774</v>
      </c>
      <c r="E150" s="248" t="s">
        <v>775</v>
      </c>
      <c r="F150" s="249" t="s">
        <v>776</v>
      </c>
      <c r="G150" s="248" t="s">
        <v>777</v>
      </c>
      <c r="H150" s="248" t="s">
        <v>778</v>
      </c>
      <c r="I150" s="250"/>
      <c r="J150" s="250"/>
      <c r="K150" s="250"/>
      <c r="L150" s="251"/>
      <c r="M150" s="251"/>
      <c r="N150" s="251">
        <v>1</v>
      </c>
      <c r="O150" s="251"/>
      <c r="P150" s="251"/>
      <c r="Q150" s="251"/>
      <c r="R150" s="251"/>
      <c r="S150" s="251"/>
      <c r="T150" s="251"/>
      <c r="U150" s="251"/>
      <c r="V150" s="251" t="s">
        <v>43</v>
      </c>
      <c r="W150" s="248" t="s">
        <v>779</v>
      </c>
      <c r="X150" s="248" t="s">
        <v>780</v>
      </c>
      <c r="Y150" s="248" t="s">
        <v>781</v>
      </c>
      <c r="Z150" s="248" t="s">
        <v>782</v>
      </c>
    </row>
    <row r="151" spans="1:26" ht="70" x14ac:dyDescent="0.25">
      <c r="A151" s="246" t="s">
        <v>625</v>
      </c>
      <c r="B151" s="247" t="s">
        <v>773</v>
      </c>
      <c r="C151" s="248"/>
      <c r="D151" s="249" t="s">
        <v>783</v>
      </c>
      <c r="E151" s="248" t="s">
        <v>784</v>
      </c>
      <c r="F151" s="249" t="s">
        <v>785</v>
      </c>
      <c r="G151" s="248" t="s">
        <v>786</v>
      </c>
      <c r="H151" s="248" t="s">
        <v>787</v>
      </c>
      <c r="I151" s="250">
        <v>1</v>
      </c>
      <c r="J151" s="250"/>
      <c r="K151" s="250"/>
      <c r="L151" s="251"/>
      <c r="M151" s="251"/>
      <c r="N151" s="251">
        <v>1</v>
      </c>
      <c r="O151" s="251"/>
      <c r="P151" s="251"/>
      <c r="Q151" s="251"/>
      <c r="R151" s="251"/>
      <c r="S151" s="251"/>
      <c r="T151" s="251"/>
      <c r="U151" s="251"/>
      <c r="V151" s="251" t="s">
        <v>43</v>
      </c>
      <c r="W151" s="248" t="s">
        <v>788</v>
      </c>
      <c r="X151" s="248" t="s">
        <v>789</v>
      </c>
      <c r="Y151" s="248" t="s">
        <v>790</v>
      </c>
      <c r="Z151" s="248" t="s">
        <v>29</v>
      </c>
    </row>
    <row r="152" spans="1:26" ht="70" x14ac:dyDescent="0.25">
      <c r="A152" s="246" t="s">
        <v>625</v>
      </c>
      <c r="B152" s="247" t="s">
        <v>773</v>
      </c>
      <c r="C152" s="248"/>
      <c r="D152" s="249" t="s">
        <v>791</v>
      </c>
      <c r="E152" s="248" t="s">
        <v>314</v>
      </c>
      <c r="F152" s="249" t="s">
        <v>792</v>
      </c>
      <c r="G152" s="248" t="s">
        <v>793</v>
      </c>
      <c r="H152" s="248" t="s">
        <v>133</v>
      </c>
      <c r="I152" s="250"/>
      <c r="J152" s="250">
        <v>1</v>
      </c>
      <c r="K152" s="250"/>
      <c r="L152" s="251"/>
      <c r="M152" s="251"/>
      <c r="N152" s="251"/>
      <c r="O152" s="251"/>
      <c r="P152" s="251"/>
      <c r="Q152" s="251"/>
      <c r="R152" s="251"/>
      <c r="S152" s="251"/>
      <c r="T152" s="251"/>
      <c r="U152" s="251"/>
      <c r="V152" s="251" t="s">
        <v>794</v>
      </c>
      <c r="W152" s="248" t="s">
        <v>35</v>
      </c>
      <c r="X152" s="248" t="s">
        <v>795</v>
      </c>
      <c r="Y152" s="248" t="s">
        <v>796</v>
      </c>
      <c r="Z152" s="248" t="s">
        <v>29</v>
      </c>
    </row>
    <row r="153" spans="1:26" ht="70" x14ac:dyDescent="0.25">
      <c r="A153" s="246" t="s">
        <v>625</v>
      </c>
      <c r="B153" s="247" t="s">
        <v>773</v>
      </c>
      <c r="C153" s="248"/>
      <c r="D153" s="249" t="s">
        <v>791</v>
      </c>
      <c r="E153" s="248" t="s">
        <v>314</v>
      </c>
      <c r="F153" s="249" t="s">
        <v>797</v>
      </c>
      <c r="G153" s="248" t="s">
        <v>798</v>
      </c>
      <c r="H153" s="248" t="s">
        <v>799</v>
      </c>
      <c r="I153" s="250"/>
      <c r="J153" s="250"/>
      <c r="K153" s="250">
        <v>1</v>
      </c>
      <c r="L153" s="251"/>
      <c r="M153" s="251"/>
      <c r="N153" s="251"/>
      <c r="O153" s="251"/>
      <c r="P153" s="251"/>
      <c r="Q153" s="251"/>
      <c r="R153" s="251"/>
      <c r="S153" s="251"/>
      <c r="T153" s="251"/>
      <c r="U153" s="251"/>
      <c r="V153" s="251" t="s">
        <v>800</v>
      </c>
      <c r="W153" s="248" t="s">
        <v>35</v>
      </c>
      <c r="X153" s="248" t="s">
        <v>801</v>
      </c>
      <c r="Y153" s="248" t="s">
        <v>802</v>
      </c>
      <c r="Z153" s="248" t="s">
        <v>29</v>
      </c>
    </row>
    <row r="154" spans="1:26" ht="100" x14ac:dyDescent="0.25">
      <c r="A154" s="246" t="s">
        <v>625</v>
      </c>
      <c r="B154" s="247" t="s">
        <v>773</v>
      </c>
      <c r="C154" s="248"/>
      <c r="D154" s="249" t="s">
        <v>803</v>
      </c>
      <c r="E154" s="248" t="s">
        <v>804</v>
      </c>
      <c r="F154" s="249" t="s">
        <v>805</v>
      </c>
      <c r="G154" s="248" t="s">
        <v>806</v>
      </c>
      <c r="H154" s="248" t="s">
        <v>676</v>
      </c>
      <c r="I154" s="250"/>
      <c r="J154" s="250"/>
      <c r="K154" s="250"/>
      <c r="L154" s="251"/>
      <c r="M154" s="251">
        <v>1</v>
      </c>
      <c r="N154" s="251"/>
      <c r="O154" s="251"/>
      <c r="P154" s="251"/>
      <c r="Q154" s="251"/>
      <c r="R154" s="251"/>
      <c r="S154" s="251"/>
      <c r="T154" s="251"/>
      <c r="U154" s="251"/>
      <c r="V154" s="251" t="s">
        <v>43</v>
      </c>
      <c r="W154" s="248" t="s">
        <v>35</v>
      </c>
      <c r="X154" s="248" t="s">
        <v>807</v>
      </c>
      <c r="Y154" s="248" t="s">
        <v>644</v>
      </c>
      <c r="Z154" s="248" t="s">
        <v>29</v>
      </c>
    </row>
    <row r="155" spans="1:26" ht="80" x14ac:dyDescent="0.25">
      <c r="A155" s="246" t="s">
        <v>625</v>
      </c>
      <c r="B155" s="247" t="s">
        <v>773</v>
      </c>
      <c r="C155" s="248"/>
      <c r="D155" s="249" t="s">
        <v>803</v>
      </c>
      <c r="E155" s="248" t="s">
        <v>804</v>
      </c>
      <c r="F155" s="249" t="s">
        <v>808</v>
      </c>
      <c r="G155" s="248" t="s">
        <v>809</v>
      </c>
      <c r="H155" s="248" t="s">
        <v>810</v>
      </c>
      <c r="I155" s="250"/>
      <c r="J155" s="250"/>
      <c r="K155" s="250"/>
      <c r="L155" s="251">
        <v>1</v>
      </c>
      <c r="M155" s="251"/>
      <c r="N155" s="251"/>
      <c r="O155" s="251"/>
      <c r="P155" s="251"/>
      <c r="Q155" s="251"/>
      <c r="R155" s="251"/>
      <c r="S155" s="251"/>
      <c r="T155" s="251"/>
      <c r="U155" s="251"/>
      <c r="V155" s="251" t="s">
        <v>43</v>
      </c>
      <c r="W155" s="248" t="s">
        <v>35</v>
      </c>
      <c r="X155" s="248" t="s">
        <v>811</v>
      </c>
      <c r="Y155" s="248" t="s">
        <v>812</v>
      </c>
      <c r="Z155" s="248" t="s">
        <v>29</v>
      </c>
    </row>
    <row r="156" spans="1:26" ht="80" x14ac:dyDescent="0.25">
      <c r="A156" s="246" t="s">
        <v>625</v>
      </c>
      <c r="B156" s="247" t="s">
        <v>773</v>
      </c>
      <c r="C156" s="248"/>
      <c r="D156" s="249" t="s">
        <v>803</v>
      </c>
      <c r="E156" s="248" t="s">
        <v>804</v>
      </c>
      <c r="F156" s="249" t="s">
        <v>813</v>
      </c>
      <c r="G156" s="248" t="s">
        <v>814</v>
      </c>
      <c r="H156" s="248" t="s">
        <v>488</v>
      </c>
      <c r="I156" s="250"/>
      <c r="J156" s="250"/>
      <c r="K156" s="250"/>
      <c r="L156" s="251"/>
      <c r="M156" s="251"/>
      <c r="N156" s="251">
        <v>1</v>
      </c>
      <c r="O156" s="251"/>
      <c r="P156" s="251"/>
      <c r="Q156" s="251"/>
      <c r="R156" s="251"/>
      <c r="S156" s="251"/>
      <c r="T156" s="251"/>
      <c r="U156" s="251"/>
      <c r="V156" s="251" t="s">
        <v>43</v>
      </c>
      <c r="W156" s="248" t="s">
        <v>35</v>
      </c>
      <c r="X156" s="248" t="s">
        <v>815</v>
      </c>
      <c r="Y156" s="248" t="s">
        <v>812</v>
      </c>
      <c r="Z156" s="248" t="s">
        <v>29</v>
      </c>
    </row>
    <row r="157" spans="1:26" ht="70" x14ac:dyDescent="0.25">
      <c r="A157" s="246" t="s">
        <v>625</v>
      </c>
      <c r="B157" s="247" t="s">
        <v>773</v>
      </c>
      <c r="C157" s="248"/>
      <c r="D157" s="249" t="s">
        <v>803</v>
      </c>
      <c r="E157" s="248" t="s">
        <v>816</v>
      </c>
      <c r="F157" s="249" t="s">
        <v>817</v>
      </c>
      <c r="G157" s="248" t="s">
        <v>818</v>
      </c>
      <c r="H157" s="248" t="s">
        <v>676</v>
      </c>
      <c r="I157" s="250"/>
      <c r="J157" s="250"/>
      <c r="K157" s="250"/>
      <c r="L157" s="251">
        <v>1</v>
      </c>
      <c r="M157" s="251"/>
      <c r="N157" s="251"/>
      <c r="O157" s="251"/>
      <c r="P157" s="251"/>
      <c r="Q157" s="251"/>
      <c r="R157" s="251"/>
      <c r="S157" s="251"/>
      <c r="T157" s="251"/>
      <c r="U157" s="251"/>
      <c r="V157" s="251" t="s">
        <v>43</v>
      </c>
      <c r="W157" s="248" t="s">
        <v>35</v>
      </c>
      <c r="X157" s="248" t="s">
        <v>819</v>
      </c>
      <c r="Y157" s="248" t="s">
        <v>644</v>
      </c>
      <c r="Z157" s="248" t="s">
        <v>29</v>
      </c>
    </row>
    <row r="158" spans="1:26" ht="110" x14ac:dyDescent="0.25">
      <c r="A158" s="246" t="s">
        <v>625</v>
      </c>
      <c r="B158" s="247" t="s">
        <v>773</v>
      </c>
      <c r="C158" s="248"/>
      <c r="D158" s="249" t="s">
        <v>820</v>
      </c>
      <c r="E158" s="248" t="s">
        <v>821</v>
      </c>
      <c r="F158" s="249" t="s">
        <v>822</v>
      </c>
      <c r="G158" s="248" t="s">
        <v>823</v>
      </c>
      <c r="H158" s="248" t="s">
        <v>824</v>
      </c>
      <c r="I158" s="250"/>
      <c r="J158" s="250"/>
      <c r="K158" s="250"/>
      <c r="L158" s="251"/>
      <c r="M158" s="251">
        <v>1</v>
      </c>
      <c r="N158" s="251"/>
      <c r="O158" s="251"/>
      <c r="P158" s="251"/>
      <c r="Q158" s="251"/>
      <c r="R158" s="251"/>
      <c r="S158" s="251"/>
      <c r="T158" s="251"/>
      <c r="U158" s="251"/>
      <c r="V158" s="251" t="s">
        <v>43</v>
      </c>
      <c r="W158" s="248" t="s">
        <v>35</v>
      </c>
      <c r="X158" s="248" t="s">
        <v>825</v>
      </c>
      <c r="Y158" s="248" t="s">
        <v>826</v>
      </c>
      <c r="Z158" s="248" t="s">
        <v>827</v>
      </c>
    </row>
    <row r="159" spans="1:26" ht="80" x14ac:dyDescent="0.25">
      <c r="A159" s="246" t="s">
        <v>625</v>
      </c>
      <c r="B159" s="247" t="s">
        <v>773</v>
      </c>
      <c r="C159" s="248"/>
      <c r="D159" s="249" t="s">
        <v>820</v>
      </c>
      <c r="E159" s="248" t="s">
        <v>821</v>
      </c>
      <c r="F159" s="249" t="s">
        <v>828</v>
      </c>
      <c r="G159" s="248" t="s">
        <v>829</v>
      </c>
      <c r="H159" s="248" t="s">
        <v>830</v>
      </c>
      <c r="I159" s="250"/>
      <c r="J159" s="250"/>
      <c r="K159" s="250"/>
      <c r="L159" s="251"/>
      <c r="M159" s="251"/>
      <c r="N159" s="251">
        <v>1</v>
      </c>
      <c r="O159" s="251"/>
      <c r="P159" s="251"/>
      <c r="Q159" s="251"/>
      <c r="R159" s="251"/>
      <c r="S159" s="251"/>
      <c r="T159" s="251"/>
      <c r="U159" s="251"/>
      <c r="V159" s="251" t="s">
        <v>43</v>
      </c>
      <c r="W159" s="248" t="s">
        <v>35</v>
      </c>
      <c r="X159" s="248" t="s">
        <v>831</v>
      </c>
      <c r="Y159" s="248" t="s">
        <v>832</v>
      </c>
      <c r="Z159" s="248" t="s">
        <v>833</v>
      </c>
    </row>
    <row r="160" spans="1:26" ht="70" x14ac:dyDescent="0.25">
      <c r="A160" s="246" t="s">
        <v>625</v>
      </c>
      <c r="B160" s="247" t="s">
        <v>773</v>
      </c>
      <c r="C160" s="248"/>
      <c r="D160" s="249" t="s">
        <v>820</v>
      </c>
      <c r="E160" s="248" t="s">
        <v>821</v>
      </c>
      <c r="F160" s="249" t="s">
        <v>834</v>
      </c>
      <c r="G160" s="248" t="s">
        <v>835</v>
      </c>
      <c r="H160" s="248" t="s">
        <v>836</v>
      </c>
      <c r="I160" s="250"/>
      <c r="J160" s="250"/>
      <c r="K160" s="250"/>
      <c r="L160" s="251"/>
      <c r="M160" s="251"/>
      <c r="N160" s="251"/>
      <c r="O160" s="251"/>
      <c r="P160" s="251">
        <v>1</v>
      </c>
      <c r="Q160" s="251"/>
      <c r="R160" s="251"/>
      <c r="S160" s="251"/>
      <c r="T160" s="251"/>
      <c r="U160" s="251"/>
      <c r="V160" s="251" t="s">
        <v>43</v>
      </c>
      <c r="W160" s="248" t="s">
        <v>35</v>
      </c>
      <c r="X160" s="248" t="s">
        <v>837</v>
      </c>
      <c r="Y160" s="248" t="s">
        <v>832</v>
      </c>
      <c r="Z160" s="248" t="s">
        <v>833</v>
      </c>
    </row>
    <row r="161" spans="1:26" ht="60" x14ac:dyDescent="0.25">
      <c r="A161" s="246" t="s">
        <v>625</v>
      </c>
      <c r="B161" s="247" t="s">
        <v>773</v>
      </c>
      <c r="C161" s="248"/>
      <c r="D161" s="249" t="s">
        <v>838</v>
      </c>
      <c r="E161" s="248" t="s">
        <v>839</v>
      </c>
      <c r="F161" s="249" t="s">
        <v>840</v>
      </c>
      <c r="G161" s="248" t="s">
        <v>841</v>
      </c>
      <c r="H161" s="248" t="s">
        <v>842</v>
      </c>
      <c r="I161" s="250"/>
      <c r="J161" s="250"/>
      <c r="K161" s="250"/>
      <c r="L161" s="251"/>
      <c r="M161" s="251">
        <v>1</v>
      </c>
      <c r="N161" s="251">
        <v>1</v>
      </c>
      <c r="O161" s="251">
        <v>1</v>
      </c>
      <c r="P161" s="251">
        <v>1</v>
      </c>
      <c r="Q161" s="251">
        <v>1</v>
      </c>
      <c r="R161" s="251">
        <v>1</v>
      </c>
      <c r="S161" s="251">
        <v>1</v>
      </c>
      <c r="T161" s="251">
        <v>1</v>
      </c>
      <c r="U161" s="251">
        <v>1</v>
      </c>
      <c r="V161" s="251" t="s">
        <v>25</v>
      </c>
      <c r="W161" s="248" t="s">
        <v>35</v>
      </c>
      <c r="X161" s="248" t="s">
        <v>843</v>
      </c>
      <c r="Y161" s="248" t="s">
        <v>844</v>
      </c>
      <c r="Z161" s="248" t="s">
        <v>29</v>
      </c>
    </row>
    <row r="162" spans="1:26" ht="90" x14ac:dyDescent="0.25">
      <c r="A162" s="246" t="s">
        <v>625</v>
      </c>
      <c r="B162" s="247" t="s">
        <v>773</v>
      </c>
      <c r="C162" s="248"/>
      <c r="D162" s="249" t="s">
        <v>845</v>
      </c>
      <c r="E162" s="248" t="s">
        <v>846</v>
      </c>
      <c r="F162" s="249" t="s">
        <v>847</v>
      </c>
      <c r="G162" s="248" t="s">
        <v>316</v>
      </c>
      <c r="H162" s="248" t="s">
        <v>317</v>
      </c>
      <c r="I162" s="250"/>
      <c r="J162" s="250"/>
      <c r="K162" s="250"/>
      <c r="L162" s="251"/>
      <c r="M162" s="251"/>
      <c r="N162" s="251"/>
      <c r="O162" s="251"/>
      <c r="P162" s="251">
        <v>1</v>
      </c>
      <c r="Q162" s="251"/>
      <c r="R162" s="251"/>
      <c r="S162" s="251"/>
      <c r="T162" s="251"/>
      <c r="U162" s="251"/>
      <c r="V162" s="251" t="s">
        <v>43</v>
      </c>
      <c r="W162" s="248" t="s">
        <v>134</v>
      </c>
      <c r="X162" s="248" t="s">
        <v>848</v>
      </c>
      <c r="Y162" s="248" t="s">
        <v>849</v>
      </c>
      <c r="Z162" s="248" t="s">
        <v>29</v>
      </c>
    </row>
    <row r="163" spans="1:26" ht="70.5" thickBot="1" x14ac:dyDescent="0.3">
      <c r="A163" s="329" t="s">
        <v>625</v>
      </c>
      <c r="B163" s="330" t="s">
        <v>773</v>
      </c>
      <c r="C163" s="331"/>
      <c r="D163" s="332" t="s">
        <v>845</v>
      </c>
      <c r="E163" s="331" t="s">
        <v>846</v>
      </c>
      <c r="F163" s="332" t="s">
        <v>850</v>
      </c>
      <c r="G163" s="331" t="s">
        <v>321</v>
      </c>
      <c r="H163" s="331" t="s">
        <v>322</v>
      </c>
      <c r="I163" s="333"/>
      <c r="J163" s="333"/>
      <c r="K163" s="333"/>
      <c r="L163" s="334"/>
      <c r="M163" s="334"/>
      <c r="N163" s="334"/>
      <c r="O163" s="334"/>
      <c r="P163" s="334">
        <v>1</v>
      </c>
      <c r="Q163" s="334"/>
      <c r="R163" s="334"/>
      <c r="S163" s="334"/>
      <c r="T163" s="334"/>
      <c r="U163" s="334"/>
      <c r="V163" s="334" t="s">
        <v>43</v>
      </c>
      <c r="W163" s="331" t="s">
        <v>35</v>
      </c>
      <c r="X163" s="331" t="s">
        <v>851</v>
      </c>
      <c r="Y163" s="331" t="s">
        <v>832</v>
      </c>
      <c r="Z163" s="331" t="s">
        <v>29</v>
      </c>
    </row>
    <row r="164" spans="1:26" ht="40" x14ac:dyDescent="0.25">
      <c r="A164" s="322" t="s">
        <v>852</v>
      </c>
      <c r="B164" s="323" t="s">
        <v>127</v>
      </c>
      <c r="C164" s="324" t="s">
        <v>128</v>
      </c>
      <c r="D164" s="325" t="s">
        <v>853</v>
      </c>
      <c r="E164" s="324" t="s">
        <v>854</v>
      </c>
      <c r="F164" s="325" t="s">
        <v>855</v>
      </c>
      <c r="G164" s="324" t="s">
        <v>142</v>
      </c>
      <c r="H164" s="324" t="s">
        <v>143</v>
      </c>
      <c r="I164" s="327"/>
      <c r="J164" s="327"/>
      <c r="K164" s="327"/>
      <c r="L164" s="326">
        <v>1</v>
      </c>
      <c r="M164" s="326">
        <v>4</v>
      </c>
      <c r="N164" s="326">
        <v>4</v>
      </c>
      <c r="O164" s="326">
        <v>4</v>
      </c>
      <c r="P164" s="326">
        <v>4</v>
      </c>
      <c r="Q164" s="326">
        <v>4</v>
      </c>
      <c r="R164" s="326">
        <v>4</v>
      </c>
      <c r="S164" s="326">
        <v>4</v>
      </c>
      <c r="T164" s="326">
        <v>4</v>
      </c>
      <c r="U164" s="326">
        <v>4</v>
      </c>
      <c r="V164" s="328" t="s">
        <v>144</v>
      </c>
      <c r="W164" s="324" t="s">
        <v>35</v>
      </c>
      <c r="X164" s="324" t="s">
        <v>145</v>
      </c>
      <c r="Y164" s="324" t="s">
        <v>86</v>
      </c>
      <c r="Z164" s="324" t="s">
        <v>145</v>
      </c>
    </row>
    <row r="165" spans="1:26" ht="70" x14ac:dyDescent="0.25">
      <c r="A165" s="261" t="s">
        <v>852</v>
      </c>
      <c r="B165" s="262" t="s">
        <v>856</v>
      </c>
      <c r="C165" s="263"/>
      <c r="D165" s="264" t="s">
        <v>857</v>
      </c>
      <c r="E165" s="263" t="s">
        <v>858</v>
      </c>
      <c r="F165" s="257" t="s">
        <v>859</v>
      </c>
      <c r="G165" s="263" t="s">
        <v>860</v>
      </c>
      <c r="H165" s="263" t="s">
        <v>1892</v>
      </c>
      <c r="I165" s="265"/>
      <c r="J165" s="265"/>
      <c r="K165" s="265"/>
      <c r="L165" s="266"/>
      <c r="M165" s="267">
        <v>1</v>
      </c>
      <c r="N165" s="266"/>
      <c r="O165" s="266"/>
      <c r="P165" s="266"/>
      <c r="Q165" s="266"/>
      <c r="R165" s="266"/>
      <c r="S165" s="266"/>
      <c r="T165" s="266"/>
      <c r="U165" s="266"/>
      <c r="V165" s="267" t="s">
        <v>43</v>
      </c>
      <c r="W165" s="263" t="s">
        <v>861</v>
      </c>
      <c r="X165" s="263" t="s">
        <v>862</v>
      </c>
      <c r="Y165" s="263" t="s">
        <v>863</v>
      </c>
      <c r="Z165" s="263" t="s">
        <v>864</v>
      </c>
    </row>
    <row r="166" spans="1:26" ht="70" x14ac:dyDescent="0.25">
      <c r="A166" s="261" t="s">
        <v>852</v>
      </c>
      <c r="B166" s="262" t="s">
        <v>856</v>
      </c>
      <c r="C166" s="263"/>
      <c r="D166" s="264" t="s">
        <v>857</v>
      </c>
      <c r="E166" s="263" t="s">
        <v>858</v>
      </c>
      <c r="F166" s="257" t="s">
        <v>865</v>
      </c>
      <c r="G166" s="263" t="s">
        <v>866</v>
      </c>
      <c r="H166" s="263" t="s">
        <v>1893</v>
      </c>
      <c r="I166" s="265"/>
      <c r="J166" s="265"/>
      <c r="K166" s="265"/>
      <c r="L166" s="266"/>
      <c r="M166" s="267">
        <v>1</v>
      </c>
      <c r="N166" s="266"/>
      <c r="O166" s="266"/>
      <c r="P166" s="266"/>
      <c r="Q166" s="266"/>
      <c r="R166" s="266"/>
      <c r="S166" s="266"/>
      <c r="T166" s="266"/>
      <c r="U166" s="266"/>
      <c r="V166" s="267" t="s">
        <v>43</v>
      </c>
      <c r="W166" s="263" t="s">
        <v>861</v>
      </c>
      <c r="X166" s="263" t="s">
        <v>867</v>
      </c>
      <c r="Y166" s="263" t="s">
        <v>863</v>
      </c>
      <c r="Z166" s="263" t="s">
        <v>864</v>
      </c>
    </row>
    <row r="167" spans="1:26" ht="100" x14ac:dyDescent="0.25">
      <c r="A167" s="254" t="s">
        <v>852</v>
      </c>
      <c r="B167" s="255" t="s">
        <v>856</v>
      </c>
      <c r="C167" s="256"/>
      <c r="D167" s="257" t="s">
        <v>868</v>
      </c>
      <c r="E167" s="256" t="s">
        <v>1894</v>
      </c>
      <c r="F167" s="257" t="s">
        <v>869</v>
      </c>
      <c r="G167" s="256" t="s">
        <v>870</v>
      </c>
      <c r="H167" s="256" t="s">
        <v>533</v>
      </c>
      <c r="I167" s="258"/>
      <c r="J167" s="258"/>
      <c r="K167" s="258"/>
      <c r="L167" s="259"/>
      <c r="M167" s="259">
        <v>1</v>
      </c>
      <c r="N167" s="259"/>
      <c r="O167" s="259"/>
      <c r="P167" s="259"/>
      <c r="Q167" s="259"/>
      <c r="R167" s="259"/>
      <c r="S167" s="259"/>
      <c r="T167" s="259"/>
      <c r="U167" s="259"/>
      <c r="V167" s="267" t="s">
        <v>43</v>
      </c>
      <c r="W167" s="256" t="s">
        <v>35</v>
      </c>
      <c r="X167" s="256" t="s">
        <v>871</v>
      </c>
      <c r="Y167" s="256" t="s">
        <v>872</v>
      </c>
      <c r="Z167" s="256" t="s">
        <v>873</v>
      </c>
    </row>
    <row r="168" spans="1:26" ht="90" x14ac:dyDescent="0.25">
      <c r="A168" s="254" t="s">
        <v>852</v>
      </c>
      <c r="B168" s="255" t="s">
        <v>856</v>
      </c>
      <c r="C168" s="256"/>
      <c r="D168" s="257" t="s">
        <v>874</v>
      </c>
      <c r="E168" s="256" t="s">
        <v>875</v>
      </c>
      <c r="F168" s="257" t="s">
        <v>876</v>
      </c>
      <c r="G168" s="256" t="s">
        <v>877</v>
      </c>
      <c r="H168" s="256" t="s">
        <v>878</v>
      </c>
      <c r="I168" s="258"/>
      <c r="J168" s="258"/>
      <c r="K168" s="258"/>
      <c r="L168" s="259"/>
      <c r="M168" s="268">
        <v>0.2</v>
      </c>
      <c r="N168" s="268">
        <v>0.3</v>
      </c>
      <c r="O168" s="268">
        <v>0.4</v>
      </c>
      <c r="P168" s="268">
        <v>0.5</v>
      </c>
      <c r="Q168" s="268">
        <v>0.6</v>
      </c>
      <c r="R168" s="268">
        <v>0.7</v>
      </c>
      <c r="S168" s="268">
        <v>0.8</v>
      </c>
      <c r="T168" s="268">
        <v>0.9</v>
      </c>
      <c r="U168" s="268">
        <v>1</v>
      </c>
      <c r="V168" s="267" t="s">
        <v>25</v>
      </c>
      <c r="W168" s="256" t="s">
        <v>35</v>
      </c>
      <c r="X168" s="256" t="s">
        <v>879</v>
      </c>
      <c r="Y168" s="256" t="s">
        <v>880</v>
      </c>
      <c r="Z168" s="256" t="s">
        <v>881</v>
      </c>
    </row>
    <row r="169" spans="1:26" ht="90" x14ac:dyDescent="0.25">
      <c r="A169" s="254" t="s">
        <v>852</v>
      </c>
      <c r="B169" s="255" t="s">
        <v>856</v>
      </c>
      <c r="C169" s="256"/>
      <c r="D169" s="257" t="s">
        <v>874</v>
      </c>
      <c r="E169" s="256" t="s">
        <v>875</v>
      </c>
      <c r="F169" s="257" t="s">
        <v>882</v>
      </c>
      <c r="G169" s="256" t="s">
        <v>1895</v>
      </c>
      <c r="H169" s="256" t="s">
        <v>883</v>
      </c>
      <c r="I169" s="258"/>
      <c r="J169" s="258"/>
      <c r="K169" s="258"/>
      <c r="L169" s="259"/>
      <c r="M169" s="267">
        <v>2</v>
      </c>
      <c r="N169" s="267">
        <v>2</v>
      </c>
      <c r="O169" s="267">
        <v>2</v>
      </c>
      <c r="P169" s="267">
        <v>2</v>
      </c>
      <c r="Q169" s="267">
        <v>2</v>
      </c>
      <c r="R169" s="267">
        <v>2</v>
      </c>
      <c r="S169" s="267">
        <v>2</v>
      </c>
      <c r="T169" s="267">
        <v>2</v>
      </c>
      <c r="U169" s="267">
        <v>2</v>
      </c>
      <c r="V169" s="267" t="s">
        <v>34</v>
      </c>
      <c r="W169" s="256" t="s">
        <v>35</v>
      </c>
      <c r="X169" s="256" t="s">
        <v>879</v>
      </c>
      <c r="Y169" s="256" t="s">
        <v>880</v>
      </c>
      <c r="Z169" s="256" t="s">
        <v>881</v>
      </c>
    </row>
    <row r="170" spans="1:26" ht="90" x14ac:dyDescent="0.25">
      <c r="A170" s="261" t="s">
        <v>852</v>
      </c>
      <c r="B170" s="262" t="s">
        <v>856</v>
      </c>
      <c r="C170" s="263"/>
      <c r="D170" s="264" t="s">
        <v>874</v>
      </c>
      <c r="E170" s="263" t="s">
        <v>875</v>
      </c>
      <c r="F170" s="257" t="s">
        <v>884</v>
      </c>
      <c r="G170" s="270" t="s">
        <v>885</v>
      </c>
      <c r="H170" s="270" t="s">
        <v>886</v>
      </c>
      <c r="I170" s="269"/>
      <c r="J170" s="269"/>
      <c r="K170" s="269"/>
      <c r="L170" s="267"/>
      <c r="M170" s="267">
        <v>8</v>
      </c>
      <c r="N170" s="267">
        <v>8</v>
      </c>
      <c r="O170" s="267">
        <v>8</v>
      </c>
      <c r="P170" s="267">
        <v>8</v>
      </c>
      <c r="Q170" s="267">
        <v>8</v>
      </c>
      <c r="R170" s="267">
        <v>8</v>
      </c>
      <c r="S170" s="267">
        <v>8</v>
      </c>
      <c r="T170" s="267">
        <v>8</v>
      </c>
      <c r="U170" s="267">
        <v>8</v>
      </c>
      <c r="V170" s="267" t="s">
        <v>144</v>
      </c>
      <c r="W170" s="263" t="s">
        <v>35</v>
      </c>
      <c r="X170" s="263" t="s">
        <v>879</v>
      </c>
      <c r="Y170" s="263" t="s">
        <v>880</v>
      </c>
      <c r="Z170" s="263" t="s">
        <v>881</v>
      </c>
    </row>
    <row r="171" spans="1:26" ht="80" x14ac:dyDescent="0.25">
      <c r="A171" s="261" t="s">
        <v>852</v>
      </c>
      <c r="B171" s="262" t="s">
        <v>856</v>
      </c>
      <c r="C171" s="263"/>
      <c r="D171" s="264" t="s">
        <v>874</v>
      </c>
      <c r="E171" s="263" t="s">
        <v>875</v>
      </c>
      <c r="F171" s="257" t="s">
        <v>887</v>
      </c>
      <c r="G171" s="270" t="s">
        <v>888</v>
      </c>
      <c r="H171" s="270" t="s">
        <v>889</v>
      </c>
      <c r="I171" s="269"/>
      <c r="J171" s="269"/>
      <c r="K171" s="269"/>
      <c r="L171" s="267"/>
      <c r="M171" s="267">
        <v>20</v>
      </c>
      <c r="N171" s="267">
        <v>30</v>
      </c>
      <c r="O171" s="267">
        <v>40</v>
      </c>
      <c r="P171" s="267">
        <v>50</v>
      </c>
      <c r="Q171" s="267">
        <v>60</v>
      </c>
      <c r="R171" s="267">
        <v>70</v>
      </c>
      <c r="S171" s="267">
        <v>80</v>
      </c>
      <c r="T171" s="267">
        <v>90</v>
      </c>
      <c r="U171" s="267">
        <v>100</v>
      </c>
      <c r="V171" s="267" t="s">
        <v>25</v>
      </c>
      <c r="W171" s="270" t="s">
        <v>890</v>
      </c>
      <c r="X171" s="270" t="s">
        <v>891</v>
      </c>
      <c r="Y171" s="263" t="s">
        <v>880</v>
      </c>
      <c r="Z171" s="263" t="s">
        <v>892</v>
      </c>
    </row>
    <row r="172" spans="1:26" ht="100" x14ac:dyDescent="0.25">
      <c r="A172" s="254" t="s">
        <v>852</v>
      </c>
      <c r="B172" s="255" t="s">
        <v>856</v>
      </c>
      <c r="C172" s="256"/>
      <c r="D172" s="257" t="s">
        <v>893</v>
      </c>
      <c r="E172" s="256" t="s">
        <v>894</v>
      </c>
      <c r="F172" s="257" t="s">
        <v>895</v>
      </c>
      <c r="G172" s="256" t="s">
        <v>896</v>
      </c>
      <c r="H172" s="256" t="s">
        <v>533</v>
      </c>
      <c r="I172" s="258"/>
      <c r="J172" s="258"/>
      <c r="K172" s="258"/>
      <c r="L172" s="259"/>
      <c r="M172" s="259">
        <v>1</v>
      </c>
      <c r="N172" s="259"/>
      <c r="O172" s="259"/>
      <c r="P172" s="259"/>
      <c r="Q172" s="259"/>
      <c r="R172" s="259"/>
      <c r="S172" s="259"/>
      <c r="T172" s="259"/>
      <c r="U172" s="259"/>
      <c r="V172" s="267" t="s">
        <v>43</v>
      </c>
      <c r="W172" s="256" t="s">
        <v>35</v>
      </c>
      <c r="X172" s="256" t="s">
        <v>897</v>
      </c>
      <c r="Y172" s="256" t="s">
        <v>898</v>
      </c>
      <c r="Z172" s="256" t="s">
        <v>899</v>
      </c>
    </row>
    <row r="173" spans="1:26" ht="70" x14ac:dyDescent="0.25">
      <c r="A173" s="254" t="s">
        <v>852</v>
      </c>
      <c r="B173" s="255" t="s">
        <v>856</v>
      </c>
      <c r="C173" s="256"/>
      <c r="D173" s="257" t="s">
        <v>900</v>
      </c>
      <c r="E173" s="256" t="s">
        <v>901</v>
      </c>
      <c r="F173" s="257" t="s">
        <v>902</v>
      </c>
      <c r="G173" s="256" t="s">
        <v>1896</v>
      </c>
      <c r="H173" s="256" t="s">
        <v>903</v>
      </c>
      <c r="I173" s="258"/>
      <c r="J173" s="258"/>
      <c r="K173" s="258"/>
      <c r="L173" s="259">
        <v>1</v>
      </c>
      <c r="M173" s="259">
        <v>1</v>
      </c>
      <c r="N173" s="259">
        <v>2</v>
      </c>
      <c r="O173" s="259">
        <v>4</v>
      </c>
      <c r="P173" s="259">
        <v>4</v>
      </c>
      <c r="Q173" s="259">
        <v>4</v>
      </c>
      <c r="R173" s="259">
        <v>4</v>
      </c>
      <c r="S173" s="259">
        <v>4</v>
      </c>
      <c r="T173" s="259">
        <v>2</v>
      </c>
      <c r="U173" s="259">
        <v>0</v>
      </c>
      <c r="V173" s="260" t="s">
        <v>25</v>
      </c>
      <c r="W173" s="256" t="s">
        <v>35</v>
      </c>
      <c r="X173" s="256" t="s">
        <v>904</v>
      </c>
      <c r="Y173" s="256" t="s">
        <v>905</v>
      </c>
      <c r="Z173" s="256" t="s">
        <v>906</v>
      </c>
    </row>
    <row r="174" spans="1:26" ht="42" x14ac:dyDescent="0.25">
      <c r="A174" s="254" t="s">
        <v>852</v>
      </c>
      <c r="B174" s="255" t="s">
        <v>856</v>
      </c>
      <c r="C174" s="256"/>
      <c r="D174" s="257" t="s">
        <v>900</v>
      </c>
      <c r="E174" s="256" t="s">
        <v>901</v>
      </c>
      <c r="F174" s="257" t="s">
        <v>907</v>
      </c>
      <c r="G174" s="256" t="s">
        <v>908</v>
      </c>
      <c r="H174" s="256" t="s">
        <v>903</v>
      </c>
      <c r="I174" s="258"/>
      <c r="J174" s="258"/>
      <c r="K174" s="258"/>
      <c r="L174" s="259"/>
      <c r="M174" s="259">
        <v>1</v>
      </c>
      <c r="N174" s="259">
        <v>2</v>
      </c>
      <c r="O174" s="259">
        <v>2</v>
      </c>
      <c r="P174" s="259">
        <v>4</v>
      </c>
      <c r="Q174" s="259">
        <v>4</v>
      </c>
      <c r="R174" s="259">
        <v>4</v>
      </c>
      <c r="S174" s="259">
        <v>4</v>
      </c>
      <c r="T174" s="259">
        <v>2</v>
      </c>
      <c r="U174" s="259"/>
      <c r="V174" s="260" t="s">
        <v>25</v>
      </c>
      <c r="W174" s="256"/>
      <c r="X174" s="256"/>
      <c r="Y174" s="256"/>
      <c r="Z174" s="256"/>
    </row>
    <row r="175" spans="1:26" ht="42" x14ac:dyDescent="0.25">
      <c r="A175" s="254" t="s">
        <v>852</v>
      </c>
      <c r="B175" s="255" t="s">
        <v>856</v>
      </c>
      <c r="C175" s="256"/>
      <c r="D175" s="257" t="s">
        <v>900</v>
      </c>
      <c r="E175" s="256" t="s">
        <v>901</v>
      </c>
      <c r="F175" s="257" t="s">
        <v>909</v>
      </c>
      <c r="G175" s="256" t="s">
        <v>910</v>
      </c>
      <c r="H175" s="256" t="s">
        <v>903</v>
      </c>
      <c r="I175" s="258"/>
      <c r="J175" s="258"/>
      <c r="K175" s="258"/>
      <c r="L175" s="259"/>
      <c r="M175" s="259"/>
      <c r="N175" s="259">
        <v>1</v>
      </c>
      <c r="O175" s="259">
        <v>2</v>
      </c>
      <c r="P175" s="259">
        <v>2</v>
      </c>
      <c r="Q175" s="259">
        <v>4</v>
      </c>
      <c r="R175" s="259">
        <v>4</v>
      </c>
      <c r="S175" s="259">
        <v>4</v>
      </c>
      <c r="T175" s="259">
        <v>4</v>
      </c>
      <c r="U175" s="259">
        <v>4</v>
      </c>
      <c r="V175" s="260" t="s">
        <v>25</v>
      </c>
      <c r="W175" s="256"/>
      <c r="X175" s="256"/>
      <c r="Y175" s="256"/>
      <c r="Z175" s="256"/>
    </row>
    <row r="176" spans="1:26" ht="70" x14ac:dyDescent="0.25">
      <c r="A176" s="254" t="s">
        <v>852</v>
      </c>
      <c r="B176" s="255" t="s">
        <v>856</v>
      </c>
      <c r="C176" s="256"/>
      <c r="D176" s="257" t="s">
        <v>911</v>
      </c>
      <c r="E176" s="256" t="s">
        <v>912</v>
      </c>
      <c r="F176" s="257" t="s">
        <v>913</v>
      </c>
      <c r="G176" s="256" t="s">
        <v>914</v>
      </c>
      <c r="H176" s="270" t="s">
        <v>915</v>
      </c>
      <c r="I176" s="258"/>
      <c r="J176" s="258"/>
      <c r="K176" s="258"/>
      <c r="L176" s="259"/>
      <c r="M176" s="259">
        <v>1</v>
      </c>
      <c r="N176" s="259"/>
      <c r="O176" s="259"/>
      <c r="P176" s="259"/>
      <c r="Q176" s="259"/>
      <c r="R176" s="259"/>
      <c r="S176" s="259"/>
      <c r="T176" s="259"/>
      <c r="U176" s="259"/>
      <c r="V176" s="267" t="s">
        <v>43</v>
      </c>
      <c r="W176" s="256" t="s">
        <v>35</v>
      </c>
      <c r="X176" s="256" t="s">
        <v>916</v>
      </c>
      <c r="Y176" s="256" t="s">
        <v>917</v>
      </c>
      <c r="Z176" s="256" t="s">
        <v>918</v>
      </c>
    </row>
    <row r="177" spans="1:26" ht="50" x14ac:dyDescent="0.25">
      <c r="A177" s="254" t="s">
        <v>852</v>
      </c>
      <c r="B177" s="255" t="s">
        <v>856</v>
      </c>
      <c r="C177" s="256"/>
      <c r="D177" s="257" t="s">
        <v>911</v>
      </c>
      <c r="E177" s="256" t="s">
        <v>912</v>
      </c>
      <c r="F177" s="257" t="s">
        <v>919</v>
      </c>
      <c r="G177" s="256" t="s">
        <v>920</v>
      </c>
      <c r="H177" s="270" t="s">
        <v>921</v>
      </c>
      <c r="I177" s="258"/>
      <c r="J177" s="258"/>
      <c r="K177" s="258"/>
      <c r="L177" s="259"/>
      <c r="M177" s="259">
        <v>50</v>
      </c>
      <c r="N177" s="259">
        <v>75</v>
      </c>
      <c r="O177" s="259">
        <v>100</v>
      </c>
      <c r="P177" s="259">
        <v>125</v>
      </c>
      <c r="Q177" s="259">
        <v>150</v>
      </c>
      <c r="R177" s="259">
        <v>200</v>
      </c>
      <c r="S177" s="259">
        <v>250</v>
      </c>
      <c r="T177" s="259">
        <v>300</v>
      </c>
      <c r="U177" s="259">
        <v>350</v>
      </c>
      <c r="V177" s="267" t="s">
        <v>25</v>
      </c>
      <c r="W177" s="256" t="s">
        <v>35</v>
      </c>
      <c r="X177" s="256" t="s">
        <v>916</v>
      </c>
      <c r="Y177" s="256" t="s">
        <v>922</v>
      </c>
      <c r="Z177" s="256" t="s">
        <v>918</v>
      </c>
    </row>
    <row r="178" spans="1:26" ht="50" x14ac:dyDescent="0.25">
      <c r="A178" s="254" t="s">
        <v>852</v>
      </c>
      <c r="B178" s="255" t="s">
        <v>856</v>
      </c>
      <c r="C178" s="256"/>
      <c r="D178" s="257" t="s">
        <v>911</v>
      </c>
      <c r="E178" s="256" t="s">
        <v>912</v>
      </c>
      <c r="F178" s="257" t="s">
        <v>923</v>
      </c>
      <c r="G178" s="256" t="s">
        <v>924</v>
      </c>
      <c r="H178" s="256" t="s">
        <v>925</v>
      </c>
      <c r="I178" s="258"/>
      <c r="J178" s="258"/>
      <c r="K178" s="258"/>
      <c r="L178" s="259"/>
      <c r="M178" s="259">
        <v>500</v>
      </c>
      <c r="N178" s="259">
        <v>750</v>
      </c>
      <c r="O178" s="259">
        <v>1000</v>
      </c>
      <c r="P178" s="259">
        <v>1250</v>
      </c>
      <c r="Q178" s="259">
        <v>1500</v>
      </c>
      <c r="R178" s="259">
        <v>2000</v>
      </c>
      <c r="S178" s="259">
        <v>2500</v>
      </c>
      <c r="T178" s="259">
        <v>3000</v>
      </c>
      <c r="U178" s="259">
        <v>3500</v>
      </c>
      <c r="V178" s="267" t="s">
        <v>25</v>
      </c>
      <c r="W178" s="256" t="s">
        <v>35</v>
      </c>
      <c r="X178" s="256" t="s">
        <v>916</v>
      </c>
      <c r="Y178" s="256" t="s">
        <v>926</v>
      </c>
      <c r="Z178" s="256" t="s">
        <v>918</v>
      </c>
    </row>
    <row r="179" spans="1:26" ht="60" x14ac:dyDescent="0.25">
      <c r="A179" s="254" t="s">
        <v>852</v>
      </c>
      <c r="B179" s="255" t="s">
        <v>856</v>
      </c>
      <c r="C179" s="256"/>
      <c r="D179" s="257" t="s">
        <v>927</v>
      </c>
      <c r="E179" s="256" t="s">
        <v>1897</v>
      </c>
      <c r="F179" s="257" t="s">
        <v>928</v>
      </c>
      <c r="G179" s="256" t="s">
        <v>1898</v>
      </c>
      <c r="H179" s="256" t="s">
        <v>929</v>
      </c>
      <c r="I179" s="258"/>
      <c r="J179" s="258"/>
      <c r="K179" s="258"/>
      <c r="L179" s="259"/>
      <c r="M179" s="271">
        <v>0.05</v>
      </c>
      <c r="N179" s="271">
        <v>0.05</v>
      </c>
      <c r="O179" s="271">
        <v>0.1</v>
      </c>
      <c r="P179" s="271">
        <v>0.2</v>
      </c>
      <c r="Q179" s="271">
        <v>0.3</v>
      </c>
      <c r="R179" s="271">
        <v>0.4</v>
      </c>
      <c r="S179" s="271">
        <v>0.5</v>
      </c>
      <c r="T179" s="271">
        <v>0.6</v>
      </c>
      <c r="U179" s="271">
        <v>0.7</v>
      </c>
      <c r="V179" s="267" t="s">
        <v>25</v>
      </c>
      <c r="W179" s="256" t="s">
        <v>890</v>
      </c>
      <c r="X179" s="256" t="s">
        <v>930</v>
      </c>
      <c r="Y179" s="256" t="s">
        <v>931</v>
      </c>
      <c r="Z179" s="256" t="s">
        <v>932</v>
      </c>
    </row>
    <row r="180" spans="1:26" ht="70" x14ac:dyDescent="0.25">
      <c r="A180" s="261" t="s">
        <v>852</v>
      </c>
      <c r="B180" s="262" t="s">
        <v>856</v>
      </c>
      <c r="C180" s="263"/>
      <c r="D180" s="264" t="s">
        <v>933</v>
      </c>
      <c r="E180" s="263" t="s">
        <v>934</v>
      </c>
      <c r="F180" s="257" t="s">
        <v>935</v>
      </c>
      <c r="G180" s="263" t="s">
        <v>1899</v>
      </c>
      <c r="H180" s="270" t="s">
        <v>936</v>
      </c>
      <c r="I180" s="269"/>
      <c r="J180" s="269"/>
      <c r="K180" s="269"/>
      <c r="L180" s="267">
        <v>0</v>
      </c>
      <c r="M180" s="267">
        <v>1</v>
      </c>
      <c r="N180" s="267">
        <v>1</v>
      </c>
      <c r="O180" s="267">
        <v>1</v>
      </c>
      <c r="P180" s="267">
        <v>1</v>
      </c>
      <c r="Q180" s="267">
        <v>1</v>
      </c>
      <c r="R180" s="267">
        <v>1</v>
      </c>
      <c r="S180" s="267">
        <v>1</v>
      </c>
      <c r="T180" s="267">
        <v>1</v>
      </c>
      <c r="U180" s="267">
        <v>1</v>
      </c>
      <c r="V180" s="272" t="s">
        <v>25</v>
      </c>
      <c r="W180" s="263" t="s">
        <v>937</v>
      </c>
      <c r="X180" s="263" t="s">
        <v>938</v>
      </c>
      <c r="Y180" s="263" t="s">
        <v>939</v>
      </c>
      <c r="Z180" s="273" t="s">
        <v>940</v>
      </c>
    </row>
    <row r="181" spans="1:26" ht="90" x14ac:dyDescent="0.25">
      <c r="A181" s="261" t="s">
        <v>852</v>
      </c>
      <c r="B181" s="262" t="s">
        <v>941</v>
      </c>
      <c r="C181" s="263"/>
      <c r="D181" s="264" t="s">
        <v>942</v>
      </c>
      <c r="E181" s="263" t="s">
        <v>943</v>
      </c>
      <c r="F181" s="257" t="s">
        <v>944</v>
      </c>
      <c r="G181" s="263" t="s">
        <v>945</v>
      </c>
      <c r="H181" s="263" t="s">
        <v>1900</v>
      </c>
      <c r="I181" s="265"/>
      <c r="J181" s="265"/>
      <c r="K181" s="265"/>
      <c r="L181" s="266"/>
      <c r="M181" s="266"/>
      <c r="N181" s="267">
        <v>1</v>
      </c>
      <c r="O181" s="266"/>
      <c r="P181" s="266"/>
      <c r="Q181" s="266"/>
      <c r="R181" s="266"/>
      <c r="S181" s="266"/>
      <c r="T181" s="266"/>
      <c r="U181" s="266"/>
      <c r="V181" s="267" t="s">
        <v>43</v>
      </c>
      <c r="W181" s="263" t="s">
        <v>861</v>
      </c>
      <c r="X181" s="263" t="s">
        <v>867</v>
      </c>
      <c r="Y181" s="263" t="s">
        <v>946</v>
      </c>
      <c r="Z181" s="263" t="s">
        <v>947</v>
      </c>
    </row>
    <row r="182" spans="1:26" ht="90" x14ac:dyDescent="0.25">
      <c r="A182" s="261" t="s">
        <v>852</v>
      </c>
      <c r="B182" s="262" t="s">
        <v>941</v>
      </c>
      <c r="C182" s="263"/>
      <c r="D182" s="264" t="s">
        <v>942</v>
      </c>
      <c r="E182" s="263" t="s">
        <v>943</v>
      </c>
      <c r="F182" s="257" t="s">
        <v>948</v>
      </c>
      <c r="G182" s="263" t="s">
        <v>949</v>
      </c>
      <c r="H182" s="263" t="s">
        <v>1901</v>
      </c>
      <c r="I182" s="265"/>
      <c r="J182" s="265"/>
      <c r="K182" s="265"/>
      <c r="L182" s="266"/>
      <c r="M182" s="266"/>
      <c r="N182" s="267">
        <v>1</v>
      </c>
      <c r="O182" s="266"/>
      <c r="P182" s="266"/>
      <c r="Q182" s="266"/>
      <c r="R182" s="266"/>
      <c r="S182" s="266"/>
      <c r="T182" s="266"/>
      <c r="U182" s="266"/>
      <c r="V182" s="267" t="s">
        <v>43</v>
      </c>
      <c r="W182" s="263" t="s">
        <v>861</v>
      </c>
      <c r="X182" s="263" t="s">
        <v>867</v>
      </c>
      <c r="Y182" s="263" t="s">
        <v>946</v>
      </c>
      <c r="Z182" s="263" t="s">
        <v>947</v>
      </c>
    </row>
    <row r="183" spans="1:26" ht="80" x14ac:dyDescent="0.25">
      <c r="A183" s="254" t="s">
        <v>852</v>
      </c>
      <c r="B183" s="255" t="s">
        <v>941</v>
      </c>
      <c r="C183" s="256"/>
      <c r="D183" s="257" t="s">
        <v>950</v>
      </c>
      <c r="E183" s="256" t="s">
        <v>951</v>
      </c>
      <c r="F183" s="257" t="s">
        <v>952</v>
      </c>
      <c r="G183" s="256" t="s">
        <v>953</v>
      </c>
      <c r="H183" s="256" t="s">
        <v>954</v>
      </c>
      <c r="I183" s="258"/>
      <c r="J183" s="258"/>
      <c r="K183" s="258"/>
      <c r="L183" s="259"/>
      <c r="M183" s="259">
        <v>5000</v>
      </c>
      <c r="N183" s="259">
        <v>5000</v>
      </c>
      <c r="O183" s="259">
        <v>5000</v>
      </c>
      <c r="P183" s="259">
        <v>7500</v>
      </c>
      <c r="Q183" s="259">
        <v>7500</v>
      </c>
      <c r="R183" s="259">
        <v>10000</v>
      </c>
      <c r="S183" s="259">
        <v>10000</v>
      </c>
      <c r="T183" s="259">
        <v>10000</v>
      </c>
      <c r="U183" s="259">
        <v>10000</v>
      </c>
      <c r="V183" s="274" t="s">
        <v>25</v>
      </c>
      <c r="W183" s="256" t="s">
        <v>327</v>
      </c>
      <c r="X183" s="256"/>
      <c r="Y183" s="256"/>
      <c r="Z183" s="256" t="s">
        <v>955</v>
      </c>
    </row>
    <row r="184" spans="1:26" ht="60" x14ac:dyDescent="0.25">
      <c r="A184" s="254" t="s">
        <v>852</v>
      </c>
      <c r="B184" s="255" t="s">
        <v>941</v>
      </c>
      <c r="C184" s="256"/>
      <c r="D184" s="257" t="s">
        <v>956</v>
      </c>
      <c r="E184" s="256" t="s">
        <v>957</v>
      </c>
      <c r="F184" s="257" t="s">
        <v>958</v>
      </c>
      <c r="G184" s="256" t="s">
        <v>959</v>
      </c>
      <c r="H184" s="256" t="s">
        <v>960</v>
      </c>
      <c r="I184" s="258"/>
      <c r="J184" s="258"/>
      <c r="K184" s="258"/>
      <c r="L184" s="259"/>
      <c r="M184" s="275">
        <v>2000000</v>
      </c>
      <c r="N184" s="275">
        <v>2000000</v>
      </c>
      <c r="O184" s="275">
        <v>2000000</v>
      </c>
      <c r="P184" s="275">
        <v>2000000</v>
      </c>
      <c r="Q184" s="275">
        <v>2000000</v>
      </c>
      <c r="R184" s="275">
        <v>2000000</v>
      </c>
      <c r="S184" s="275">
        <v>2000000</v>
      </c>
      <c r="T184" s="275">
        <v>2000000</v>
      </c>
      <c r="U184" s="275">
        <v>2000000</v>
      </c>
      <c r="V184" s="267" t="s">
        <v>25</v>
      </c>
      <c r="W184" s="256" t="s">
        <v>779</v>
      </c>
      <c r="X184" s="256" t="s">
        <v>961</v>
      </c>
      <c r="Y184" s="256" t="s">
        <v>962</v>
      </c>
      <c r="Z184" s="256" t="s">
        <v>963</v>
      </c>
    </row>
    <row r="185" spans="1:26" ht="60" x14ac:dyDescent="0.25">
      <c r="A185" s="254" t="s">
        <v>852</v>
      </c>
      <c r="B185" s="255" t="s">
        <v>941</v>
      </c>
      <c r="C185" s="256"/>
      <c r="D185" s="257" t="s">
        <v>956</v>
      </c>
      <c r="E185" s="256" t="s">
        <v>957</v>
      </c>
      <c r="F185" s="257" t="s">
        <v>964</v>
      </c>
      <c r="G185" s="256" t="s">
        <v>965</v>
      </c>
      <c r="H185" s="256" t="s">
        <v>966</v>
      </c>
      <c r="I185" s="258"/>
      <c r="J185" s="258"/>
      <c r="K185" s="258"/>
      <c r="L185" s="259"/>
      <c r="M185" s="259">
        <v>5</v>
      </c>
      <c r="N185" s="259">
        <v>10</v>
      </c>
      <c r="O185" s="259">
        <v>10</v>
      </c>
      <c r="P185" s="259">
        <v>15</v>
      </c>
      <c r="Q185" s="259">
        <v>15</v>
      </c>
      <c r="R185" s="259">
        <v>20</v>
      </c>
      <c r="S185" s="259">
        <v>20</v>
      </c>
      <c r="T185" s="259">
        <v>25</v>
      </c>
      <c r="U185" s="259">
        <v>25</v>
      </c>
      <c r="V185" s="267" t="s">
        <v>25</v>
      </c>
      <c r="W185" s="256" t="s">
        <v>779</v>
      </c>
      <c r="X185" s="256" t="s">
        <v>961</v>
      </c>
      <c r="Y185" s="256" t="s">
        <v>967</v>
      </c>
      <c r="Z185" s="256" t="s">
        <v>963</v>
      </c>
    </row>
    <row r="186" spans="1:26" ht="60" x14ac:dyDescent="0.25">
      <c r="A186" s="254" t="s">
        <v>852</v>
      </c>
      <c r="B186" s="255" t="s">
        <v>941</v>
      </c>
      <c r="C186" s="256"/>
      <c r="D186" s="257" t="s">
        <v>956</v>
      </c>
      <c r="E186" s="256" t="s">
        <v>1902</v>
      </c>
      <c r="F186" s="257" t="s">
        <v>968</v>
      </c>
      <c r="G186" s="256" t="s">
        <v>969</v>
      </c>
      <c r="H186" s="256" t="s">
        <v>970</v>
      </c>
      <c r="I186" s="258"/>
      <c r="J186" s="258"/>
      <c r="K186" s="258"/>
      <c r="L186" s="259"/>
      <c r="M186" s="267">
        <v>10</v>
      </c>
      <c r="N186" s="267">
        <v>20</v>
      </c>
      <c r="O186" s="267">
        <v>30</v>
      </c>
      <c r="P186" s="267">
        <v>40</v>
      </c>
      <c r="Q186" s="267">
        <v>50</v>
      </c>
      <c r="R186" s="267">
        <v>60</v>
      </c>
      <c r="S186" s="267">
        <v>70</v>
      </c>
      <c r="T186" s="267">
        <v>80</v>
      </c>
      <c r="U186" s="267">
        <v>100</v>
      </c>
      <c r="V186" s="267" t="s">
        <v>25</v>
      </c>
      <c r="W186" s="256" t="s">
        <v>779</v>
      </c>
      <c r="X186" s="256" t="s">
        <v>961</v>
      </c>
      <c r="Y186" s="256" t="s">
        <v>971</v>
      </c>
      <c r="Z186" s="256" t="s">
        <v>963</v>
      </c>
    </row>
    <row r="187" spans="1:26" ht="60" x14ac:dyDescent="0.25">
      <c r="A187" s="254" t="s">
        <v>852</v>
      </c>
      <c r="B187" s="255" t="s">
        <v>941</v>
      </c>
      <c r="C187" s="256"/>
      <c r="D187" s="257" t="s">
        <v>956</v>
      </c>
      <c r="E187" s="256" t="s">
        <v>1902</v>
      </c>
      <c r="F187" s="257" t="s">
        <v>972</v>
      </c>
      <c r="G187" s="256" t="s">
        <v>973</v>
      </c>
      <c r="H187" s="256" t="s">
        <v>974</v>
      </c>
      <c r="I187" s="258"/>
      <c r="J187" s="258"/>
      <c r="K187" s="258"/>
      <c r="L187" s="259"/>
      <c r="M187" s="267">
        <v>20</v>
      </c>
      <c r="N187" s="267">
        <v>40</v>
      </c>
      <c r="O187" s="267">
        <v>60</v>
      </c>
      <c r="P187" s="267">
        <v>80</v>
      </c>
      <c r="Q187" s="267">
        <v>100</v>
      </c>
      <c r="R187" s="267">
        <v>120</v>
      </c>
      <c r="S187" s="267">
        <v>140</v>
      </c>
      <c r="T187" s="267">
        <v>160</v>
      </c>
      <c r="U187" s="267">
        <v>200</v>
      </c>
      <c r="V187" s="267" t="s">
        <v>25</v>
      </c>
      <c r="W187" s="256" t="s">
        <v>779</v>
      </c>
      <c r="X187" s="256" t="s">
        <v>961</v>
      </c>
      <c r="Y187" s="256" t="s">
        <v>971</v>
      </c>
      <c r="Z187" s="256" t="s">
        <v>963</v>
      </c>
    </row>
    <row r="188" spans="1:26" ht="80" x14ac:dyDescent="0.25">
      <c r="A188" s="261" t="s">
        <v>852</v>
      </c>
      <c r="B188" s="262" t="s">
        <v>941</v>
      </c>
      <c r="C188" s="263"/>
      <c r="D188" s="264" t="s">
        <v>975</v>
      </c>
      <c r="E188" s="263" t="s">
        <v>976</v>
      </c>
      <c r="F188" s="257" t="s">
        <v>977</v>
      </c>
      <c r="G188" s="263" t="s">
        <v>978</v>
      </c>
      <c r="H188" s="270" t="s">
        <v>979</v>
      </c>
      <c r="I188" s="269"/>
      <c r="J188" s="269"/>
      <c r="K188" s="269"/>
      <c r="L188" s="267"/>
      <c r="M188" s="268">
        <v>0.1</v>
      </c>
      <c r="N188" s="268">
        <v>0.1</v>
      </c>
      <c r="O188" s="268">
        <v>0.1</v>
      </c>
      <c r="P188" s="268">
        <v>0.1</v>
      </c>
      <c r="Q188" s="268">
        <v>0.1</v>
      </c>
      <c r="R188" s="268">
        <v>0.1</v>
      </c>
      <c r="S188" s="268">
        <v>0.1</v>
      </c>
      <c r="T188" s="268">
        <v>0.1</v>
      </c>
      <c r="U188" s="268">
        <v>0.1</v>
      </c>
      <c r="V188" s="267" t="s">
        <v>25</v>
      </c>
      <c r="W188" s="256" t="s">
        <v>779</v>
      </c>
      <c r="X188" s="270" t="s">
        <v>980</v>
      </c>
      <c r="Y188" s="263" t="s">
        <v>981</v>
      </c>
      <c r="Z188" s="273" t="s">
        <v>982</v>
      </c>
    </row>
    <row r="189" spans="1:26" ht="50" x14ac:dyDescent="0.25">
      <c r="A189" s="254" t="s">
        <v>852</v>
      </c>
      <c r="B189" s="255" t="s">
        <v>941</v>
      </c>
      <c r="C189" s="256"/>
      <c r="D189" s="257" t="s">
        <v>983</v>
      </c>
      <c r="E189" s="256" t="s">
        <v>984</v>
      </c>
      <c r="F189" s="257" t="s">
        <v>985</v>
      </c>
      <c r="G189" s="256" t="s">
        <v>986</v>
      </c>
      <c r="H189" s="256" t="s">
        <v>987</v>
      </c>
      <c r="I189" s="258"/>
      <c r="J189" s="258"/>
      <c r="K189" s="258"/>
      <c r="L189" s="259"/>
      <c r="M189" s="271">
        <v>0.1</v>
      </c>
      <c r="N189" s="271">
        <v>0.15</v>
      </c>
      <c r="O189" s="271">
        <v>0.2</v>
      </c>
      <c r="P189" s="271">
        <v>0.25</v>
      </c>
      <c r="Q189" s="271">
        <v>0.3</v>
      </c>
      <c r="R189" s="268">
        <v>0.4</v>
      </c>
      <c r="S189" s="271">
        <v>0.5</v>
      </c>
      <c r="T189" s="271">
        <v>0.6</v>
      </c>
      <c r="U189" s="271">
        <v>0.7</v>
      </c>
      <c r="V189" s="267" t="s">
        <v>25</v>
      </c>
      <c r="W189" s="256" t="s">
        <v>988</v>
      </c>
      <c r="X189" s="256" t="s">
        <v>989</v>
      </c>
      <c r="Y189" s="256" t="s">
        <v>990</v>
      </c>
      <c r="Z189" s="256" t="s">
        <v>947</v>
      </c>
    </row>
    <row r="190" spans="1:26" ht="40" x14ac:dyDescent="0.25">
      <c r="A190" s="254" t="s">
        <v>852</v>
      </c>
      <c r="B190" s="255" t="s">
        <v>941</v>
      </c>
      <c r="C190" s="256"/>
      <c r="D190" s="257" t="s">
        <v>991</v>
      </c>
      <c r="E190" s="256" t="s">
        <v>992</v>
      </c>
      <c r="F190" s="257" t="s">
        <v>993</v>
      </c>
      <c r="G190" s="256" t="s">
        <v>994</v>
      </c>
      <c r="H190" s="256" t="s">
        <v>995</v>
      </c>
      <c r="I190" s="258"/>
      <c r="J190" s="258"/>
      <c r="K190" s="258"/>
      <c r="L190" s="259"/>
      <c r="M190" s="267">
        <v>1</v>
      </c>
      <c r="N190" s="267">
        <v>1</v>
      </c>
      <c r="O190" s="267">
        <v>1</v>
      </c>
      <c r="P190" s="267">
        <v>1</v>
      </c>
      <c r="Q190" s="267">
        <v>1</v>
      </c>
      <c r="R190" s="267">
        <v>1</v>
      </c>
      <c r="S190" s="267">
        <v>1</v>
      </c>
      <c r="T190" s="267">
        <v>1</v>
      </c>
      <c r="U190" s="267">
        <v>1</v>
      </c>
      <c r="V190" s="267" t="s">
        <v>25</v>
      </c>
      <c r="W190" s="256"/>
      <c r="X190" s="256"/>
      <c r="Y190" s="256"/>
      <c r="Z190" s="256"/>
    </row>
    <row r="191" spans="1:26" ht="110" x14ac:dyDescent="0.25">
      <c r="A191" s="261" t="s">
        <v>852</v>
      </c>
      <c r="B191" s="262" t="s">
        <v>996</v>
      </c>
      <c r="C191" s="263"/>
      <c r="D191" s="264" t="s">
        <v>997</v>
      </c>
      <c r="E191" s="263" t="s">
        <v>998</v>
      </c>
      <c r="F191" s="257" t="s">
        <v>999</v>
      </c>
      <c r="G191" s="270" t="s">
        <v>1000</v>
      </c>
      <c r="H191" s="270" t="s">
        <v>1001</v>
      </c>
      <c r="I191" s="269"/>
      <c r="J191" s="269"/>
      <c r="K191" s="269"/>
      <c r="L191" s="267"/>
      <c r="M191" s="268">
        <v>0.2</v>
      </c>
      <c r="N191" s="268">
        <v>0.3</v>
      </c>
      <c r="O191" s="268">
        <v>0.4</v>
      </c>
      <c r="P191" s="268">
        <v>0.5</v>
      </c>
      <c r="Q191" s="268">
        <v>0.6</v>
      </c>
      <c r="R191" s="268">
        <v>0.7</v>
      </c>
      <c r="S191" s="268">
        <v>0.8</v>
      </c>
      <c r="T191" s="268">
        <v>0.9</v>
      </c>
      <c r="U191" s="268">
        <v>1</v>
      </c>
      <c r="V191" s="267" t="s">
        <v>25</v>
      </c>
      <c r="W191" s="263" t="s">
        <v>35</v>
      </c>
      <c r="X191" s="263" t="s">
        <v>1002</v>
      </c>
      <c r="Y191" s="263" t="s">
        <v>1003</v>
      </c>
      <c r="Z191" s="273" t="s">
        <v>1004</v>
      </c>
    </row>
    <row r="192" spans="1:26" ht="110" x14ac:dyDescent="0.25">
      <c r="A192" s="261" t="s">
        <v>852</v>
      </c>
      <c r="B192" s="262" t="s">
        <v>996</v>
      </c>
      <c r="C192" s="263"/>
      <c r="D192" s="264" t="s">
        <v>997</v>
      </c>
      <c r="E192" s="263" t="s">
        <v>998</v>
      </c>
      <c r="F192" s="257" t="s">
        <v>1005</v>
      </c>
      <c r="G192" s="270" t="s">
        <v>1006</v>
      </c>
      <c r="H192" s="270" t="s">
        <v>1007</v>
      </c>
      <c r="I192" s="269"/>
      <c r="J192" s="269"/>
      <c r="K192" s="269"/>
      <c r="L192" s="267"/>
      <c r="M192" s="267">
        <v>2</v>
      </c>
      <c r="N192" s="267">
        <v>2</v>
      </c>
      <c r="O192" s="267">
        <v>2</v>
      </c>
      <c r="P192" s="267">
        <v>2</v>
      </c>
      <c r="Q192" s="267">
        <v>2</v>
      </c>
      <c r="R192" s="267">
        <v>2</v>
      </c>
      <c r="S192" s="267">
        <v>2</v>
      </c>
      <c r="T192" s="267">
        <v>2</v>
      </c>
      <c r="U192" s="267">
        <v>2</v>
      </c>
      <c r="V192" s="267" t="s">
        <v>34</v>
      </c>
      <c r="W192" s="263" t="s">
        <v>35</v>
      </c>
      <c r="X192" s="263" t="s">
        <v>1002</v>
      </c>
      <c r="Y192" s="263" t="s">
        <v>1003</v>
      </c>
      <c r="Z192" s="273" t="s">
        <v>1004</v>
      </c>
    </row>
    <row r="193" spans="1:26" ht="70" x14ac:dyDescent="0.25">
      <c r="A193" s="254" t="s">
        <v>852</v>
      </c>
      <c r="B193" s="255" t="s">
        <v>996</v>
      </c>
      <c r="C193" s="256"/>
      <c r="D193" s="257" t="s">
        <v>1008</v>
      </c>
      <c r="E193" s="256" t="s">
        <v>1009</v>
      </c>
      <c r="F193" s="257" t="s">
        <v>1010</v>
      </c>
      <c r="G193" s="256" t="s">
        <v>1011</v>
      </c>
      <c r="H193" s="256" t="s">
        <v>1012</v>
      </c>
      <c r="I193" s="258"/>
      <c r="J193" s="258"/>
      <c r="K193" s="258"/>
      <c r="L193" s="259"/>
      <c r="M193" s="259">
        <v>1</v>
      </c>
      <c r="N193" s="259"/>
      <c r="O193" s="259"/>
      <c r="P193" s="259"/>
      <c r="Q193" s="259"/>
      <c r="R193" s="259"/>
      <c r="S193" s="259"/>
      <c r="T193" s="259"/>
      <c r="U193" s="259"/>
      <c r="V193" s="267" t="s">
        <v>25</v>
      </c>
      <c r="W193" s="256" t="s">
        <v>35</v>
      </c>
      <c r="X193" s="256" t="s">
        <v>1013</v>
      </c>
      <c r="Y193" s="256" t="s">
        <v>1014</v>
      </c>
      <c r="Z193" s="256" t="s">
        <v>1015</v>
      </c>
    </row>
    <row r="194" spans="1:26" ht="70" x14ac:dyDescent="0.25">
      <c r="A194" s="276" t="s">
        <v>852</v>
      </c>
      <c r="B194" s="277" t="s">
        <v>996</v>
      </c>
      <c r="C194" s="278"/>
      <c r="D194" s="279" t="s">
        <v>1008</v>
      </c>
      <c r="E194" s="278" t="s">
        <v>1009</v>
      </c>
      <c r="F194" s="257" t="s">
        <v>1016</v>
      </c>
      <c r="G194" s="278" t="s">
        <v>1017</v>
      </c>
      <c r="H194" s="278" t="s">
        <v>1018</v>
      </c>
      <c r="I194" s="280"/>
      <c r="J194" s="280"/>
      <c r="K194" s="280"/>
      <c r="L194" s="281"/>
      <c r="M194" s="281"/>
      <c r="N194" s="281">
        <v>5</v>
      </c>
      <c r="O194" s="281">
        <v>10</v>
      </c>
      <c r="P194" s="281">
        <v>15</v>
      </c>
      <c r="Q194" s="281">
        <v>20</v>
      </c>
      <c r="R194" s="281">
        <v>25</v>
      </c>
      <c r="S194" s="281">
        <v>30</v>
      </c>
      <c r="T194" s="281">
        <v>35</v>
      </c>
      <c r="U194" s="281">
        <v>40</v>
      </c>
      <c r="V194" s="281" t="s">
        <v>25</v>
      </c>
      <c r="W194" s="278" t="s">
        <v>890</v>
      </c>
      <c r="X194" s="278" t="s">
        <v>1013</v>
      </c>
      <c r="Y194" s="278" t="s">
        <v>1014</v>
      </c>
      <c r="Z194" s="278" t="s">
        <v>1019</v>
      </c>
    </row>
    <row r="195" spans="1:26" ht="70" x14ac:dyDescent="0.25">
      <c r="A195" s="254" t="s">
        <v>852</v>
      </c>
      <c r="B195" s="255" t="s">
        <v>996</v>
      </c>
      <c r="C195" s="256"/>
      <c r="D195" s="257" t="s">
        <v>1008</v>
      </c>
      <c r="E195" s="256" t="s">
        <v>1009</v>
      </c>
      <c r="F195" s="257" t="s">
        <v>1020</v>
      </c>
      <c r="G195" s="256" t="s">
        <v>1021</v>
      </c>
      <c r="H195" s="270" t="s">
        <v>1022</v>
      </c>
      <c r="I195" s="258"/>
      <c r="J195" s="258"/>
      <c r="K195" s="258"/>
      <c r="L195" s="259"/>
      <c r="M195" s="267">
        <v>1</v>
      </c>
      <c r="N195" s="271"/>
      <c r="O195" s="271"/>
      <c r="P195" s="271"/>
      <c r="Q195" s="271"/>
      <c r="R195" s="259"/>
      <c r="S195" s="271"/>
      <c r="T195" s="271"/>
      <c r="U195" s="271"/>
      <c r="V195" s="267" t="s">
        <v>43</v>
      </c>
      <c r="W195" s="256" t="s">
        <v>35</v>
      </c>
      <c r="X195" s="256" t="s">
        <v>1013</v>
      </c>
      <c r="Y195" s="256" t="s">
        <v>1014</v>
      </c>
      <c r="Z195" s="256" t="s">
        <v>1015</v>
      </c>
    </row>
    <row r="196" spans="1:26" ht="70" x14ac:dyDescent="0.25">
      <c r="A196" s="254" t="s">
        <v>852</v>
      </c>
      <c r="B196" s="255" t="s">
        <v>996</v>
      </c>
      <c r="C196" s="256"/>
      <c r="D196" s="257" t="s">
        <v>1008</v>
      </c>
      <c r="E196" s="256" t="s">
        <v>1009</v>
      </c>
      <c r="F196" s="257" t="s">
        <v>1023</v>
      </c>
      <c r="G196" s="270" t="s">
        <v>1024</v>
      </c>
      <c r="H196" s="270" t="s">
        <v>1025</v>
      </c>
      <c r="I196" s="269"/>
      <c r="J196" s="269"/>
      <c r="K196" s="269"/>
      <c r="L196" s="267"/>
      <c r="M196" s="268">
        <v>0</v>
      </c>
      <c r="N196" s="268">
        <v>0.1</v>
      </c>
      <c r="O196" s="268">
        <v>0.2</v>
      </c>
      <c r="P196" s="268">
        <v>0.3</v>
      </c>
      <c r="Q196" s="268">
        <v>0.4</v>
      </c>
      <c r="R196" s="268">
        <v>0.5</v>
      </c>
      <c r="S196" s="268">
        <v>0.6</v>
      </c>
      <c r="T196" s="268">
        <v>0.7</v>
      </c>
      <c r="U196" s="268">
        <v>0.8</v>
      </c>
      <c r="V196" s="267" t="s">
        <v>25</v>
      </c>
      <c r="W196" s="256" t="s">
        <v>35</v>
      </c>
      <c r="X196" s="256" t="s">
        <v>1013</v>
      </c>
      <c r="Y196" s="256" t="s">
        <v>1014</v>
      </c>
      <c r="Z196" s="256" t="s">
        <v>1015</v>
      </c>
    </row>
    <row r="197" spans="1:26" ht="60" x14ac:dyDescent="0.25">
      <c r="A197" s="254" t="s">
        <v>852</v>
      </c>
      <c r="B197" s="255" t="s">
        <v>996</v>
      </c>
      <c r="C197" s="256"/>
      <c r="D197" s="257" t="s">
        <v>1026</v>
      </c>
      <c r="E197" s="270" t="s">
        <v>1027</v>
      </c>
      <c r="F197" s="257" t="s">
        <v>1028</v>
      </c>
      <c r="G197" s="256" t="s">
        <v>1029</v>
      </c>
      <c r="H197" s="256" t="s">
        <v>1030</v>
      </c>
      <c r="I197" s="258"/>
      <c r="J197" s="258"/>
      <c r="K197" s="258"/>
      <c r="L197" s="259"/>
      <c r="M197" s="259">
        <v>1</v>
      </c>
      <c r="N197" s="259"/>
      <c r="O197" s="259"/>
      <c r="P197" s="259"/>
      <c r="Q197" s="259"/>
      <c r="R197" s="259"/>
      <c r="S197" s="259"/>
      <c r="T197" s="259"/>
      <c r="U197" s="259"/>
      <c r="V197" s="267" t="s">
        <v>43</v>
      </c>
      <c r="W197" s="256" t="s">
        <v>35</v>
      </c>
      <c r="X197" s="256" t="s">
        <v>1031</v>
      </c>
      <c r="Y197" s="256" t="s">
        <v>1032</v>
      </c>
      <c r="Z197" s="256" t="s">
        <v>1033</v>
      </c>
    </row>
    <row r="198" spans="1:26" ht="60" x14ac:dyDescent="0.25">
      <c r="A198" s="254" t="s">
        <v>852</v>
      </c>
      <c r="B198" s="255" t="s">
        <v>996</v>
      </c>
      <c r="C198" s="256"/>
      <c r="D198" s="257" t="s">
        <v>1026</v>
      </c>
      <c r="E198" s="256" t="s">
        <v>1034</v>
      </c>
      <c r="F198" s="257" t="s">
        <v>1035</v>
      </c>
      <c r="G198" s="256" t="s">
        <v>1036</v>
      </c>
      <c r="H198" s="270" t="s">
        <v>1037</v>
      </c>
      <c r="I198" s="269"/>
      <c r="J198" s="269"/>
      <c r="K198" s="269"/>
      <c r="L198" s="267"/>
      <c r="M198" s="268">
        <v>0.2</v>
      </c>
      <c r="N198" s="268">
        <v>0.3</v>
      </c>
      <c r="O198" s="268">
        <v>0.4</v>
      </c>
      <c r="P198" s="268">
        <v>0.5</v>
      </c>
      <c r="Q198" s="268">
        <v>0.6</v>
      </c>
      <c r="R198" s="268">
        <v>0.7</v>
      </c>
      <c r="S198" s="268">
        <v>0.8</v>
      </c>
      <c r="T198" s="268">
        <v>0.9</v>
      </c>
      <c r="U198" s="268">
        <v>1</v>
      </c>
      <c r="V198" s="267" t="s">
        <v>25</v>
      </c>
      <c r="W198" s="256" t="s">
        <v>35</v>
      </c>
      <c r="X198" s="256" t="s">
        <v>1031</v>
      </c>
      <c r="Y198" s="256" t="s">
        <v>1032</v>
      </c>
      <c r="Z198" s="256" t="s">
        <v>1033</v>
      </c>
    </row>
    <row r="199" spans="1:26" ht="70" x14ac:dyDescent="0.25">
      <c r="A199" s="254" t="s">
        <v>852</v>
      </c>
      <c r="B199" s="255" t="s">
        <v>996</v>
      </c>
      <c r="C199" s="256"/>
      <c r="D199" s="257" t="s">
        <v>1038</v>
      </c>
      <c r="E199" s="256" t="s">
        <v>1039</v>
      </c>
      <c r="F199" s="257" t="s">
        <v>1040</v>
      </c>
      <c r="G199" s="270" t="s">
        <v>1041</v>
      </c>
      <c r="H199" s="270" t="s">
        <v>1042</v>
      </c>
      <c r="I199" s="269"/>
      <c r="J199" s="269"/>
      <c r="K199" s="269"/>
      <c r="L199" s="267">
        <v>15</v>
      </c>
      <c r="M199" s="267">
        <v>20</v>
      </c>
      <c r="N199" s="267">
        <v>25</v>
      </c>
      <c r="O199" s="267">
        <v>25</v>
      </c>
      <c r="P199" s="267">
        <v>30</v>
      </c>
      <c r="Q199" s="267">
        <v>30</v>
      </c>
      <c r="R199" s="267">
        <v>30</v>
      </c>
      <c r="S199" s="267">
        <v>35</v>
      </c>
      <c r="T199" s="267">
        <v>35</v>
      </c>
      <c r="U199" s="267">
        <v>40</v>
      </c>
      <c r="V199" s="267" t="s">
        <v>25</v>
      </c>
      <c r="W199" s="263" t="s">
        <v>285</v>
      </c>
      <c r="X199" s="263" t="s">
        <v>1043</v>
      </c>
      <c r="Y199" s="263" t="s">
        <v>1044</v>
      </c>
      <c r="Z199" s="273" t="s">
        <v>1045</v>
      </c>
    </row>
    <row r="200" spans="1:26" ht="70" x14ac:dyDescent="0.25">
      <c r="A200" s="254" t="s">
        <v>852</v>
      </c>
      <c r="B200" s="255" t="s">
        <v>996</v>
      </c>
      <c r="C200" s="256"/>
      <c r="D200" s="257" t="s">
        <v>1038</v>
      </c>
      <c r="E200" s="256" t="s">
        <v>1039</v>
      </c>
      <c r="F200" s="257" t="s">
        <v>1046</v>
      </c>
      <c r="G200" s="270" t="s">
        <v>1047</v>
      </c>
      <c r="H200" s="270" t="s">
        <v>1048</v>
      </c>
      <c r="I200" s="269"/>
      <c r="J200" s="269"/>
      <c r="K200" s="269"/>
      <c r="L200" s="268">
        <v>0.25</v>
      </c>
      <c r="M200" s="268">
        <v>0.5</v>
      </c>
      <c r="N200" s="268">
        <v>1</v>
      </c>
      <c r="O200" s="268">
        <v>1</v>
      </c>
      <c r="P200" s="268">
        <v>1</v>
      </c>
      <c r="Q200" s="268">
        <v>1</v>
      </c>
      <c r="R200" s="268">
        <v>1</v>
      </c>
      <c r="S200" s="268">
        <v>1</v>
      </c>
      <c r="T200" s="268">
        <v>1</v>
      </c>
      <c r="U200" s="268">
        <v>1</v>
      </c>
      <c r="V200" s="267" t="s">
        <v>25</v>
      </c>
      <c r="W200" s="263" t="s">
        <v>285</v>
      </c>
      <c r="X200" s="263" t="s">
        <v>1043</v>
      </c>
      <c r="Y200" s="263" t="s">
        <v>1044</v>
      </c>
      <c r="Z200" s="273" t="s">
        <v>1045</v>
      </c>
    </row>
    <row r="201" spans="1:26" ht="52.5" x14ac:dyDescent="0.25">
      <c r="A201" s="254" t="s">
        <v>852</v>
      </c>
      <c r="B201" s="255" t="s">
        <v>1049</v>
      </c>
      <c r="C201" s="256"/>
      <c r="D201" s="257" t="s">
        <v>1050</v>
      </c>
      <c r="E201" s="256" t="s">
        <v>1051</v>
      </c>
      <c r="F201" s="257" t="s">
        <v>1052</v>
      </c>
      <c r="G201" s="270" t="s">
        <v>1053</v>
      </c>
      <c r="H201" s="270" t="s">
        <v>1054</v>
      </c>
      <c r="I201" s="258"/>
      <c r="J201" s="258"/>
      <c r="K201" s="258"/>
      <c r="L201" s="259">
        <v>8</v>
      </c>
      <c r="M201" s="259">
        <v>16</v>
      </c>
      <c r="N201" s="259">
        <v>32</v>
      </c>
      <c r="O201" s="259">
        <v>64</v>
      </c>
      <c r="P201" s="259">
        <v>64</v>
      </c>
      <c r="Q201" s="259">
        <v>64</v>
      </c>
      <c r="R201" s="259">
        <v>64</v>
      </c>
      <c r="S201" s="259">
        <v>64</v>
      </c>
      <c r="T201" s="259">
        <v>64</v>
      </c>
      <c r="U201" s="259">
        <v>64</v>
      </c>
      <c r="V201" s="267" t="s">
        <v>25</v>
      </c>
      <c r="W201" s="256" t="s">
        <v>748</v>
      </c>
      <c r="X201" s="256" t="s">
        <v>748</v>
      </c>
      <c r="Y201" s="256" t="s">
        <v>1055</v>
      </c>
      <c r="Z201" s="282" t="s">
        <v>1903</v>
      </c>
    </row>
    <row r="202" spans="1:26" ht="60" x14ac:dyDescent="0.25">
      <c r="A202" s="254" t="s">
        <v>852</v>
      </c>
      <c r="B202" s="255" t="s">
        <v>1049</v>
      </c>
      <c r="C202" s="256"/>
      <c r="D202" s="257" t="s">
        <v>1050</v>
      </c>
      <c r="E202" s="256" t="s">
        <v>1904</v>
      </c>
      <c r="F202" s="257" t="s">
        <v>1056</v>
      </c>
      <c r="G202" s="270" t="s">
        <v>1057</v>
      </c>
      <c r="H202" s="270" t="s">
        <v>1058</v>
      </c>
      <c r="I202" s="258"/>
      <c r="J202" s="258"/>
      <c r="K202" s="258"/>
      <c r="L202" s="259">
        <v>3</v>
      </c>
      <c r="M202" s="259">
        <v>5</v>
      </c>
      <c r="N202" s="259">
        <v>10</v>
      </c>
      <c r="O202" s="259">
        <v>20</v>
      </c>
      <c r="P202" s="259">
        <v>20</v>
      </c>
      <c r="Q202" s="259">
        <v>20</v>
      </c>
      <c r="R202" s="259">
        <v>20</v>
      </c>
      <c r="S202" s="259">
        <v>20</v>
      </c>
      <c r="T202" s="259">
        <v>20</v>
      </c>
      <c r="U202" s="259">
        <v>20</v>
      </c>
      <c r="V202" s="267" t="s">
        <v>25</v>
      </c>
      <c r="W202" s="256" t="s">
        <v>748</v>
      </c>
      <c r="X202" s="256" t="s">
        <v>748</v>
      </c>
      <c r="Y202" s="256" t="s">
        <v>1059</v>
      </c>
      <c r="Z202" s="282" t="s">
        <v>1903</v>
      </c>
    </row>
    <row r="203" spans="1:26" ht="60" x14ac:dyDescent="0.25">
      <c r="A203" s="261" t="s">
        <v>852</v>
      </c>
      <c r="B203" s="262" t="s">
        <v>1049</v>
      </c>
      <c r="C203" s="263"/>
      <c r="D203" s="257" t="s">
        <v>1060</v>
      </c>
      <c r="E203" s="263" t="s">
        <v>1905</v>
      </c>
      <c r="F203" s="257" t="s">
        <v>1061</v>
      </c>
      <c r="G203" s="263" t="s">
        <v>1062</v>
      </c>
      <c r="H203" s="270" t="s">
        <v>1063</v>
      </c>
      <c r="I203" s="269"/>
      <c r="J203" s="269"/>
      <c r="K203" s="269"/>
      <c r="L203" s="267"/>
      <c r="M203" s="268">
        <v>0.5</v>
      </c>
      <c r="N203" s="268">
        <v>0.6</v>
      </c>
      <c r="O203" s="268">
        <v>0.7</v>
      </c>
      <c r="P203" s="268">
        <v>0.8</v>
      </c>
      <c r="Q203" s="268">
        <v>0.9</v>
      </c>
      <c r="R203" s="268">
        <v>1</v>
      </c>
      <c r="S203" s="268">
        <v>1</v>
      </c>
      <c r="T203" s="268">
        <v>1</v>
      </c>
      <c r="U203" s="268">
        <v>1</v>
      </c>
      <c r="V203" s="267" t="s">
        <v>25</v>
      </c>
      <c r="W203" s="256" t="s">
        <v>748</v>
      </c>
      <c r="X203" s="256" t="s">
        <v>1064</v>
      </c>
      <c r="Y203" s="256" t="s">
        <v>1065</v>
      </c>
      <c r="Z203" s="273" t="s">
        <v>1066</v>
      </c>
    </row>
    <row r="204" spans="1:26" ht="60" x14ac:dyDescent="0.25">
      <c r="A204" s="254" t="s">
        <v>852</v>
      </c>
      <c r="B204" s="255" t="s">
        <v>1049</v>
      </c>
      <c r="C204" s="256"/>
      <c r="D204" s="257" t="s">
        <v>1067</v>
      </c>
      <c r="E204" s="256" t="s">
        <v>1068</v>
      </c>
      <c r="F204" s="257" t="s">
        <v>1069</v>
      </c>
      <c r="G204" s="256" t="s">
        <v>1070</v>
      </c>
      <c r="H204" s="256" t="s">
        <v>1071</v>
      </c>
      <c r="I204" s="258"/>
      <c r="J204" s="258"/>
      <c r="K204" s="258"/>
      <c r="L204" s="259"/>
      <c r="M204" s="259">
        <v>1</v>
      </c>
      <c r="N204" s="259"/>
      <c r="O204" s="259"/>
      <c r="P204" s="259"/>
      <c r="Q204" s="259"/>
      <c r="R204" s="259"/>
      <c r="S204" s="259"/>
      <c r="T204" s="259"/>
      <c r="U204" s="259"/>
      <c r="V204" s="267" t="s">
        <v>43</v>
      </c>
      <c r="W204" s="256" t="s">
        <v>35</v>
      </c>
      <c r="X204" s="256" t="s">
        <v>1072</v>
      </c>
      <c r="Y204" s="256" t="s">
        <v>1073</v>
      </c>
      <c r="Z204" s="256" t="s">
        <v>1074</v>
      </c>
    </row>
    <row r="205" spans="1:26" ht="52.5" x14ac:dyDescent="0.25">
      <c r="A205" s="254" t="s">
        <v>852</v>
      </c>
      <c r="B205" s="255" t="s">
        <v>1049</v>
      </c>
      <c r="C205" s="256"/>
      <c r="D205" s="257" t="s">
        <v>1075</v>
      </c>
      <c r="E205" s="256" t="s">
        <v>1076</v>
      </c>
      <c r="F205" s="257" t="s">
        <v>1077</v>
      </c>
      <c r="G205" s="256" t="s">
        <v>1078</v>
      </c>
      <c r="H205" s="256" t="s">
        <v>1079</v>
      </c>
      <c r="I205" s="258"/>
      <c r="J205" s="258"/>
      <c r="K205" s="258"/>
      <c r="L205" s="259">
        <v>20</v>
      </c>
      <c r="M205" s="259">
        <v>65</v>
      </c>
      <c r="N205" s="259">
        <v>80</v>
      </c>
      <c r="O205" s="259">
        <v>95</v>
      </c>
      <c r="P205" s="259">
        <v>110</v>
      </c>
      <c r="Q205" s="259">
        <v>125</v>
      </c>
      <c r="R205" s="259">
        <v>140</v>
      </c>
      <c r="S205" s="259">
        <v>165</v>
      </c>
      <c r="T205" s="259">
        <v>200</v>
      </c>
      <c r="U205" s="259">
        <v>255</v>
      </c>
      <c r="V205" s="267" t="s">
        <v>25</v>
      </c>
      <c r="W205" s="256" t="s">
        <v>1080</v>
      </c>
      <c r="X205" s="256" t="s">
        <v>1080</v>
      </c>
      <c r="Y205" s="256" t="s">
        <v>1081</v>
      </c>
      <c r="Z205" s="273" t="s">
        <v>1074</v>
      </c>
    </row>
    <row r="206" spans="1:26" ht="60" x14ac:dyDescent="0.25">
      <c r="A206" s="254" t="s">
        <v>852</v>
      </c>
      <c r="B206" s="255" t="s">
        <v>1049</v>
      </c>
      <c r="C206" s="256"/>
      <c r="D206" s="257" t="s">
        <v>1082</v>
      </c>
      <c r="E206" s="256" t="s">
        <v>1083</v>
      </c>
      <c r="F206" s="257" t="s">
        <v>1084</v>
      </c>
      <c r="G206" s="256" t="s">
        <v>1085</v>
      </c>
      <c r="H206" s="256" t="s">
        <v>133</v>
      </c>
      <c r="I206" s="258"/>
      <c r="J206" s="258"/>
      <c r="K206" s="258"/>
      <c r="L206" s="259"/>
      <c r="M206" s="259">
        <v>1</v>
      </c>
      <c r="N206" s="259"/>
      <c r="O206" s="259"/>
      <c r="P206" s="259"/>
      <c r="Q206" s="259"/>
      <c r="R206" s="259"/>
      <c r="S206" s="259"/>
      <c r="T206" s="259"/>
      <c r="U206" s="259"/>
      <c r="V206" s="267" t="s">
        <v>43</v>
      </c>
      <c r="W206" s="256" t="s">
        <v>35</v>
      </c>
      <c r="X206" s="256" t="s">
        <v>1086</v>
      </c>
      <c r="Y206" s="256" t="s">
        <v>1087</v>
      </c>
      <c r="Z206" s="256" t="s">
        <v>1088</v>
      </c>
    </row>
    <row r="207" spans="1:26" ht="60" x14ac:dyDescent="0.25">
      <c r="A207" s="254" t="s">
        <v>852</v>
      </c>
      <c r="B207" s="255" t="s">
        <v>1049</v>
      </c>
      <c r="C207" s="256"/>
      <c r="D207" s="257" t="s">
        <v>1089</v>
      </c>
      <c r="E207" s="256" t="s">
        <v>1090</v>
      </c>
      <c r="F207" s="257" t="s">
        <v>1091</v>
      </c>
      <c r="G207" s="256" t="s">
        <v>1092</v>
      </c>
      <c r="H207" s="256" t="s">
        <v>1093</v>
      </c>
      <c r="I207" s="258"/>
      <c r="J207" s="258"/>
      <c r="K207" s="258"/>
      <c r="L207" s="259"/>
      <c r="M207" s="259">
        <v>1</v>
      </c>
      <c r="N207" s="259"/>
      <c r="O207" s="259"/>
      <c r="P207" s="259"/>
      <c r="Q207" s="259"/>
      <c r="R207" s="259"/>
      <c r="S207" s="259"/>
      <c r="T207" s="259"/>
      <c r="U207" s="259"/>
      <c r="V207" s="267" t="s">
        <v>43</v>
      </c>
      <c r="W207" s="256" t="s">
        <v>35</v>
      </c>
      <c r="X207" s="256" t="s">
        <v>1094</v>
      </c>
      <c r="Y207" s="256" t="s">
        <v>1095</v>
      </c>
      <c r="Z207" s="256" t="s">
        <v>1096</v>
      </c>
    </row>
    <row r="208" spans="1:26" ht="60" x14ac:dyDescent="0.25">
      <c r="A208" s="254" t="s">
        <v>852</v>
      </c>
      <c r="B208" s="255" t="s">
        <v>1049</v>
      </c>
      <c r="C208" s="256"/>
      <c r="D208" s="257" t="s">
        <v>1089</v>
      </c>
      <c r="E208" s="256" t="s">
        <v>1090</v>
      </c>
      <c r="F208" s="257" t="s">
        <v>1097</v>
      </c>
      <c r="G208" s="270" t="s">
        <v>1098</v>
      </c>
      <c r="H208" s="270" t="s">
        <v>1099</v>
      </c>
      <c r="I208" s="269"/>
      <c r="J208" s="269"/>
      <c r="K208" s="269"/>
      <c r="L208" s="283"/>
      <c r="M208" s="283"/>
      <c r="N208" s="267">
        <v>10</v>
      </c>
      <c r="O208" s="267">
        <v>30</v>
      </c>
      <c r="P208" s="267">
        <v>50</v>
      </c>
      <c r="Q208" s="267">
        <v>80</v>
      </c>
      <c r="R208" s="267">
        <v>120</v>
      </c>
      <c r="S208" s="267">
        <v>180</v>
      </c>
      <c r="T208" s="267">
        <v>200</v>
      </c>
      <c r="U208" s="267">
        <v>250</v>
      </c>
      <c r="V208" s="267" t="s">
        <v>25</v>
      </c>
      <c r="W208" s="256" t="s">
        <v>35</v>
      </c>
      <c r="X208" s="256" t="s">
        <v>1094</v>
      </c>
      <c r="Y208" s="256" t="s">
        <v>1095</v>
      </c>
      <c r="Z208" s="256" t="s">
        <v>1096</v>
      </c>
    </row>
    <row r="209" spans="1:26" ht="52.5" x14ac:dyDescent="0.25">
      <c r="A209" s="254" t="s">
        <v>852</v>
      </c>
      <c r="B209" s="255" t="s">
        <v>1049</v>
      </c>
      <c r="C209" s="256"/>
      <c r="D209" s="257" t="s">
        <v>1100</v>
      </c>
      <c r="E209" s="270" t="s">
        <v>1101</v>
      </c>
      <c r="F209" s="257" t="s">
        <v>1102</v>
      </c>
      <c r="G209" s="270" t="s">
        <v>1103</v>
      </c>
      <c r="H209" s="270" t="s">
        <v>1104</v>
      </c>
      <c r="I209" s="269"/>
      <c r="J209" s="269"/>
      <c r="K209" s="269"/>
      <c r="L209" s="267">
        <v>10</v>
      </c>
      <c r="M209" s="267">
        <v>15</v>
      </c>
      <c r="N209" s="267">
        <v>20</v>
      </c>
      <c r="O209" s="267">
        <v>25</v>
      </c>
      <c r="P209" s="267">
        <v>30</v>
      </c>
      <c r="Q209" s="267">
        <v>35</v>
      </c>
      <c r="R209" s="267">
        <v>40</v>
      </c>
      <c r="S209" s="267">
        <v>45</v>
      </c>
      <c r="T209" s="267">
        <v>50</v>
      </c>
      <c r="U209" s="267">
        <v>55</v>
      </c>
      <c r="V209" s="267" t="s">
        <v>25</v>
      </c>
      <c r="W209" s="256" t="s">
        <v>35</v>
      </c>
      <c r="X209" s="256" t="s">
        <v>1105</v>
      </c>
      <c r="Y209" s="256" t="s">
        <v>1106</v>
      </c>
      <c r="Z209" s="273" t="s">
        <v>1107</v>
      </c>
    </row>
    <row r="210" spans="1:26" ht="60" x14ac:dyDescent="0.25">
      <c r="A210" s="254" t="s">
        <v>852</v>
      </c>
      <c r="B210" s="255" t="s">
        <v>1049</v>
      </c>
      <c r="C210" s="256"/>
      <c r="D210" s="257" t="s">
        <v>1108</v>
      </c>
      <c r="E210" s="256" t="s">
        <v>1109</v>
      </c>
      <c r="F210" s="257" t="s">
        <v>1110</v>
      </c>
      <c r="G210" s="256" t="s">
        <v>1111</v>
      </c>
      <c r="H210" s="256" t="s">
        <v>1906</v>
      </c>
      <c r="I210" s="258"/>
      <c r="J210" s="258"/>
      <c r="K210" s="258"/>
      <c r="L210" s="259">
        <v>3</v>
      </c>
      <c r="M210" s="259">
        <v>5</v>
      </c>
      <c r="N210" s="259">
        <v>10</v>
      </c>
      <c r="O210" s="259">
        <v>20</v>
      </c>
      <c r="P210" s="259">
        <v>20</v>
      </c>
      <c r="Q210" s="259">
        <v>20</v>
      </c>
      <c r="R210" s="259">
        <v>20</v>
      </c>
      <c r="S210" s="259">
        <v>20</v>
      </c>
      <c r="T210" s="259">
        <v>20</v>
      </c>
      <c r="U210" s="259">
        <v>20</v>
      </c>
      <c r="V210" s="267" t="s">
        <v>25</v>
      </c>
      <c r="W210" s="256" t="s">
        <v>35</v>
      </c>
      <c r="X210" s="256" t="s">
        <v>1105</v>
      </c>
      <c r="Y210" s="256" t="s">
        <v>1112</v>
      </c>
      <c r="Z210" s="256" t="s">
        <v>1107</v>
      </c>
    </row>
    <row r="211" spans="1:26" ht="90" x14ac:dyDescent="0.25">
      <c r="A211" s="261" t="s">
        <v>852</v>
      </c>
      <c r="B211" s="262" t="s">
        <v>1049</v>
      </c>
      <c r="C211" s="263"/>
      <c r="D211" s="257" t="s">
        <v>1113</v>
      </c>
      <c r="E211" s="263" t="s">
        <v>1114</v>
      </c>
      <c r="F211" s="257" t="s">
        <v>1115</v>
      </c>
      <c r="G211" s="263" t="s">
        <v>1116</v>
      </c>
      <c r="H211" s="270" t="s">
        <v>1117</v>
      </c>
      <c r="I211" s="269"/>
      <c r="J211" s="269"/>
      <c r="K211" s="269"/>
      <c r="L211" s="267" t="s">
        <v>1907</v>
      </c>
      <c r="M211" s="267">
        <v>100</v>
      </c>
      <c r="N211" s="267">
        <v>100</v>
      </c>
      <c r="O211" s="267">
        <v>100</v>
      </c>
      <c r="P211" s="267">
        <v>200</v>
      </c>
      <c r="Q211" s="267">
        <v>200</v>
      </c>
      <c r="R211" s="267">
        <v>200</v>
      </c>
      <c r="S211" s="267">
        <v>200</v>
      </c>
      <c r="T211" s="267">
        <v>200</v>
      </c>
      <c r="U211" s="267">
        <v>200</v>
      </c>
      <c r="V211" s="267" t="s">
        <v>25</v>
      </c>
      <c r="W211" s="270" t="s">
        <v>35</v>
      </c>
      <c r="X211" s="270" t="s">
        <v>1105</v>
      </c>
      <c r="Y211" s="270" t="s">
        <v>1112</v>
      </c>
      <c r="Z211" s="270" t="s">
        <v>1118</v>
      </c>
    </row>
    <row r="212" spans="1:26" ht="50" x14ac:dyDescent="0.25">
      <c r="A212" s="254" t="s">
        <v>852</v>
      </c>
      <c r="B212" s="255" t="s">
        <v>1119</v>
      </c>
      <c r="C212" s="256"/>
      <c r="D212" s="257" t="s">
        <v>1120</v>
      </c>
      <c r="E212" s="256" t="s">
        <v>1121</v>
      </c>
      <c r="F212" s="257" t="s">
        <v>1122</v>
      </c>
      <c r="G212" s="256" t="s">
        <v>1908</v>
      </c>
      <c r="H212" s="256" t="s">
        <v>1123</v>
      </c>
      <c r="I212" s="258"/>
      <c r="J212" s="258"/>
      <c r="K212" s="258"/>
      <c r="L212" s="259">
        <v>1</v>
      </c>
      <c r="M212" s="259">
        <v>1</v>
      </c>
      <c r="N212" s="259">
        <v>1</v>
      </c>
      <c r="O212" s="259">
        <v>1</v>
      </c>
      <c r="P212" s="259">
        <v>1</v>
      </c>
      <c r="Q212" s="259">
        <v>1</v>
      </c>
      <c r="R212" s="259">
        <v>1</v>
      </c>
      <c r="S212" s="259">
        <v>1</v>
      </c>
      <c r="T212" s="259">
        <v>1</v>
      </c>
      <c r="U212" s="259">
        <v>1</v>
      </c>
      <c r="V212" s="260" t="s">
        <v>25</v>
      </c>
      <c r="W212" s="270" t="s">
        <v>1124</v>
      </c>
      <c r="X212" s="270" t="s">
        <v>1909</v>
      </c>
      <c r="Y212" s="256" t="s">
        <v>1125</v>
      </c>
      <c r="Z212" s="256" t="s">
        <v>1126</v>
      </c>
    </row>
    <row r="213" spans="1:26" ht="90" x14ac:dyDescent="0.25">
      <c r="A213" s="254" t="s">
        <v>852</v>
      </c>
      <c r="B213" s="255" t="s">
        <v>1119</v>
      </c>
      <c r="C213" s="256"/>
      <c r="D213" s="257" t="s">
        <v>1127</v>
      </c>
      <c r="E213" s="256" t="s">
        <v>1128</v>
      </c>
      <c r="F213" s="257" t="s">
        <v>1129</v>
      </c>
      <c r="G213" s="256" t="s">
        <v>1130</v>
      </c>
      <c r="H213" s="256" t="s">
        <v>426</v>
      </c>
      <c r="I213" s="258"/>
      <c r="J213" s="258"/>
      <c r="K213" s="258"/>
      <c r="L213" s="259"/>
      <c r="M213" s="259">
        <v>1</v>
      </c>
      <c r="N213" s="259"/>
      <c r="O213" s="259"/>
      <c r="P213" s="259"/>
      <c r="Q213" s="259"/>
      <c r="R213" s="259"/>
      <c r="S213" s="259"/>
      <c r="T213" s="259"/>
      <c r="U213" s="259"/>
      <c r="V213" s="267" t="s">
        <v>43</v>
      </c>
      <c r="W213" s="256" t="s">
        <v>134</v>
      </c>
      <c r="X213" s="256" t="s">
        <v>1131</v>
      </c>
      <c r="Y213" s="256" t="s">
        <v>1132</v>
      </c>
      <c r="Z213" s="256" t="s">
        <v>1133</v>
      </c>
    </row>
    <row r="214" spans="1:26" ht="90" x14ac:dyDescent="0.25">
      <c r="A214" s="261" t="s">
        <v>852</v>
      </c>
      <c r="B214" s="262" t="s">
        <v>1119</v>
      </c>
      <c r="C214" s="263"/>
      <c r="D214" s="257" t="s">
        <v>1127</v>
      </c>
      <c r="E214" s="263" t="s">
        <v>1134</v>
      </c>
      <c r="F214" s="257" t="s">
        <v>1135</v>
      </c>
      <c r="G214" s="270" t="s">
        <v>1136</v>
      </c>
      <c r="H214" s="270" t="s">
        <v>1137</v>
      </c>
      <c r="I214" s="269"/>
      <c r="J214" s="269"/>
      <c r="K214" s="269"/>
      <c r="L214" s="267"/>
      <c r="M214" s="267"/>
      <c r="N214" s="267">
        <v>1</v>
      </c>
      <c r="O214" s="267">
        <v>1</v>
      </c>
      <c r="P214" s="267">
        <v>1</v>
      </c>
      <c r="Q214" s="267">
        <v>1</v>
      </c>
      <c r="R214" s="267">
        <v>1</v>
      </c>
      <c r="S214" s="267">
        <v>1</v>
      </c>
      <c r="T214" s="267">
        <v>1</v>
      </c>
      <c r="U214" s="267">
        <v>1</v>
      </c>
      <c r="V214" s="267" t="s">
        <v>25</v>
      </c>
      <c r="W214" s="270" t="s">
        <v>35</v>
      </c>
      <c r="X214" s="270" t="s">
        <v>1131</v>
      </c>
      <c r="Y214" s="270" t="s">
        <v>1132</v>
      </c>
      <c r="Z214" s="273" t="s">
        <v>1138</v>
      </c>
    </row>
    <row r="215" spans="1:26" ht="90" x14ac:dyDescent="0.25">
      <c r="A215" s="261" t="s">
        <v>852</v>
      </c>
      <c r="B215" s="262" t="s">
        <v>1119</v>
      </c>
      <c r="C215" s="263"/>
      <c r="D215" s="257" t="s">
        <v>1127</v>
      </c>
      <c r="E215" s="263" t="s">
        <v>1134</v>
      </c>
      <c r="F215" s="257" t="s">
        <v>1139</v>
      </c>
      <c r="G215" s="270" t="s">
        <v>1140</v>
      </c>
      <c r="H215" s="270" t="s">
        <v>1141</v>
      </c>
      <c r="I215" s="269"/>
      <c r="J215" s="269"/>
      <c r="K215" s="269"/>
      <c r="L215" s="267"/>
      <c r="M215" s="283"/>
      <c r="N215" s="268">
        <v>0.7</v>
      </c>
      <c r="O215" s="268">
        <v>0.8</v>
      </c>
      <c r="P215" s="268">
        <v>0.9</v>
      </c>
      <c r="Q215" s="268">
        <v>0.9</v>
      </c>
      <c r="R215" s="268">
        <v>0.9</v>
      </c>
      <c r="S215" s="268">
        <v>0.9</v>
      </c>
      <c r="T215" s="268">
        <v>0.9</v>
      </c>
      <c r="U215" s="268">
        <v>0.9</v>
      </c>
      <c r="V215" s="267" t="s">
        <v>25</v>
      </c>
      <c r="W215" s="270" t="s">
        <v>35</v>
      </c>
      <c r="X215" s="270" t="s">
        <v>1131</v>
      </c>
      <c r="Y215" s="270" t="s">
        <v>1132</v>
      </c>
      <c r="Z215" s="273" t="s">
        <v>1138</v>
      </c>
    </row>
    <row r="216" spans="1:26" ht="100" x14ac:dyDescent="0.25">
      <c r="A216" s="254" t="s">
        <v>852</v>
      </c>
      <c r="B216" s="255" t="s">
        <v>1119</v>
      </c>
      <c r="C216" s="256"/>
      <c r="D216" s="257" t="s">
        <v>1142</v>
      </c>
      <c r="E216" s="256" t="s">
        <v>1143</v>
      </c>
      <c r="F216" s="257" t="s">
        <v>1144</v>
      </c>
      <c r="G216" s="256" t="s">
        <v>1145</v>
      </c>
      <c r="H216" s="256" t="s">
        <v>426</v>
      </c>
      <c r="I216" s="258"/>
      <c r="J216" s="258"/>
      <c r="K216" s="258"/>
      <c r="L216" s="259"/>
      <c r="M216" s="259">
        <v>1</v>
      </c>
      <c r="N216" s="259"/>
      <c r="O216" s="259"/>
      <c r="P216" s="259"/>
      <c r="Q216" s="259"/>
      <c r="R216" s="259"/>
      <c r="S216" s="259"/>
      <c r="T216" s="259"/>
      <c r="U216" s="259"/>
      <c r="V216" s="267" t="s">
        <v>43</v>
      </c>
      <c r="W216" s="256" t="s">
        <v>134</v>
      </c>
      <c r="X216" s="270" t="s">
        <v>1146</v>
      </c>
      <c r="Y216" s="256" t="s">
        <v>1147</v>
      </c>
      <c r="Z216" s="256" t="s">
        <v>1148</v>
      </c>
    </row>
    <row r="217" spans="1:26" ht="100" x14ac:dyDescent="0.25">
      <c r="A217" s="254" t="s">
        <v>852</v>
      </c>
      <c r="B217" s="255" t="s">
        <v>1119</v>
      </c>
      <c r="C217" s="256"/>
      <c r="D217" s="257" t="s">
        <v>1149</v>
      </c>
      <c r="E217" s="256" t="s">
        <v>1910</v>
      </c>
      <c r="F217" s="257" t="s">
        <v>1150</v>
      </c>
      <c r="G217" s="256" t="s">
        <v>1151</v>
      </c>
      <c r="H217" s="256" t="s">
        <v>574</v>
      </c>
      <c r="I217" s="258"/>
      <c r="J217" s="258"/>
      <c r="K217" s="258"/>
      <c r="L217" s="259"/>
      <c r="M217" s="259">
        <v>1</v>
      </c>
      <c r="N217" s="259"/>
      <c r="O217" s="259"/>
      <c r="P217" s="259"/>
      <c r="Q217" s="259"/>
      <c r="R217" s="259"/>
      <c r="S217" s="259"/>
      <c r="T217" s="259"/>
      <c r="U217" s="259"/>
      <c r="V217" s="267" t="s">
        <v>43</v>
      </c>
      <c r="W217" s="256" t="s">
        <v>35</v>
      </c>
      <c r="X217" s="270" t="s">
        <v>1152</v>
      </c>
      <c r="Y217" s="256" t="s">
        <v>1147</v>
      </c>
      <c r="Z217" s="256" t="s">
        <v>1148</v>
      </c>
    </row>
    <row r="218" spans="1:26" ht="110" x14ac:dyDescent="0.25">
      <c r="A218" s="254" t="s">
        <v>852</v>
      </c>
      <c r="B218" s="255" t="s">
        <v>1119</v>
      </c>
      <c r="C218" s="256"/>
      <c r="D218" s="257" t="s">
        <v>1153</v>
      </c>
      <c r="E218" s="256" t="s">
        <v>1154</v>
      </c>
      <c r="F218" s="257" t="s">
        <v>1155</v>
      </c>
      <c r="G218" s="256" t="s">
        <v>1156</v>
      </c>
      <c r="H218" s="270" t="s">
        <v>426</v>
      </c>
      <c r="I218" s="258"/>
      <c r="J218" s="258"/>
      <c r="K218" s="258"/>
      <c r="L218" s="259"/>
      <c r="M218" s="267">
        <v>1</v>
      </c>
      <c r="N218" s="259"/>
      <c r="O218" s="259"/>
      <c r="P218" s="259"/>
      <c r="Q218" s="259"/>
      <c r="R218" s="259"/>
      <c r="S218" s="259"/>
      <c r="T218" s="259"/>
      <c r="U218" s="259"/>
      <c r="V218" s="267" t="s">
        <v>43</v>
      </c>
      <c r="W218" s="270" t="s">
        <v>35</v>
      </c>
      <c r="X218" s="270" t="s">
        <v>1157</v>
      </c>
      <c r="Y218" s="256" t="s">
        <v>1132</v>
      </c>
      <c r="Z218" s="256" t="s">
        <v>1158</v>
      </c>
    </row>
    <row r="219" spans="1:26" ht="100.5" thickBot="1" x14ac:dyDescent="0.3">
      <c r="A219" s="314" t="s">
        <v>852</v>
      </c>
      <c r="B219" s="315" t="s">
        <v>1119</v>
      </c>
      <c r="C219" s="316"/>
      <c r="D219" s="317" t="s">
        <v>1159</v>
      </c>
      <c r="E219" s="316" t="s">
        <v>1160</v>
      </c>
      <c r="F219" s="317" t="s">
        <v>1161</v>
      </c>
      <c r="G219" s="316" t="s">
        <v>1162</v>
      </c>
      <c r="H219" s="316" t="s">
        <v>133</v>
      </c>
      <c r="I219" s="318"/>
      <c r="J219" s="318"/>
      <c r="K219" s="318"/>
      <c r="L219" s="319"/>
      <c r="M219" s="319"/>
      <c r="N219" s="319">
        <v>1</v>
      </c>
      <c r="O219" s="319"/>
      <c r="P219" s="319"/>
      <c r="Q219" s="319"/>
      <c r="R219" s="319"/>
      <c r="S219" s="319"/>
      <c r="T219" s="319"/>
      <c r="U219" s="319"/>
      <c r="V219" s="320" t="s">
        <v>43</v>
      </c>
      <c r="W219" s="316" t="s">
        <v>35</v>
      </c>
      <c r="X219" s="321" t="s">
        <v>1152</v>
      </c>
      <c r="Y219" s="316" t="s">
        <v>1163</v>
      </c>
      <c r="Z219" s="316" t="s">
        <v>1164</v>
      </c>
    </row>
    <row r="220" spans="1:26" ht="40" x14ac:dyDescent="0.25">
      <c r="A220" s="307" t="s">
        <v>1165</v>
      </c>
      <c r="B220" s="308" t="s">
        <v>127</v>
      </c>
      <c r="C220" s="309" t="s">
        <v>128</v>
      </c>
      <c r="D220" s="310" t="s">
        <v>1166</v>
      </c>
      <c r="E220" s="309" t="s">
        <v>1167</v>
      </c>
      <c r="F220" s="310" t="s">
        <v>1168</v>
      </c>
      <c r="G220" s="309" t="s">
        <v>142</v>
      </c>
      <c r="H220" s="309" t="s">
        <v>143</v>
      </c>
      <c r="I220" s="312"/>
      <c r="J220" s="312"/>
      <c r="K220" s="312"/>
      <c r="L220" s="311">
        <v>1</v>
      </c>
      <c r="M220" s="311">
        <v>4</v>
      </c>
      <c r="N220" s="311">
        <v>4</v>
      </c>
      <c r="O220" s="311">
        <v>4</v>
      </c>
      <c r="P220" s="311">
        <v>4</v>
      </c>
      <c r="Q220" s="311">
        <v>4</v>
      </c>
      <c r="R220" s="311">
        <v>4</v>
      </c>
      <c r="S220" s="311">
        <v>4</v>
      </c>
      <c r="T220" s="311">
        <v>4</v>
      </c>
      <c r="U220" s="311">
        <v>4</v>
      </c>
      <c r="V220" s="313" t="s">
        <v>144</v>
      </c>
      <c r="W220" s="309" t="s">
        <v>35</v>
      </c>
      <c r="X220" s="309" t="s">
        <v>145</v>
      </c>
      <c r="Y220" s="309" t="s">
        <v>86</v>
      </c>
      <c r="Z220" s="309" t="s">
        <v>145</v>
      </c>
    </row>
    <row r="221" spans="1:26" ht="50" x14ac:dyDescent="0.25">
      <c r="A221" s="290" t="s">
        <v>1165</v>
      </c>
      <c r="B221" s="291" t="s">
        <v>1169</v>
      </c>
      <c r="C221" s="292"/>
      <c r="D221" s="293" t="s">
        <v>1170</v>
      </c>
      <c r="E221" s="292" t="s">
        <v>1171</v>
      </c>
      <c r="F221" s="293" t="s">
        <v>1172</v>
      </c>
      <c r="G221" s="292" t="s">
        <v>1173</v>
      </c>
      <c r="H221" s="292" t="s">
        <v>1174</v>
      </c>
      <c r="I221" s="294"/>
      <c r="J221" s="294"/>
      <c r="K221" s="294"/>
      <c r="L221" s="296">
        <v>0.1</v>
      </c>
      <c r="M221" s="296">
        <v>0.1</v>
      </c>
      <c r="N221" s="296">
        <v>0.2</v>
      </c>
      <c r="O221" s="296">
        <v>0.25</v>
      </c>
      <c r="P221" s="296">
        <v>0.25</v>
      </c>
      <c r="Q221" s="297">
        <v>0.3</v>
      </c>
      <c r="R221" s="296">
        <v>0.4</v>
      </c>
      <c r="S221" s="296">
        <v>0.5</v>
      </c>
      <c r="T221" s="296">
        <v>0.6</v>
      </c>
      <c r="U221" s="297">
        <v>0.7</v>
      </c>
      <c r="V221" s="295" t="s">
        <v>25</v>
      </c>
      <c r="W221" s="292" t="s">
        <v>1175</v>
      </c>
      <c r="X221" s="292" t="s">
        <v>1176</v>
      </c>
      <c r="Y221" s="292" t="s">
        <v>1177</v>
      </c>
      <c r="Z221" s="292" t="s">
        <v>1178</v>
      </c>
    </row>
    <row r="222" spans="1:26" ht="60" x14ac:dyDescent="0.25">
      <c r="A222" s="290" t="s">
        <v>1165</v>
      </c>
      <c r="B222" s="291" t="s">
        <v>1169</v>
      </c>
      <c r="C222" s="292"/>
      <c r="D222" s="293" t="s">
        <v>1170</v>
      </c>
      <c r="E222" s="292" t="s">
        <v>1171</v>
      </c>
      <c r="F222" s="293" t="s">
        <v>1179</v>
      </c>
      <c r="G222" s="292" t="s">
        <v>1180</v>
      </c>
      <c r="H222" s="292" t="s">
        <v>1181</v>
      </c>
      <c r="I222" s="294"/>
      <c r="J222" s="294"/>
      <c r="K222" s="294"/>
      <c r="L222" s="297">
        <v>0.1</v>
      </c>
      <c r="M222" s="297">
        <v>0.1</v>
      </c>
      <c r="N222" s="297">
        <v>0.2</v>
      </c>
      <c r="O222" s="297">
        <v>0.25</v>
      </c>
      <c r="P222" s="297">
        <v>0.25</v>
      </c>
      <c r="Q222" s="297">
        <v>0.3</v>
      </c>
      <c r="R222" s="297">
        <v>0.4</v>
      </c>
      <c r="S222" s="297">
        <v>0.5</v>
      </c>
      <c r="T222" s="297">
        <v>0.6</v>
      </c>
      <c r="U222" s="297">
        <v>0.7</v>
      </c>
      <c r="V222" s="295" t="s">
        <v>25</v>
      </c>
      <c r="W222" s="292" t="s">
        <v>1182</v>
      </c>
      <c r="X222" s="292" t="s">
        <v>1183</v>
      </c>
      <c r="Y222" s="292" t="s">
        <v>1184</v>
      </c>
      <c r="Z222" s="292" t="s">
        <v>79</v>
      </c>
    </row>
    <row r="223" spans="1:26" ht="50" x14ac:dyDescent="0.25">
      <c r="A223" s="290" t="s">
        <v>1165</v>
      </c>
      <c r="B223" s="291" t="s">
        <v>1169</v>
      </c>
      <c r="C223" s="292"/>
      <c r="D223" s="293" t="s">
        <v>1170</v>
      </c>
      <c r="E223" s="292" t="s">
        <v>1171</v>
      </c>
      <c r="F223" s="293" t="s">
        <v>1185</v>
      </c>
      <c r="G223" s="292" t="s">
        <v>1186</v>
      </c>
      <c r="H223" s="292" t="s">
        <v>1187</v>
      </c>
      <c r="I223" s="294"/>
      <c r="J223" s="294"/>
      <c r="K223" s="294"/>
      <c r="L223" s="297">
        <v>0.1</v>
      </c>
      <c r="M223" s="297">
        <v>0.2</v>
      </c>
      <c r="N223" s="297">
        <v>0.3</v>
      </c>
      <c r="O223" s="297">
        <v>0.4</v>
      </c>
      <c r="P223" s="297">
        <v>0.5</v>
      </c>
      <c r="Q223" s="297">
        <v>0.6</v>
      </c>
      <c r="R223" s="297">
        <v>0.7</v>
      </c>
      <c r="S223" s="297">
        <v>0.8</v>
      </c>
      <c r="T223" s="297">
        <v>0.9</v>
      </c>
      <c r="U223" s="297">
        <v>1</v>
      </c>
      <c r="V223" s="295" t="s">
        <v>25</v>
      </c>
      <c r="W223" s="292" t="s">
        <v>1188</v>
      </c>
      <c r="X223" s="292" t="s">
        <v>1189</v>
      </c>
      <c r="Y223" s="292" t="s">
        <v>1184</v>
      </c>
      <c r="Z223" s="292" t="s">
        <v>1190</v>
      </c>
    </row>
    <row r="224" spans="1:26" ht="42" x14ac:dyDescent="0.25">
      <c r="A224" s="290" t="s">
        <v>1165</v>
      </c>
      <c r="B224" s="291" t="s">
        <v>1169</v>
      </c>
      <c r="C224" s="292"/>
      <c r="D224" s="293" t="s">
        <v>1191</v>
      </c>
      <c r="E224" s="292" t="s">
        <v>1192</v>
      </c>
      <c r="F224" s="293" t="s">
        <v>1193</v>
      </c>
      <c r="G224" s="292" t="s">
        <v>1194</v>
      </c>
      <c r="H224" s="292" t="s">
        <v>1195</v>
      </c>
      <c r="I224" s="294"/>
      <c r="J224" s="294"/>
      <c r="K224" s="294"/>
      <c r="L224" s="297"/>
      <c r="M224" s="297"/>
      <c r="N224" s="297">
        <v>0.2</v>
      </c>
      <c r="O224" s="297">
        <v>0.3</v>
      </c>
      <c r="P224" s="297">
        <v>0.4</v>
      </c>
      <c r="Q224" s="297">
        <v>0.5</v>
      </c>
      <c r="R224" s="297">
        <v>0.6</v>
      </c>
      <c r="S224" s="297">
        <v>0.7</v>
      </c>
      <c r="T224" s="297">
        <v>0.8</v>
      </c>
      <c r="U224" s="297">
        <v>0.9</v>
      </c>
      <c r="V224" s="295" t="s">
        <v>25</v>
      </c>
      <c r="W224" s="292" t="s">
        <v>1175</v>
      </c>
      <c r="X224" s="292" t="s">
        <v>1196</v>
      </c>
      <c r="Y224" s="292" t="s">
        <v>1177</v>
      </c>
      <c r="Z224" s="292" t="s">
        <v>1178</v>
      </c>
    </row>
    <row r="225" spans="1:26" ht="42" x14ac:dyDescent="0.25">
      <c r="A225" s="290" t="s">
        <v>1165</v>
      </c>
      <c r="B225" s="291" t="s">
        <v>1169</v>
      </c>
      <c r="C225" s="292"/>
      <c r="D225" s="293" t="s">
        <v>1197</v>
      </c>
      <c r="E225" s="292" t="s">
        <v>1198</v>
      </c>
      <c r="F225" s="293" t="s">
        <v>1199</v>
      </c>
      <c r="G225" s="292" t="s">
        <v>1200</v>
      </c>
      <c r="H225" s="292" t="s">
        <v>1201</v>
      </c>
      <c r="I225" s="294"/>
      <c r="J225" s="294"/>
      <c r="K225" s="294"/>
      <c r="L225" s="297"/>
      <c r="M225" s="297">
        <v>0.1</v>
      </c>
      <c r="N225" s="297">
        <v>0.2</v>
      </c>
      <c r="O225" s="297">
        <v>0.25</v>
      </c>
      <c r="P225" s="297">
        <v>0.25</v>
      </c>
      <c r="Q225" s="297">
        <v>0.3</v>
      </c>
      <c r="R225" s="297">
        <v>0.4</v>
      </c>
      <c r="S225" s="297">
        <v>0.5</v>
      </c>
      <c r="T225" s="297">
        <v>0.6</v>
      </c>
      <c r="U225" s="297">
        <v>0.7</v>
      </c>
      <c r="V225" s="295" t="s">
        <v>25</v>
      </c>
      <c r="W225" s="292" t="s">
        <v>1175</v>
      </c>
      <c r="X225" s="292" t="s">
        <v>1176</v>
      </c>
      <c r="Y225" s="292" t="s">
        <v>1177</v>
      </c>
      <c r="Z225" s="292" t="s">
        <v>1178</v>
      </c>
    </row>
    <row r="226" spans="1:26" ht="50" x14ac:dyDescent="0.25">
      <c r="A226" s="290" t="s">
        <v>1165</v>
      </c>
      <c r="B226" s="291" t="s">
        <v>1169</v>
      </c>
      <c r="C226" s="292"/>
      <c r="D226" s="293" t="s">
        <v>1202</v>
      </c>
      <c r="E226" s="292" t="s">
        <v>1203</v>
      </c>
      <c r="F226" s="293" t="s">
        <v>1204</v>
      </c>
      <c r="G226" s="292" t="s">
        <v>1205</v>
      </c>
      <c r="H226" s="292" t="s">
        <v>1206</v>
      </c>
      <c r="I226" s="294"/>
      <c r="J226" s="294"/>
      <c r="K226" s="294"/>
      <c r="L226" s="295"/>
      <c r="M226" s="297">
        <v>0.5</v>
      </c>
      <c r="N226" s="297">
        <v>0.5</v>
      </c>
      <c r="O226" s="297">
        <v>0.7</v>
      </c>
      <c r="P226" s="297">
        <v>0.7</v>
      </c>
      <c r="Q226" s="297">
        <v>0.8</v>
      </c>
      <c r="R226" s="297">
        <v>0.8</v>
      </c>
      <c r="S226" s="297">
        <v>0.9</v>
      </c>
      <c r="T226" s="297">
        <v>0.9</v>
      </c>
      <c r="U226" s="297">
        <v>1</v>
      </c>
      <c r="V226" s="295" t="s">
        <v>25</v>
      </c>
      <c r="W226" s="292" t="s">
        <v>1207</v>
      </c>
      <c r="X226" s="292" t="s">
        <v>1208</v>
      </c>
      <c r="Y226" s="292" t="s">
        <v>1209</v>
      </c>
      <c r="Z226" s="292" t="s">
        <v>1210</v>
      </c>
    </row>
    <row r="227" spans="1:26" ht="42" x14ac:dyDescent="0.25">
      <c r="A227" s="290" t="s">
        <v>1165</v>
      </c>
      <c r="B227" s="291" t="s">
        <v>1169</v>
      </c>
      <c r="C227" s="292"/>
      <c r="D227" s="293" t="s">
        <v>1211</v>
      </c>
      <c r="E227" s="292" t="s">
        <v>1212</v>
      </c>
      <c r="F227" s="293" t="s">
        <v>1213</v>
      </c>
      <c r="G227" s="292" t="s">
        <v>1214</v>
      </c>
      <c r="H227" s="292" t="s">
        <v>1215</v>
      </c>
      <c r="I227" s="294"/>
      <c r="J227" s="294"/>
      <c r="K227" s="294"/>
      <c r="L227" s="295"/>
      <c r="M227" s="295">
        <v>10</v>
      </c>
      <c r="N227" s="295">
        <v>20</v>
      </c>
      <c r="O227" s="295">
        <v>30</v>
      </c>
      <c r="P227" s="295">
        <v>35</v>
      </c>
      <c r="Q227" s="295">
        <v>40</v>
      </c>
      <c r="R227" s="295">
        <v>45</v>
      </c>
      <c r="S227" s="295">
        <v>50</v>
      </c>
      <c r="T227" s="295">
        <v>55</v>
      </c>
      <c r="U227" s="295">
        <v>60</v>
      </c>
      <c r="V227" s="295" t="s">
        <v>25</v>
      </c>
      <c r="W227" s="292" t="s">
        <v>1175</v>
      </c>
      <c r="X227" s="292" t="s">
        <v>1216</v>
      </c>
      <c r="Y227" s="292" t="s">
        <v>1177</v>
      </c>
      <c r="Z227" s="292" t="s">
        <v>1217</v>
      </c>
    </row>
    <row r="228" spans="1:26" ht="42" x14ac:dyDescent="0.25">
      <c r="A228" s="290" t="s">
        <v>1165</v>
      </c>
      <c r="B228" s="291" t="s">
        <v>1169</v>
      </c>
      <c r="C228" s="292"/>
      <c r="D228" s="293" t="s">
        <v>1218</v>
      </c>
      <c r="E228" s="292" t="s">
        <v>1219</v>
      </c>
      <c r="F228" s="293" t="s">
        <v>1220</v>
      </c>
      <c r="G228" s="292" t="s">
        <v>1221</v>
      </c>
      <c r="H228" s="292" t="s">
        <v>1222</v>
      </c>
      <c r="I228" s="294"/>
      <c r="J228" s="294"/>
      <c r="K228" s="294"/>
      <c r="L228" s="295"/>
      <c r="M228" s="295">
        <v>10</v>
      </c>
      <c r="N228" s="295">
        <v>20</v>
      </c>
      <c r="O228" s="295">
        <v>30</v>
      </c>
      <c r="P228" s="295">
        <v>35</v>
      </c>
      <c r="Q228" s="295">
        <v>40</v>
      </c>
      <c r="R228" s="295">
        <v>45</v>
      </c>
      <c r="S228" s="295">
        <v>50</v>
      </c>
      <c r="T228" s="295">
        <v>55</v>
      </c>
      <c r="U228" s="295">
        <v>60</v>
      </c>
      <c r="V228" s="295" t="s">
        <v>25</v>
      </c>
      <c r="W228" s="292" t="s">
        <v>1175</v>
      </c>
      <c r="X228" s="292" t="s">
        <v>1176</v>
      </c>
      <c r="Y228" s="292" t="s">
        <v>1223</v>
      </c>
      <c r="Z228" s="292" t="s">
        <v>1217</v>
      </c>
    </row>
    <row r="229" spans="1:26" ht="110" x14ac:dyDescent="0.25">
      <c r="A229" s="290" t="s">
        <v>1165</v>
      </c>
      <c r="B229" s="291" t="s">
        <v>1169</v>
      </c>
      <c r="C229" s="292"/>
      <c r="D229" s="293" t="s">
        <v>1224</v>
      </c>
      <c r="E229" s="292" t="s">
        <v>1225</v>
      </c>
      <c r="F229" s="293" t="s">
        <v>1226</v>
      </c>
      <c r="G229" s="292" t="s">
        <v>1227</v>
      </c>
      <c r="H229" s="292" t="s">
        <v>1228</v>
      </c>
      <c r="I229" s="294"/>
      <c r="J229" s="294"/>
      <c r="K229" s="294"/>
      <c r="L229" s="295"/>
      <c r="M229" s="295">
        <v>1</v>
      </c>
      <c r="N229" s="295"/>
      <c r="O229" s="295"/>
      <c r="P229" s="295"/>
      <c r="Q229" s="295"/>
      <c r="R229" s="295"/>
      <c r="S229" s="295"/>
      <c r="T229" s="295"/>
      <c r="U229" s="295"/>
      <c r="V229" s="295" t="s">
        <v>43</v>
      </c>
      <c r="W229" s="292" t="s">
        <v>285</v>
      </c>
      <c r="X229" s="292" t="s">
        <v>1229</v>
      </c>
      <c r="Y229" s="292" t="s">
        <v>1230</v>
      </c>
      <c r="Z229" s="292" t="s">
        <v>1178</v>
      </c>
    </row>
    <row r="230" spans="1:26" ht="110" x14ac:dyDescent="0.25">
      <c r="A230" s="290" t="s">
        <v>1165</v>
      </c>
      <c r="B230" s="291" t="s">
        <v>1169</v>
      </c>
      <c r="C230" s="292"/>
      <c r="D230" s="293" t="s">
        <v>1231</v>
      </c>
      <c r="E230" s="292" t="s">
        <v>1232</v>
      </c>
      <c r="F230" s="293" t="s">
        <v>1233</v>
      </c>
      <c r="G230" s="292" t="s">
        <v>1234</v>
      </c>
      <c r="H230" s="292" t="s">
        <v>133</v>
      </c>
      <c r="I230" s="294"/>
      <c r="J230" s="294"/>
      <c r="K230" s="294"/>
      <c r="L230" s="298"/>
      <c r="M230" s="298"/>
      <c r="N230" s="298"/>
      <c r="O230" s="295">
        <v>1</v>
      </c>
      <c r="P230" s="295"/>
      <c r="Q230" s="295"/>
      <c r="R230" s="295"/>
      <c r="S230" s="295"/>
      <c r="T230" s="295"/>
      <c r="U230" s="295"/>
      <c r="V230" s="295" t="s">
        <v>43</v>
      </c>
      <c r="W230" s="292" t="s">
        <v>1175</v>
      </c>
      <c r="X230" s="292" t="s">
        <v>1235</v>
      </c>
      <c r="Y230" s="292" t="s">
        <v>1236</v>
      </c>
      <c r="Z230" s="292" t="s">
        <v>1237</v>
      </c>
    </row>
    <row r="231" spans="1:26" ht="31.5" x14ac:dyDescent="0.25">
      <c r="A231" s="290" t="s">
        <v>1165</v>
      </c>
      <c r="B231" s="291" t="s">
        <v>1238</v>
      </c>
      <c r="C231" s="292"/>
      <c r="D231" s="293" t="s">
        <v>1239</v>
      </c>
      <c r="E231" s="292" t="s">
        <v>1240</v>
      </c>
      <c r="F231" s="293" t="s">
        <v>1241</v>
      </c>
      <c r="G231" s="292" t="s">
        <v>1242</v>
      </c>
      <c r="H231" s="292" t="s">
        <v>1243</v>
      </c>
      <c r="I231" s="294"/>
      <c r="J231" s="294"/>
      <c r="K231" s="294"/>
      <c r="L231" s="297">
        <v>0.1</v>
      </c>
      <c r="M231" s="297">
        <v>0.15</v>
      </c>
      <c r="N231" s="297">
        <v>0.2</v>
      </c>
      <c r="O231" s="297">
        <v>0.25</v>
      </c>
      <c r="P231" s="297">
        <v>0.3</v>
      </c>
      <c r="Q231" s="297">
        <v>0.3</v>
      </c>
      <c r="R231" s="297">
        <v>0.4</v>
      </c>
      <c r="S231" s="297">
        <v>0.5</v>
      </c>
      <c r="T231" s="297">
        <v>0.6</v>
      </c>
      <c r="U231" s="297">
        <v>0.7</v>
      </c>
      <c r="V231" s="295" t="s">
        <v>25</v>
      </c>
      <c r="W231" s="292" t="s">
        <v>1175</v>
      </c>
      <c r="X231" s="292" t="s">
        <v>1244</v>
      </c>
      <c r="Y231" s="292" t="s">
        <v>37</v>
      </c>
      <c r="Z231" s="292" t="s">
        <v>1245</v>
      </c>
    </row>
    <row r="232" spans="1:26" ht="50" x14ac:dyDescent="0.25">
      <c r="A232" s="290" t="s">
        <v>1165</v>
      </c>
      <c r="B232" s="291" t="s">
        <v>1238</v>
      </c>
      <c r="C232" s="292"/>
      <c r="D232" s="293" t="s">
        <v>1246</v>
      </c>
      <c r="E232" s="292" t="s">
        <v>1247</v>
      </c>
      <c r="F232" s="293" t="s">
        <v>1248</v>
      </c>
      <c r="G232" s="292" t="s">
        <v>1249</v>
      </c>
      <c r="H232" s="292" t="s">
        <v>133</v>
      </c>
      <c r="I232" s="294"/>
      <c r="J232" s="294"/>
      <c r="K232" s="294"/>
      <c r="L232" s="295"/>
      <c r="M232" s="298"/>
      <c r="N232" s="298"/>
      <c r="O232" s="295">
        <v>1</v>
      </c>
      <c r="P232" s="295"/>
      <c r="Q232" s="295"/>
      <c r="R232" s="295"/>
      <c r="S232" s="295"/>
      <c r="T232" s="295"/>
      <c r="U232" s="295"/>
      <c r="V232" s="295" t="s">
        <v>43</v>
      </c>
      <c r="W232" s="292" t="s">
        <v>1175</v>
      </c>
      <c r="X232" s="292" t="s">
        <v>1250</v>
      </c>
      <c r="Y232" s="292" t="s">
        <v>1251</v>
      </c>
      <c r="Z232" s="292" t="s">
        <v>1252</v>
      </c>
    </row>
    <row r="233" spans="1:26" ht="80" x14ac:dyDescent="0.25">
      <c r="A233" s="290" t="s">
        <v>1165</v>
      </c>
      <c r="B233" s="291" t="s">
        <v>1238</v>
      </c>
      <c r="C233" s="292"/>
      <c r="D233" s="293" t="s">
        <v>1253</v>
      </c>
      <c r="E233" s="292" t="s">
        <v>1254</v>
      </c>
      <c r="F233" s="293" t="s">
        <v>1255</v>
      </c>
      <c r="G233" s="292" t="s">
        <v>1256</v>
      </c>
      <c r="H233" s="292" t="s">
        <v>133</v>
      </c>
      <c r="I233" s="294"/>
      <c r="J233" s="294"/>
      <c r="K233" s="294"/>
      <c r="L233" s="298"/>
      <c r="M233" s="298"/>
      <c r="N233" s="298"/>
      <c r="O233" s="295">
        <v>1</v>
      </c>
      <c r="P233" s="295"/>
      <c r="Q233" s="295"/>
      <c r="R233" s="295"/>
      <c r="S233" s="295"/>
      <c r="T233" s="295"/>
      <c r="U233" s="295"/>
      <c r="V233" s="295" t="s">
        <v>43</v>
      </c>
      <c r="W233" s="292" t="s">
        <v>1257</v>
      </c>
      <c r="X233" s="292" t="s">
        <v>1258</v>
      </c>
      <c r="Y233" s="292" t="s">
        <v>1184</v>
      </c>
      <c r="Z233" s="292" t="s">
        <v>1259</v>
      </c>
    </row>
    <row r="234" spans="1:26" ht="40" x14ac:dyDescent="0.25">
      <c r="A234" s="290" t="s">
        <v>1165</v>
      </c>
      <c r="B234" s="291" t="s">
        <v>1238</v>
      </c>
      <c r="C234" s="292"/>
      <c r="D234" s="293" t="s">
        <v>1260</v>
      </c>
      <c r="E234" s="292" t="s">
        <v>1261</v>
      </c>
      <c r="F234" s="293" t="s">
        <v>1262</v>
      </c>
      <c r="G234" s="292" t="s">
        <v>1263</v>
      </c>
      <c r="H234" s="292" t="s">
        <v>133</v>
      </c>
      <c r="I234" s="294"/>
      <c r="J234" s="294"/>
      <c r="K234" s="294"/>
      <c r="L234" s="295"/>
      <c r="M234" s="298"/>
      <c r="N234" s="298"/>
      <c r="O234" s="299" t="s">
        <v>1264</v>
      </c>
      <c r="P234" s="295"/>
      <c r="Q234" s="295"/>
      <c r="R234" s="295"/>
      <c r="S234" s="295"/>
      <c r="T234" s="295"/>
      <c r="U234" s="295"/>
      <c r="V234" s="295" t="s">
        <v>43</v>
      </c>
      <c r="W234" s="292" t="s">
        <v>1182</v>
      </c>
      <c r="X234" s="292" t="s">
        <v>1265</v>
      </c>
      <c r="Y234" s="292" t="s">
        <v>1266</v>
      </c>
      <c r="Z234" s="292" t="s">
        <v>1267</v>
      </c>
    </row>
    <row r="235" spans="1:26" ht="80" x14ac:dyDescent="0.25">
      <c r="A235" s="290" t="s">
        <v>1165</v>
      </c>
      <c r="B235" s="291" t="s">
        <v>1238</v>
      </c>
      <c r="C235" s="292"/>
      <c r="D235" s="293" t="s">
        <v>1268</v>
      </c>
      <c r="E235" s="292" t="s">
        <v>1269</v>
      </c>
      <c r="F235" s="293" t="s">
        <v>1270</v>
      </c>
      <c r="G235" s="292" t="s">
        <v>1271</v>
      </c>
      <c r="H235" s="292" t="s">
        <v>133</v>
      </c>
      <c r="I235" s="294"/>
      <c r="J235" s="294"/>
      <c r="K235" s="294"/>
      <c r="L235" s="298"/>
      <c r="M235" s="298"/>
      <c r="N235" s="295"/>
      <c r="O235" s="295">
        <v>1</v>
      </c>
      <c r="P235" s="295"/>
      <c r="Q235" s="295"/>
      <c r="R235" s="295"/>
      <c r="S235" s="295"/>
      <c r="T235" s="295"/>
      <c r="U235" s="295"/>
      <c r="V235" s="295" t="s">
        <v>43</v>
      </c>
      <c r="W235" s="292" t="s">
        <v>1272</v>
      </c>
      <c r="X235" s="292" t="s">
        <v>1258</v>
      </c>
      <c r="Y235" s="292" t="s">
        <v>1273</v>
      </c>
      <c r="Z235" s="292" t="s">
        <v>1178</v>
      </c>
    </row>
    <row r="236" spans="1:26" ht="50" x14ac:dyDescent="0.25">
      <c r="A236" s="290" t="s">
        <v>1165</v>
      </c>
      <c r="B236" s="291" t="s">
        <v>1238</v>
      </c>
      <c r="C236" s="292"/>
      <c r="D236" s="293" t="s">
        <v>1274</v>
      </c>
      <c r="E236" s="292" t="s">
        <v>1275</v>
      </c>
      <c r="F236" s="293" t="s">
        <v>1276</v>
      </c>
      <c r="G236" s="292" t="s">
        <v>1277</v>
      </c>
      <c r="H236" s="292" t="s">
        <v>1278</v>
      </c>
      <c r="I236" s="294"/>
      <c r="J236" s="294"/>
      <c r="K236" s="294"/>
      <c r="L236" s="295"/>
      <c r="M236" s="297">
        <v>0.2</v>
      </c>
      <c r="N236" s="297">
        <v>0.2</v>
      </c>
      <c r="O236" s="297">
        <v>0.2</v>
      </c>
      <c r="P236" s="297">
        <v>0.2</v>
      </c>
      <c r="Q236" s="297">
        <v>0.2</v>
      </c>
      <c r="R236" s="295"/>
      <c r="S236" s="295"/>
      <c r="T236" s="295"/>
      <c r="U236" s="295"/>
      <c r="V236" s="295" t="s">
        <v>25</v>
      </c>
      <c r="W236" s="292" t="s">
        <v>1175</v>
      </c>
      <c r="X236" s="292" t="s">
        <v>1175</v>
      </c>
      <c r="Y236" s="292" t="s">
        <v>37</v>
      </c>
      <c r="Z236" s="292" t="s">
        <v>1178</v>
      </c>
    </row>
    <row r="237" spans="1:26" ht="42" x14ac:dyDescent="0.25">
      <c r="A237" s="290" t="s">
        <v>1165</v>
      </c>
      <c r="B237" s="291" t="s">
        <v>1279</v>
      </c>
      <c r="C237" s="292"/>
      <c r="D237" s="293" t="s">
        <v>1280</v>
      </c>
      <c r="E237" s="292" t="s">
        <v>1281</v>
      </c>
      <c r="F237" s="293" t="s">
        <v>1282</v>
      </c>
      <c r="G237" s="292" t="s">
        <v>1283</v>
      </c>
      <c r="H237" s="292" t="s">
        <v>1284</v>
      </c>
      <c r="I237" s="294"/>
      <c r="J237" s="294"/>
      <c r="K237" s="294"/>
      <c r="L237" s="295"/>
      <c r="M237" s="295">
        <v>12</v>
      </c>
      <c r="N237" s="295">
        <v>12</v>
      </c>
      <c r="O237" s="295">
        <v>12</v>
      </c>
      <c r="P237" s="295">
        <v>12</v>
      </c>
      <c r="Q237" s="295">
        <v>12</v>
      </c>
      <c r="R237" s="295">
        <v>12</v>
      </c>
      <c r="S237" s="295">
        <v>12</v>
      </c>
      <c r="T237" s="295">
        <v>12</v>
      </c>
      <c r="U237" s="295">
        <v>12</v>
      </c>
      <c r="V237" s="295" t="s">
        <v>1285</v>
      </c>
      <c r="W237" s="292" t="s">
        <v>1286</v>
      </c>
      <c r="X237" s="292" t="s">
        <v>1287</v>
      </c>
      <c r="Y237" s="292" t="s">
        <v>37</v>
      </c>
      <c r="Z237" s="292" t="s">
        <v>29</v>
      </c>
    </row>
    <row r="238" spans="1:26" ht="70" x14ac:dyDescent="0.25">
      <c r="A238" s="290" t="s">
        <v>1165</v>
      </c>
      <c r="B238" s="291" t="s">
        <v>1279</v>
      </c>
      <c r="C238" s="292"/>
      <c r="D238" s="293" t="s">
        <v>1288</v>
      </c>
      <c r="E238" s="292" t="s">
        <v>1289</v>
      </c>
      <c r="F238" s="293" t="s">
        <v>1290</v>
      </c>
      <c r="G238" s="292" t="s">
        <v>1291</v>
      </c>
      <c r="H238" s="292" t="s">
        <v>1292</v>
      </c>
      <c r="I238" s="294"/>
      <c r="J238" s="294"/>
      <c r="K238" s="294"/>
      <c r="L238" s="298"/>
      <c r="M238" s="298"/>
      <c r="N238" s="295">
        <v>1</v>
      </c>
      <c r="O238" s="295"/>
      <c r="P238" s="295"/>
      <c r="Q238" s="295"/>
      <c r="R238" s="295"/>
      <c r="S238" s="295"/>
      <c r="T238" s="295"/>
      <c r="U238" s="295"/>
      <c r="V238" s="295" t="s">
        <v>43</v>
      </c>
      <c r="W238" s="292" t="s">
        <v>1293</v>
      </c>
      <c r="X238" s="292" t="s">
        <v>1294</v>
      </c>
      <c r="Y238" s="292" t="s">
        <v>1184</v>
      </c>
      <c r="Z238" s="292" t="s">
        <v>1178</v>
      </c>
    </row>
    <row r="239" spans="1:26" ht="50" x14ac:dyDescent="0.25">
      <c r="A239" s="290" t="s">
        <v>1165</v>
      </c>
      <c r="B239" s="291" t="s">
        <v>1279</v>
      </c>
      <c r="C239" s="292"/>
      <c r="D239" s="293" t="s">
        <v>1295</v>
      </c>
      <c r="E239" s="292" t="s">
        <v>1296</v>
      </c>
      <c r="F239" s="293" t="s">
        <v>1297</v>
      </c>
      <c r="G239" s="292" t="s">
        <v>1298</v>
      </c>
      <c r="H239" s="292" t="s">
        <v>1299</v>
      </c>
      <c r="I239" s="294"/>
      <c r="J239" s="294"/>
      <c r="K239" s="294"/>
      <c r="L239" s="295"/>
      <c r="M239" s="300"/>
      <c r="N239" s="299" t="s">
        <v>1300</v>
      </c>
      <c r="O239" s="295"/>
      <c r="P239" s="295"/>
      <c r="Q239" s="295"/>
      <c r="R239" s="295"/>
      <c r="S239" s="295"/>
      <c r="T239" s="295"/>
      <c r="U239" s="295"/>
      <c r="V239" s="295" t="s">
        <v>43</v>
      </c>
      <c r="W239" s="292" t="s">
        <v>285</v>
      </c>
      <c r="X239" s="292" t="s">
        <v>1301</v>
      </c>
      <c r="Y239" s="292" t="s">
        <v>1302</v>
      </c>
      <c r="Z239" s="292" t="s">
        <v>1303</v>
      </c>
    </row>
    <row r="240" spans="1:26" ht="42" x14ac:dyDescent="0.25">
      <c r="A240" s="290" t="s">
        <v>1165</v>
      </c>
      <c r="B240" s="291" t="s">
        <v>1279</v>
      </c>
      <c r="C240" s="292"/>
      <c r="D240" s="293" t="s">
        <v>1304</v>
      </c>
      <c r="E240" s="292" t="s">
        <v>1305</v>
      </c>
      <c r="F240" s="293" t="s">
        <v>1306</v>
      </c>
      <c r="G240" s="292" t="s">
        <v>1307</v>
      </c>
      <c r="H240" s="292" t="s">
        <v>133</v>
      </c>
      <c r="I240" s="294"/>
      <c r="J240" s="294"/>
      <c r="K240" s="294"/>
      <c r="L240" s="295"/>
      <c r="M240" s="295">
        <v>1</v>
      </c>
      <c r="N240" s="295"/>
      <c r="O240" s="295"/>
      <c r="P240" s="295"/>
      <c r="Q240" s="295"/>
      <c r="R240" s="295"/>
      <c r="S240" s="295"/>
      <c r="T240" s="295"/>
      <c r="U240" s="295"/>
      <c r="V240" s="295" t="s">
        <v>43</v>
      </c>
      <c r="W240" s="292" t="s">
        <v>1175</v>
      </c>
      <c r="X240" s="292" t="s">
        <v>1287</v>
      </c>
      <c r="Y240" s="292" t="s">
        <v>1308</v>
      </c>
      <c r="Z240" s="292" t="s">
        <v>1309</v>
      </c>
    </row>
    <row r="241" spans="1:26" ht="50" x14ac:dyDescent="0.25">
      <c r="A241" s="290" t="s">
        <v>1165</v>
      </c>
      <c r="B241" s="291" t="s">
        <v>1279</v>
      </c>
      <c r="C241" s="292"/>
      <c r="D241" s="293" t="s">
        <v>1310</v>
      </c>
      <c r="E241" s="292" t="s">
        <v>1311</v>
      </c>
      <c r="F241" s="293" t="s">
        <v>1312</v>
      </c>
      <c r="G241" s="292" t="s">
        <v>1313</v>
      </c>
      <c r="H241" s="292" t="s">
        <v>133</v>
      </c>
      <c r="I241" s="294"/>
      <c r="J241" s="294"/>
      <c r="K241" s="294"/>
      <c r="L241" s="295"/>
      <c r="M241" s="295"/>
      <c r="N241" s="295"/>
      <c r="O241" s="295"/>
      <c r="P241" s="295">
        <v>1</v>
      </c>
      <c r="Q241" s="295"/>
      <c r="R241" s="295"/>
      <c r="S241" s="295"/>
      <c r="T241" s="295"/>
      <c r="U241" s="295"/>
      <c r="V241" s="295" t="s">
        <v>43</v>
      </c>
      <c r="W241" s="292" t="s">
        <v>285</v>
      </c>
      <c r="X241" s="292" t="s">
        <v>1314</v>
      </c>
      <c r="Y241" s="292" t="s">
        <v>1273</v>
      </c>
      <c r="Z241" s="292" t="s">
        <v>1315</v>
      </c>
    </row>
    <row r="242" spans="1:26" ht="50" x14ac:dyDescent="0.25">
      <c r="A242" s="290" t="s">
        <v>1165</v>
      </c>
      <c r="B242" s="291" t="s">
        <v>1279</v>
      </c>
      <c r="C242" s="292"/>
      <c r="D242" s="293" t="s">
        <v>1316</v>
      </c>
      <c r="E242" s="292" t="s">
        <v>1317</v>
      </c>
      <c r="F242" s="293" t="s">
        <v>1318</v>
      </c>
      <c r="G242" s="292" t="s">
        <v>1319</v>
      </c>
      <c r="H242" s="292" t="s">
        <v>1320</v>
      </c>
      <c r="I242" s="294"/>
      <c r="J242" s="294"/>
      <c r="K242" s="294"/>
      <c r="L242" s="295"/>
      <c r="M242" s="297">
        <v>0.3</v>
      </c>
      <c r="N242" s="297">
        <v>0.7</v>
      </c>
      <c r="O242" s="295"/>
      <c r="P242" s="295"/>
      <c r="Q242" s="295"/>
      <c r="R242" s="295"/>
      <c r="S242" s="295"/>
      <c r="T242" s="295"/>
      <c r="U242" s="295"/>
      <c r="V242" s="295" t="s">
        <v>43</v>
      </c>
      <c r="W242" s="292" t="s">
        <v>1175</v>
      </c>
      <c r="X242" s="292" t="s">
        <v>1175</v>
      </c>
      <c r="Y242" s="292" t="s">
        <v>1266</v>
      </c>
      <c r="Z242" s="292" t="s">
        <v>1321</v>
      </c>
    </row>
    <row r="243" spans="1:26" ht="60" x14ac:dyDescent="0.25">
      <c r="A243" s="290" t="s">
        <v>1165</v>
      </c>
      <c r="B243" s="291" t="s">
        <v>1279</v>
      </c>
      <c r="C243" s="292"/>
      <c r="D243" s="293" t="s">
        <v>1322</v>
      </c>
      <c r="E243" s="292" t="s">
        <v>1323</v>
      </c>
      <c r="F243" s="293" t="s">
        <v>1324</v>
      </c>
      <c r="G243" s="292" t="s">
        <v>1325</v>
      </c>
      <c r="H243" s="292" t="s">
        <v>1326</v>
      </c>
      <c r="I243" s="294"/>
      <c r="J243" s="294"/>
      <c r="K243" s="294"/>
      <c r="L243" s="295"/>
      <c r="M243" s="298"/>
      <c r="N243" s="299" t="s">
        <v>1327</v>
      </c>
      <c r="O243" s="295"/>
      <c r="P243" s="295"/>
      <c r="Q243" s="295"/>
      <c r="R243" s="295"/>
      <c r="S243" s="295"/>
      <c r="T243" s="295"/>
      <c r="U243" s="295"/>
      <c r="V243" s="295" t="s">
        <v>43</v>
      </c>
      <c r="W243" s="292" t="s">
        <v>1175</v>
      </c>
      <c r="X243" s="292" t="s">
        <v>1196</v>
      </c>
      <c r="Y243" s="292" t="s">
        <v>1184</v>
      </c>
      <c r="Z243" s="292" t="s">
        <v>1328</v>
      </c>
    </row>
    <row r="244" spans="1:26" ht="42" x14ac:dyDescent="0.25">
      <c r="A244" s="290" t="s">
        <v>1165</v>
      </c>
      <c r="B244" s="291" t="s">
        <v>1329</v>
      </c>
      <c r="C244" s="292"/>
      <c r="D244" s="293" t="s">
        <v>1330</v>
      </c>
      <c r="E244" s="292" t="s">
        <v>1331</v>
      </c>
      <c r="F244" s="293" t="s">
        <v>1332</v>
      </c>
      <c r="G244" s="292" t="s">
        <v>1333</v>
      </c>
      <c r="H244" s="292" t="s">
        <v>133</v>
      </c>
      <c r="I244" s="294"/>
      <c r="J244" s="294"/>
      <c r="K244" s="294"/>
      <c r="L244" s="295"/>
      <c r="M244" s="298"/>
      <c r="N244" s="299" t="s">
        <v>1264</v>
      </c>
      <c r="O244" s="295"/>
      <c r="P244" s="295"/>
      <c r="Q244" s="295"/>
      <c r="R244" s="295"/>
      <c r="S244" s="295"/>
      <c r="T244" s="295"/>
      <c r="U244" s="295"/>
      <c r="V244" s="295" t="s">
        <v>43</v>
      </c>
      <c r="W244" s="292" t="s">
        <v>1334</v>
      </c>
      <c r="X244" s="292" t="s">
        <v>1335</v>
      </c>
      <c r="Y244" s="292" t="s">
        <v>1336</v>
      </c>
      <c r="Z244" s="292" t="s">
        <v>1178</v>
      </c>
    </row>
    <row r="245" spans="1:26" ht="50.5" thickBot="1" x14ac:dyDescent="0.3">
      <c r="A245" s="301" t="s">
        <v>1165</v>
      </c>
      <c r="B245" s="302" t="s">
        <v>1329</v>
      </c>
      <c r="C245" s="303"/>
      <c r="D245" s="304" t="s">
        <v>1337</v>
      </c>
      <c r="E245" s="303" t="s">
        <v>1338</v>
      </c>
      <c r="F245" s="304" t="s">
        <v>1339</v>
      </c>
      <c r="G245" s="303" t="s">
        <v>1340</v>
      </c>
      <c r="H245" s="303" t="s">
        <v>1341</v>
      </c>
      <c r="I245" s="305"/>
      <c r="J245" s="305"/>
      <c r="K245" s="305"/>
      <c r="L245" s="306">
        <v>1</v>
      </c>
      <c r="M245" s="306">
        <v>1</v>
      </c>
      <c r="N245" s="306">
        <v>1</v>
      </c>
      <c r="O245" s="306">
        <v>1</v>
      </c>
      <c r="P245" s="306">
        <v>1</v>
      </c>
      <c r="Q245" s="306">
        <v>1</v>
      </c>
      <c r="R245" s="306">
        <v>1</v>
      </c>
      <c r="S245" s="306">
        <v>1</v>
      </c>
      <c r="T245" s="306">
        <v>1</v>
      </c>
      <c r="U245" s="306">
        <v>1</v>
      </c>
      <c r="V245" s="306" t="s">
        <v>25</v>
      </c>
      <c r="W245" s="303" t="s">
        <v>1175</v>
      </c>
      <c r="X245" s="303" t="s">
        <v>1342</v>
      </c>
      <c r="Y245" s="303" t="s">
        <v>1343</v>
      </c>
      <c r="Z245" s="303" t="s">
        <v>1178</v>
      </c>
    </row>
    <row r="246" spans="1:26" ht="40" x14ac:dyDescent="0.25">
      <c r="A246" s="65" t="s">
        <v>1344</v>
      </c>
      <c r="B246" s="284" t="s">
        <v>127</v>
      </c>
      <c r="C246" s="285" t="s">
        <v>128</v>
      </c>
      <c r="D246" s="286" t="s">
        <v>1345</v>
      </c>
      <c r="E246" s="285" t="s">
        <v>1346</v>
      </c>
      <c r="F246" s="286" t="s">
        <v>1347</v>
      </c>
      <c r="G246" s="285" t="s">
        <v>142</v>
      </c>
      <c r="H246" s="285" t="s">
        <v>143</v>
      </c>
      <c r="I246" s="288"/>
      <c r="J246" s="288"/>
      <c r="K246" s="288"/>
      <c r="L246" s="287">
        <v>1</v>
      </c>
      <c r="M246" s="287">
        <v>4</v>
      </c>
      <c r="N246" s="287">
        <v>4</v>
      </c>
      <c r="O246" s="287">
        <v>4</v>
      </c>
      <c r="P246" s="287">
        <v>4</v>
      </c>
      <c r="Q246" s="287">
        <v>4</v>
      </c>
      <c r="R246" s="287">
        <v>4</v>
      </c>
      <c r="S246" s="287">
        <v>4</v>
      </c>
      <c r="T246" s="287">
        <v>4</v>
      </c>
      <c r="U246" s="287">
        <v>4</v>
      </c>
      <c r="V246" s="289" t="s">
        <v>144</v>
      </c>
      <c r="W246" s="285" t="s">
        <v>35</v>
      </c>
      <c r="X246" s="285" t="s">
        <v>145</v>
      </c>
      <c r="Y246" s="285" t="s">
        <v>86</v>
      </c>
      <c r="Z246" s="285" t="s">
        <v>145</v>
      </c>
    </row>
    <row r="247" spans="1:26" ht="42" x14ac:dyDescent="0.25">
      <c r="A247" s="65" t="s">
        <v>1344</v>
      </c>
      <c r="B247" s="204" t="s">
        <v>1169</v>
      </c>
      <c r="C247" s="205"/>
      <c r="D247" s="206" t="s">
        <v>1348</v>
      </c>
      <c r="E247" s="205" t="s">
        <v>1349</v>
      </c>
      <c r="F247" s="206" t="s">
        <v>1350</v>
      </c>
      <c r="G247" s="205" t="s">
        <v>1351</v>
      </c>
      <c r="H247" s="205" t="s">
        <v>1352</v>
      </c>
      <c r="I247" s="207"/>
      <c r="J247" s="207"/>
      <c r="K247" s="207"/>
      <c r="L247" s="208"/>
      <c r="M247" s="208"/>
      <c r="N247" s="208"/>
      <c r="O247" s="208"/>
      <c r="P247" s="208">
        <v>1</v>
      </c>
      <c r="Q247" s="208"/>
      <c r="R247" s="208"/>
      <c r="S247" s="208"/>
      <c r="T247" s="208"/>
      <c r="U247" s="208"/>
      <c r="V247" s="208" t="s">
        <v>43</v>
      </c>
      <c r="W247" s="205" t="s">
        <v>1353</v>
      </c>
      <c r="X247" s="205" t="s">
        <v>1354</v>
      </c>
      <c r="Y247" s="205" t="s">
        <v>1355</v>
      </c>
      <c r="Z247" s="205" t="s">
        <v>1356</v>
      </c>
    </row>
    <row r="248" spans="1:26" ht="42" x14ac:dyDescent="0.25">
      <c r="A248" s="65" t="s">
        <v>1344</v>
      </c>
      <c r="B248" s="204" t="s">
        <v>1169</v>
      </c>
      <c r="C248" s="205"/>
      <c r="D248" s="206" t="s">
        <v>1357</v>
      </c>
      <c r="E248" s="205" t="s">
        <v>1358</v>
      </c>
      <c r="F248" s="206" t="s">
        <v>1359</v>
      </c>
      <c r="G248" s="205" t="s">
        <v>1360</v>
      </c>
      <c r="H248" s="205" t="s">
        <v>1361</v>
      </c>
      <c r="I248" s="207"/>
      <c r="J248" s="207"/>
      <c r="K248" s="207"/>
      <c r="L248" s="208"/>
      <c r="M248" s="208"/>
      <c r="N248" s="208"/>
      <c r="O248" s="208"/>
      <c r="P248" s="208">
        <v>1</v>
      </c>
      <c r="Q248" s="208"/>
      <c r="R248" s="208"/>
      <c r="S248" s="208"/>
      <c r="T248" s="208"/>
      <c r="U248" s="208"/>
      <c r="V248" s="208" t="s">
        <v>43</v>
      </c>
      <c r="W248" s="205" t="s">
        <v>1353</v>
      </c>
      <c r="X248" s="205" t="s">
        <v>1362</v>
      </c>
      <c r="Y248" s="205" t="s">
        <v>1355</v>
      </c>
      <c r="Z248" s="205" t="s">
        <v>1363</v>
      </c>
    </row>
    <row r="249" spans="1:26" ht="42" x14ac:dyDescent="0.25">
      <c r="A249" s="65" t="s">
        <v>1344</v>
      </c>
      <c r="B249" s="204" t="s">
        <v>1169</v>
      </c>
      <c r="C249" s="205"/>
      <c r="D249" s="206" t="s">
        <v>1364</v>
      </c>
      <c r="E249" s="205" t="s">
        <v>1365</v>
      </c>
      <c r="F249" s="206" t="s">
        <v>1366</v>
      </c>
      <c r="G249" s="205" t="s">
        <v>1367</v>
      </c>
      <c r="H249" s="205" t="s">
        <v>1361</v>
      </c>
      <c r="I249" s="207"/>
      <c r="J249" s="207"/>
      <c r="K249" s="207"/>
      <c r="L249" s="208"/>
      <c r="M249" s="208"/>
      <c r="N249" s="208"/>
      <c r="O249" s="208"/>
      <c r="P249" s="208">
        <v>1</v>
      </c>
      <c r="Q249" s="208"/>
      <c r="R249" s="208"/>
      <c r="S249" s="208"/>
      <c r="T249" s="208"/>
      <c r="U249" s="208"/>
      <c r="V249" s="208" t="s">
        <v>43</v>
      </c>
      <c r="W249" s="205" t="s">
        <v>1353</v>
      </c>
      <c r="X249" s="205" t="s">
        <v>1354</v>
      </c>
      <c r="Y249" s="205" t="s">
        <v>1355</v>
      </c>
      <c r="Z249" s="205" t="s">
        <v>36</v>
      </c>
    </row>
    <row r="250" spans="1:26" ht="50" x14ac:dyDescent="0.25">
      <c r="A250" s="65" t="s">
        <v>1344</v>
      </c>
      <c r="B250" s="204" t="s">
        <v>1169</v>
      </c>
      <c r="C250" s="205"/>
      <c r="D250" s="206" t="s">
        <v>1368</v>
      </c>
      <c r="E250" s="205" t="s">
        <v>1369</v>
      </c>
      <c r="F250" s="206" t="s">
        <v>1370</v>
      </c>
      <c r="G250" s="205" t="s">
        <v>1371</v>
      </c>
      <c r="H250" s="205" t="s">
        <v>1361</v>
      </c>
      <c r="I250" s="207"/>
      <c r="J250" s="207"/>
      <c r="K250" s="207"/>
      <c r="L250" s="208"/>
      <c r="M250" s="208"/>
      <c r="N250" s="208"/>
      <c r="O250" s="208"/>
      <c r="P250" s="208">
        <v>1</v>
      </c>
      <c r="Q250" s="208"/>
      <c r="R250" s="208"/>
      <c r="S250" s="208"/>
      <c r="T250" s="208"/>
      <c r="U250" s="208"/>
      <c r="V250" s="208" t="s">
        <v>43</v>
      </c>
      <c r="W250" s="205" t="s">
        <v>1353</v>
      </c>
      <c r="X250" s="205" t="s">
        <v>1372</v>
      </c>
      <c r="Y250" s="205" t="s">
        <v>1373</v>
      </c>
      <c r="Z250" s="205" t="s">
        <v>1374</v>
      </c>
    </row>
    <row r="251" spans="1:26" ht="42" x14ac:dyDescent="0.25">
      <c r="A251" s="65" t="s">
        <v>1344</v>
      </c>
      <c r="B251" s="204" t="s">
        <v>1169</v>
      </c>
      <c r="C251" s="205"/>
      <c r="D251" s="206" t="s">
        <v>1375</v>
      </c>
      <c r="E251" s="205" t="s">
        <v>1376</v>
      </c>
      <c r="F251" s="206" t="s">
        <v>1377</v>
      </c>
      <c r="G251" s="205" t="s">
        <v>1378</v>
      </c>
      <c r="H251" s="205" t="s">
        <v>1379</v>
      </c>
      <c r="I251" s="207"/>
      <c r="J251" s="207"/>
      <c r="K251" s="207"/>
      <c r="L251" s="208"/>
      <c r="M251" s="208"/>
      <c r="N251" s="208"/>
      <c r="O251" s="208"/>
      <c r="P251" s="208">
        <v>1</v>
      </c>
      <c r="Q251" s="208"/>
      <c r="R251" s="208"/>
      <c r="S251" s="208"/>
      <c r="T251" s="208"/>
      <c r="U251" s="208"/>
      <c r="V251" s="208" t="s">
        <v>43</v>
      </c>
      <c r="W251" s="205" t="s">
        <v>1353</v>
      </c>
      <c r="X251" s="205" t="s">
        <v>1354</v>
      </c>
      <c r="Y251" s="205" t="s">
        <v>1355</v>
      </c>
      <c r="Z251" s="205" t="s">
        <v>1380</v>
      </c>
    </row>
    <row r="252" spans="1:26" ht="42" x14ac:dyDescent="0.25">
      <c r="A252" s="65" t="s">
        <v>1344</v>
      </c>
      <c r="B252" s="204" t="s">
        <v>1169</v>
      </c>
      <c r="C252" s="205"/>
      <c r="D252" s="206" t="s">
        <v>1381</v>
      </c>
      <c r="E252" s="205" t="s">
        <v>1382</v>
      </c>
      <c r="F252" s="206" t="s">
        <v>1383</v>
      </c>
      <c r="G252" s="205" t="s">
        <v>1384</v>
      </c>
      <c r="H252" s="205" t="s">
        <v>1361</v>
      </c>
      <c r="I252" s="207"/>
      <c r="J252" s="207"/>
      <c r="K252" s="207"/>
      <c r="L252" s="208"/>
      <c r="M252" s="208"/>
      <c r="N252" s="208"/>
      <c r="O252" s="208"/>
      <c r="P252" s="208">
        <v>1</v>
      </c>
      <c r="Q252" s="208"/>
      <c r="R252" s="208"/>
      <c r="S252" s="208"/>
      <c r="T252" s="208"/>
      <c r="U252" s="208"/>
      <c r="V252" s="208" t="s">
        <v>43</v>
      </c>
      <c r="W252" s="205" t="s">
        <v>79</v>
      </c>
      <c r="X252" s="205" t="s">
        <v>1385</v>
      </c>
      <c r="Y252" s="205" t="s">
        <v>1386</v>
      </c>
      <c r="Z252" s="205" t="s">
        <v>1387</v>
      </c>
    </row>
    <row r="253" spans="1:26" ht="42" x14ac:dyDescent="0.25">
      <c r="A253" s="65" t="s">
        <v>1344</v>
      </c>
      <c r="B253" s="204" t="s">
        <v>1169</v>
      </c>
      <c r="C253" s="205"/>
      <c r="D253" s="206" t="s">
        <v>1381</v>
      </c>
      <c r="E253" s="205" t="s">
        <v>1388</v>
      </c>
      <c r="F253" s="206" t="s">
        <v>1389</v>
      </c>
      <c r="G253" s="205" t="s">
        <v>1390</v>
      </c>
      <c r="H253" s="205" t="s">
        <v>1391</v>
      </c>
      <c r="I253" s="207"/>
      <c r="J253" s="207"/>
      <c r="K253" s="207"/>
      <c r="L253" s="208"/>
      <c r="M253" s="208">
        <v>1</v>
      </c>
      <c r="N253" s="208">
        <v>1</v>
      </c>
      <c r="O253" s="208">
        <v>1</v>
      </c>
      <c r="P253" s="208">
        <v>1</v>
      </c>
      <c r="Q253" s="208"/>
      <c r="R253" s="208"/>
      <c r="S253" s="208"/>
      <c r="T253" s="208"/>
      <c r="U253" s="208"/>
      <c r="V253" s="208" t="s">
        <v>43</v>
      </c>
      <c r="W253" s="205" t="s">
        <v>79</v>
      </c>
      <c r="X253" s="205" t="s">
        <v>1385</v>
      </c>
      <c r="Y253" s="205" t="s">
        <v>1386</v>
      </c>
      <c r="Z253" s="205" t="s">
        <v>1387</v>
      </c>
    </row>
    <row r="254" spans="1:26" ht="70" x14ac:dyDescent="0.25">
      <c r="A254" s="65" t="s">
        <v>1344</v>
      </c>
      <c r="B254" s="204" t="s">
        <v>1169</v>
      </c>
      <c r="C254" s="205"/>
      <c r="D254" s="206" t="s">
        <v>1392</v>
      </c>
      <c r="E254" s="205" t="s">
        <v>1393</v>
      </c>
      <c r="F254" s="206" t="s">
        <v>1394</v>
      </c>
      <c r="G254" s="205" t="s">
        <v>1395</v>
      </c>
      <c r="H254" s="205" t="s">
        <v>1361</v>
      </c>
      <c r="I254" s="207"/>
      <c r="J254" s="207"/>
      <c r="K254" s="207"/>
      <c r="L254" s="208"/>
      <c r="M254" s="208"/>
      <c r="N254" s="208"/>
      <c r="O254" s="208"/>
      <c r="P254" s="208">
        <v>1</v>
      </c>
      <c r="Q254" s="208"/>
      <c r="R254" s="208"/>
      <c r="S254" s="208"/>
      <c r="T254" s="208"/>
      <c r="U254" s="208"/>
      <c r="V254" s="208" t="s">
        <v>43</v>
      </c>
      <c r="W254" s="205" t="s">
        <v>1353</v>
      </c>
      <c r="X254" s="205" t="s">
        <v>1354</v>
      </c>
      <c r="Y254" s="205" t="s">
        <v>1355</v>
      </c>
      <c r="Z254" s="205" t="s">
        <v>1396</v>
      </c>
    </row>
    <row r="255" spans="1:26" ht="100" x14ac:dyDescent="0.25">
      <c r="A255" s="65" t="s">
        <v>1344</v>
      </c>
      <c r="B255" s="204" t="s">
        <v>1169</v>
      </c>
      <c r="C255" s="205"/>
      <c r="D255" s="206" t="s">
        <v>1397</v>
      </c>
      <c r="E255" s="205" t="s">
        <v>1398</v>
      </c>
      <c r="F255" s="206" t="s">
        <v>1399</v>
      </c>
      <c r="G255" s="205" t="s">
        <v>1400</v>
      </c>
      <c r="H255" s="205" t="s">
        <v>1361</v>
      </c>
      <c r="I255" s="207"/>
      <c r="J255" s="207"/>
      <c r="K255" s="207"/>
      <c r="L255" s="208"/>
      <c r="M255" s="208"/>
      <c r="N255" s="208"/>
      <c r="O255" s="208"/>
      <c r="P255" s="208">
        <v>1</v>
      </c>
      <c r="Q255" s="208"/>
      <c r="R255" s="208"/>
      <c r="S255" s="208"/>
      <c r="T255" s="208"/>
      <c r="U255" s="208"/>
      <c r="V255" s="208" t="s">
        <v>43</v>
      </c>
      <c r="W255" s="205" t="s">
        <v>1353</v>
      </c>
      <c r="X255" s="205" t="s">
        <v>1354</v>
      </c>
      <c r="Y255" s="205" t="s">
        <v>1355</v>
      </c>
      <c r="Z255" s="205" t="s">
        <v>1396</v>
      </c>
    </row>
    <row r="256" spans="1:26" ht="100" x14ac:dyDescent="0.25">
      <c r="A256" s="65" t="s">
        <v>1344</v>
      </c>
      <c r="B256" s="204" t="s">
        <v>1169</v>
      </c>
      <c r="C256" s="205"/>
      <c r="D256" s="206" t="s">
        <v>1397</v>
      </c>
      <c r="E256" s="205" t="s">
        <v>1398</v>
      </c>
      <c r="F256" s="206" t="s">
        <v>1401</v>
      </c>
      <c r="G256" s="205" t="s">
        <v>1402</v>
      </c>
      <c r="H256" s="205" t="s">
        <v>1361</v>
      </c>
      <c r="I256" s="207"/>
      <c r="J256" s="207"/>
      <c r="K256" s="207"/>
      <c r="L256" s="208"/>
      <c r="M256" s="208"/>
      <c r="N256" s="208"/>
      <c r="O256" s="208"/>
      <c r="P256" s="208">
        <v>1</v>
      </c>
      <c r="Q256" s="208"/>
      <c r="R256" s="208"/>
      <c r="S256" s="208"/>
      <c r="T256" s="208"/>
      <c r="U256" s="208"/>
      <c r="V256" s="208" t="s">
        <v>43</v>
      </c>
      <c r="W256" s="205" t="s">
        <v>1353</v>
      </c>
      <c r="X256" s="205" t="s">
        <v>1354</v>
      </c>
      <c r="Y256" s="205" t="s">
        <v>1355</v>
      </c>
      <c r="Z256" s="205" t="s">
        <v>1396</v>
      </c>
    </row>
    <row r="257" spans="1:26" ht="100" x14ac:dyDescent="0.25">
      <c r="A257" s="65" t="s">
        <v>1344</v>
      </c>
      <c r="B257" s="204" t="s">
        <v>1169</v>
      </c>
      <c r="C257" s="205"/>
      <c r="D257" s="206" t="s">
        <v>1397</v>
      </c>
      <c r="E257" s="205" t="s">
        <v>1398</v>
      </c>
      <c r="F257" s="206" t="s">
        <v>1403</v>
      </c>
      <c r="G257" s="205" t="s">
        <v>1404</v>
      </c>
      <c r="H257" s="205" t="s">
        <v>1361</v>
      </c>
      <c r="I257" s="207"/>
      <c r="J257" s="207"/>
      <c r="K257" s="207"/>
      <c r="L257" s="208"/>
      <c r="M257" s="208"/>
      <c r="N257" s="208"/>
      <c r="O257" s="208"/>
      <c r="P257" s="208">
        <v>1</v>
      </c>
      <c r="Q257" s="208"/>
      <c r="R257" s="208"/>
      <c r="S257" s="208"/>
      <c r="T257" s="208"/>
      <c r="U257" s="208"/>
      <c r="V257" s="208" t="s">
        <v>43</v>
      </c>
      <c r="W257" s="205" t="s">
        <v>1353</v>
      </c>
      <c r="X257" s="205" t="s">
        <v>1354</v>
      </c>
      <c r="Y257" s="205" t="s">
        <v>1355</v>
      </c>
      <c r="Z257" s="205" t="s">
        <v>1396</v>
      </c>
    </row>
    <row r="258" spans="1:26" ht="31.5" x14ac:dyDescent="0.25">
      <c r="A258" s="65" t="s">
        <v>1344</v>
      </c>
      <c r="B258" s="204" t="s">
        <v>1405</v>
      </c>
      <c r="C258" s="205"/>
      <c r="D258" s="206" t="s">
        <v>1406</v>
      </c>
      <c r="E258" s="205" t="s">
        <v>1407</v>
      </c>
      <c r="F258" s="206" t="s">
        <v>1408</v>
      </c>
      <c r="G258" s="205" t="s">
        <v>1409</v>
      </c>
      <c r="H258" s="205" t="s">
        <v>1361</v>
      </c>
      <c r="I258" s="207"/>
      <c r="J258" s="207"/>
      <c r="K258" s="207"/>
      <c r="L258" s="208"/>
      <c r="M258" s="208"/>
      <c r="N258" s="208"/>
      <c r="O258" s="208"/>
      <c r="P258" s="208">
        <v>1</v>
      </c>
      <c r="Q258" s="208"/>
      <c r="R258" s="208"/>
      <c r="S258" s="208"/>
      <c r="T258" s="208"/>
      <c r="U258" s="208"/>
      <c r="V258" s="208" t="s">
        <v>43</v>
      </c>
      <c r="W258" s="205" t="s">
        <v>1410</v>
      </c>
      <c r="X258" s="205" t="s">
        <v>1411</v>
      </c>
      <c r="Y258" s="205" t="s">
        <v>1412</v>
      </c>
      <c r="Z258" s="205" t="s">
        <v>1413</v>
      </c>
    </row>
    <row r="259" spans="1:26" ht="40" x14ac:dyDescent="0.25">
      <c r="A259" s="65" t="s">
        <v>1344</v>
      </c>
      <c r="B259" s="204" t="s">
        <v>1405</v>
      </c>
      <c r="C259" s="205"/>
      <c r="D259" s="206" t="s">
        <v>1414</v>
      </c>
      <c r="E259" s="210" t="s">
        <v>1415</v>
      </c>
      <c r="F259" s="206" t="s">
        <v>1416</v>
      </c>
      <c r="G259" s="205" t="s">
        <v>1417</v>
      </c>
      <c r="H259" s="205" t="s">
        <v>1418</v>
      </c>
      <c r="I259" s="207"/>
      <c r="J259" s="207"/>
      <c r="K259" s="207"/>
      <c r="L259" s="208">
        <v>1</v>
      </c>
      <c r="M259" s="208"/>
      <c r="N259" s="208"/>
      <c r="O259" s="208">
        <v>1</v>
      </c>
      <c r="P259" s="208"/>
      <c r="Q259" s="208"/>
      <c r="R259" s="208">
        <v>1</v>
      </c>
      <c r="S259" s="208"/>
      <c r="T259" s="208"/>
      <c r="U259" s="208">
        <v>1</v>
      </c>
      <c r="V259" s="209" t="s">
        <v>1419</v>
      </c>
      <c r="W259" s="205" t="s">
        <v>79</v>
      </c>
      <c r="X259" s="205" t="s">
        <v>1420</v>
      </c>
      <c r="Y259" s="205" t="s">
        <v>70</v>
      </c>
      <c r="Z259" s="205" t="s">
        <v>1421</v>
      </c>
    </row>
    <row r="260" spans="1:26" ht="60" x14ac:dyDescent="0.25">
      <c r="A260" s="65" t="s">
        <v>1344</v>
      </c>
      <c r="B260" s="204" t="s">
        <v>1405</v>
      </c>
      <c r="C260" s="205"/>
      <c r="D260" s="206" t="s">
        <v>1422</v>
      </c>
      <c r="E260" s="205" t="s">
        <v>1423</v>
      </c>
      <c r="F260" s="206" t="s">
        <v>1424</v>
      </c>
      <c r="G260" s="205" t="s">
        <v>1425</v>
      </c>
      <c r="H260" s="205" t="s">
        <v>1426</v>
      </c>
      <c r="I260" s="207"/>
      <c r="J260" s="207"/>
      <c r="K260" s="207"/>
      <c r="L260" s="208"/>
      <c r="M260" s="208"/>
      <c r="N260" s="208"/>
      <c r="O260" s="208">
        <v>1</v>
      </c>
      <c r="P260" s="208"/>
      <c r="Q260" s="208"/>
      <c r="R260" s="208"/>
      <c r="S260" s="208"/>
      <c r="T260" s="208"/>
      <c r="U260" s="208"/>
      <c r="V260" s="208" t="s">
        <v>43</v>
      </c>
      <c r="W260" s="205" t="s">
        <v>1427</v>
      </c>
      <c r="X260" s="205" t="s">
        <v>1420</v>
      </c>
      <c r="Y260" s="205" t="s">
        <v>1428</v>
      </c>
      <c r="Z260" s="205" t="s">
        <v>1429</v>
      </c>
    </row>
    <row r="261" spans="1:26" ht="40" x14ac:dyDescent="0.25">
      <c r="A261" s="65" t="s">
        <v>1344</v>
      </c>
      <c r="B261" s="204" t="s">
        <v>1405</v>
      </c>
      <c r="C261" s="205"/>
      <c r="D261" s="206" t="s">
        <v>1430</v>
      </c>
      <c r="E261" s="205" t="s">
        <v>1431</v>
      </c>
      <c r="F261" s="206" t="s">
        <v>1432</v>
      </c>
      <c r="G261" s="205" t="s">
        <v>1433</v>
      </c>
      <c r="H261" s="205" t="s">
        <v>1418</v>
      </c>
      <c r="I261" s="207"/>
      <c r="J261" s="207"/>
      <c r="K261" s="207"/>
      <c r="L261" s="208"/>
      <c r="M261" s="208">
        <v>1</v>
      </c>
      <c r="N261" s="208">
        <v>1</v>
      </c>
      <c r="O261" s="208">
        <v>1</v>
      </c>
      <c r="P261" s="208">
        <v>1</v>
      </c>
      <c r="Q261" s="208">
        <v>1</v>
      </c>
      <c r="R261" s="208">
        <v>1</v>
      </c>
      <c r="S261" s="208">
        <v>1</v>
      </c>
      <c r="T261" s="208">
        <v>1</v>
      </c>
      <c r="U261" s="208">
        <v>1</v>
      </c>
      <c r="V261" s="208" t="s">
        <v>1434</v>
      </c>
      <c r="W261" s="205" t="s">
        <v>1427</v>
      </c>
      <c r="X261" s="205" t="s">
        <v>1435</v>
      </c>
      <c r="Y261" s="205" t="s">
        <v>70</v>
      </c>
      <c r="Z261" s="205" t="s">
        <v>1436</v>
      </c>
    </row>
    <row r="262" spans="1:26" ht="50" x14ac:dyDescent="0.25">
      <c r="A262" s="65" t="s">
        <v>1344</v>
      </c>
      <c r="B262" s="204" t="s">
        <v>1405</v>
      </c>
      <c r="C262" s="205"/>
      <c r="D262" s="206" t="s">
        <v>1437</v>
      </c>
      <c r="E262" s="205" t="s">
        <v>1438</v>
      </c>
      <c r="F262" s="206" t="s">
        <v>1439</v>
      </c>
      <c r="G262" s="205" t="s">
        <v>1440</v>
      </c>
      <c r="H262" s="205" t="s">
        <v>1441</v>
      </c>
      <c r="I262" s="207"/>
      <c r="J262" s="207"/>
      <c r="K262" s="207"/>
      <c r="L262" s="208"/>
      <c r="M262" s="208"/>
      <c r="N262" s="208">
        <v>1</v>
      </c>
      <c r="O262" s="208"/>
      <c r="P262" s="208"/>
      <c r="Q262" s="208"/>
      <c r="R262" s="208"/>
      <c r="S262" s="208"/>
      <c r="T262" s="208"/>
      <c r="U262" s="208"/>
      <c r="V262" s="208" t="s">
        <v>43</v>
      </c>
      <c r="W262" s="205" t="s">
        <v>1442</v>
      </c>
      <c r="X262" s="205" t="s">
        <v>1443</v>
      </c>
      <c r="Y262" s="205" t="s">
        <v>1355</v>
      </c>
      <c r="Z262" s="205" t="s">
        <v>1444</v>
      </c>
    </row>
    <row r="263" spans="1:26" ht="52.5" x14ac:dyDescent="0.25">
      <c r="A263" s="65" t="s">
        <v>1344</v>
      </c>
      <c r="B263" s="204" t="s">
        <v>1445</v>
      </c>
      <c r="C263" s="205"/>
      <c r="D263" s="206" t="s">
        <v>1446</v>
      </c>
      <c r="E263" s="205" t="s">
        <v>1447</v>
      </c>
      <c r="F263" s="206" t="s">
        <v>1448</v>
      </c>
      <c r="G263" s="205" t="s">
        <v>1449</v>
      </c>
      <c r="H263" s="205" t="s">
        <v>1450</v>
      </c>
      <c r="I263" s="207"/>
      <c r="J263" s="207"/>
      <c r="K263" s="207"/>
      <c r="L263" s="208"/>
      <c r="M263" s="208"/>
      <c r="N263" s="208"/>
      <c r="O263" s="208"/>
      <c r="P263" s="208">
        <v>1</v>
      </c>
      <c r="Q263" s="208"/>
      <c r="R263" s="208"/>
      <c r="S263" s="208"/>
      <c r="T263" s="208"/>
      <c r="U263" s="208"/>
      <c r="V263" s="208" t="s">
        <v>43</v>
      </c>
      <c r="W263" s="205" t="s">
        <v>79</v>
      </c>
      <c r="X263" s="205" t="s">
        <v>1451</v>
      </c>
      <c r="Y263" s="205" t="s">
        <v>1355</v>
      </c>
      <c r="Z263" s="205" t="s">
        <v>1452</v>
      </c>
    </row>
    <row r="264" spans="1:26" ht="60" x14ac:dyDescent="0.25">
      <c r="A264" s="65" t="s">
        <v>1344</v>
      </c>
      <c r="B264" s="204" t="s">
        <v>1445</v>
      </c>
      <c r="C264" s="205"/>
      <c r="D264" s="206" t="s">
        <v>1453</v>
      </c>
      <c r="E264" s="205" t="s">
        <v>1454</v>
      </c>
      <c r="F264" s="206" t="s">
        <v>1455</v>
      </c>
      <c r="G264" s="205" t="s">
        <v>1456</v>
      </c>
      <c r="H264" s="205" t="s">
        <v>1457</v>
      </c>
      <c r="I264" s="207"/>
      <c r="J264" s="207"/>
      <c r="K264" s="207"/>
      <c r="L264" s="208"/>
      <c r="M264" s="211">
        <v>0.1</v>
      </c>
      <c r="N264" s="211">
        <v>0.1</v>
      </c>
      <c r="O264" s="211">
        <v>0.1</v>
      </c>
      <c r="P264" s="211">
        <v>0.1</v>
      </c>
      <c r="Q264" s="211">
        <v>0.1</v>
      </c>
      <c r="R264" s="211">
        <v>0.1</v>
      </c>
      <c r="S264" s="211">
        <v>0.1</v>
      </c>
      <c r="T264" s="211">
        <v>0.1</v>
      </c>
      <c r="U264" s="211">
        <v>0.1</v>
      </c>
      <c r="V264" s="209" t="s">
        <v>25</v>
      </c>
      <c r="W264" s="205" t="s">
        <v>1458</v>
      </c>
      <c r="X264" s="205" t="s">
        <v>1458</v>
      </c>
      <c r="Y264" s="205" t="s">
        <v>1459</v>
      </c>
      <c r="Z264" s="205" t="s">
        <v>1460</v>
      </c>
    </row>
    <row r="265" spans="1:26" ht="52.5" x14ac:dyDescent="0.25">
      <c r="A265" s="65" t="s">
        <v>1344</v>
      </c>
      <c r="B265" s="204" t="s">
        <v>1445</v>
      </c>
      <c r="C265" s="205"/>
      <c r="D265" s="206" t="s">
        <v>1461</v>
      </c>
      <c r="E265" s="205" t="s">
        <v>1462</v>
      </c>
      <c r="F265" s="206" t="s">
        <v>1463</v>
      </c>
      <c r="G265" s="205" t="s">
        <v>1464</v>
      </c>
      <c r="H265" s="205" t="s">
        <v>1465</v>
      </c>
      <c r="I265" s="207"/>
      <c r="J265" s="207"/>
      <c r="K265" s="207"/>
      <c r="L265" s="208"/>
      <c r="M265" s="211">
        <v>0.1</v>
      </c>
      <c r="N265" s="211">
        <v>0.1</v>
      </c>
      <c r="O265" s="211">
        <v>0.1</v>
      </c>
      <c r="P265" s="211">
        <v>0.1</v>
      </c>
      <c r="Q265" s="211">
        <v>0.1</v>
      </c>
      <c r="R265" s="211">
        <v>0.1</v>
      </c>
      <c r="S265" s="211">
        <v>0.1</v>
      </c>
      <c r="T265" s="211">
        <v>0.1</v>
      </c>
      <c r="U265" s="211">
        <v>0.1</v>
      </c>
      <c r="V265" s="209" t="s">
        <v>25</v>
      </c>
      <c r="W265" s="205" t="s">
        <v>1466</v>
      </c>
      <c r="X265" s="205" t="s">
        <v>1467</v>
      </c>
      <c r="Y265" s="205" t="s">
        <v>1459</v>
      </c>
      <c r="Z265" s="205" t="s">
        <v>1468</v>
      </c>
    </row>
    <row r="266" spans="1:26" ht="90" x14ac:dyDescent="0.25">
      <c r="A266" s="65" t="s">
        <v>1344</v>
      </c>
      <c r="B266" s="204" t="s">
        <v>1445</v>
      </c>
      <c r="C266" s="205"/>
      <c r="D266" s="206" t="s">
        <v>1469</v>
      </c>
      <c r="E266" s="205" t="s">
        <v>1470</v>
      </c>
      <c r="F266" s="206" t="s">
        <v>1471</v>
      </c>
      <c r="G266" s="205" t="s">
        <v>1472</v>
      </c>
      <c r="H266" s="205" t="s">
        <v>1473</v>
      </c>
      <c r="I266" s="207"/>
      <c r="J266" s="207"/>
      <c r="K266" s="207"/>
      <c r="L266" s="208"/>
      <c r="M266" s="208">
        <v>12</v>
      </c>
      <c r="N266" s="208">
        <v>12</v>
      </c>
      <c r="O266" s="208">
        <v>12</v>
      </c>
      <c r="P266" s="208">
        <v>12</v>
      </c>
      <c r="Q266" s="208">
        <v>12</v>
      </c>
      <c r="R266" s="208">
        <v>12</v>
      </c>
      <c r="S266" s="208">
        <v>12</v>
      </c>
      <c r="T266" s="208">
        <v>12</v>
      </c>
      <c r="U266" s="208">
        <v>12</v>
      </c>
      <c r="V266" s="209" t="s">
        <v>1285</v>
      </c>
      <c r="W266" s="205" t="s">
        <v>1458</v>
      </c>
      <c r="X266" s="205" t="s">
        <v>1474</v>
      </c>
      <c r="Y266" s="205" t="s">
        <v>1355</v>
      </c>
      <c r="Z266" s="205" t="s">
        <v>1475</v>
      </c>
    </row>
    <row r="267" spans="1:26" ht="90" x14ac:dyDescent="0.25">
      <c r="A267" s="65" t="s">
        <v>1344</v>
      </c>
      <c r="B267" s="204" t="s">
        <v>1445</v>
      </c>
      <c r="C267" s="205"/>
      <c r="D267" s="206" t="s">
        <v>1469</v>
      </c>
      <c r="E267" s="205" t="s">
        <v>1470</v>
      </c>
      <c r="F267" s="206" t="s">
        <v>1476</v>
      </c>
      <c r="G267" s="205" t="s">
        <v>1477</v>
      </c>
      <c r="H267" s="205" t="s">
        <v>1478</v>
      </c>
      <c r="I267" s="207"/>
      <c r="J267" s="207"/>
      <c r="K267" s="207"/>
      <c r="L267" s="208"/>
      <c r="M267" s="208">
        <v>1</v>
      </c>
      <c r="N267" s="208">
        <v>1</v>
      </c>
      <c r="O267" s="208">
        <v>1</v>
      </c>
      <c r="P267" s="208">
        <v>1</v>
      </c>
      <c r="Q267" s="208"/>
      <c r="R267" s="208"/>
      <c r="S267" s="208"/>
      <c r="T267" s="208"/>
      <c r="U267" s="208"/>
      <c r="V267" s="208" t="s">
        <v>43</v>
      </c>
      <c r="W267" s="205" t="s">
        <v>1458</v>
      </c>
      <c r="X267" s="205" t="s">
        <v>1474</v>
      </c>
      <c r="Y267" s="205" t="s">
        <v>1479</v>
      </c>
      <c r="Z267" s="205" t="s">
        <v>1475</v>
      </c>
    </row>
    <row r="268" spans="1:26" ht="52.5" x14ac:dyDescent="0.25">
      <c r="A268" s="65" t="s">
        <v>1344</v>
      </c>
      <c r="B268" s="204" t="s">
        <v>1445</v>
      </c>
      <c r="C268" s="205"/>
      <c r="D268" s="206" t="s">
        <v>1480</v>
      </c>
      <c r="E268" s="205" t="s">
        <v>1481</v>
      </c>
      <c r="F268" s="206" t="s">
        <v>1482</v>
      </c>
      <c r="G268" s="205" t="s">
        <v>1483</v>
      </c>
      <c r="H268" s="205" t="s">
        <v>1473</v>
      </c>
      <c r="I268" s="207"/>
      <c r="J268" s="207"/>
      <c r="K268" s="207"/>
      <c r="L268" s="208"/>
      <c r="M268" s="208">
        <v>12</v>
      </c>
      <c r="N268" s="208">
        <v>12</v>
      </c>
      <c r="O268" s="208">
        <v>12</v>
      </c>
      <c r="P268" s="208">
        <v>12</v>
      </c>
      <c r="Q268" s="208">
        <v>12</v>
      </c>
      <c r="R268" s="208">
        <v>12</v>
      </c>
      <c r="S268" s="208">
        <v>12</v>
      </c>
      <c r="T268" s="208">
        <v>12</v>
      </c>
      <c r="U268" s="208">
        <v>12</v>
      </c>
      <c r="V268" s="209" t="s">
        <v>1285</v>
      </c>
      <c r="W268" s="205" t="s">
        <v>1484</v>
      </c>
      <c r="X268" s="205" t="s">
        <v>1484</v>
      </c>
      <c r="Y268" s="205" t="s">
        <v>1485</v>
      </c>
      <c r="Z268" s="205" t="s">
        <v>1486</v>
      </c>
    </row>
    <row r="269" spans="1:26" ht="70" x14ac:dyDescent="0.25">
      <c r="A269" s="65" t="s">
        <v>1344</v>
      </c>
      <c r="B269" s="204" t="s">
        <v>1445</v>
      </c>
      <c r="C269" s="205"/>
      <c r="D269" s="206" t="s">
        <v>1487</v>
      </c>
      <c r="E269" s="205" t="s">
        <v>1488</v>
      </c>
      <c r="F269" s="206" t="s">
        <v>1489</v>
      </c>
      <c r="G269" s="205" t="s">
        <v>1490</v>
      </c>
      <c r="H269" s="205" t="s">
        <v>1491</v>
      </c>
      <c r="I269" s="207"/>
      <c r="J269" s="207"/>
      <c r="K269" s="207"/>
      <c r="L269" s="208"/>
      <c r="M269" s="208">
        <v>12</v>
      </c>
      <c r="N269" s="208">
        <v>12</v>
      </c>
      <c r="O269" s="208">
        <v>12</v>
      </c>
      <c r="P269" s="208">
        <v>12</v>
      </c>
      <c r="Q269" s="208">
        <v>12</v>
      </c>
      <c r="R269" s="208">
        <v>12</v>
      </c>
      <c r="S269" s="208">
        <v>12</v>
      </c>
      <c r="T269" s="208">
        <v>12</v>
      </c>
      <c r="U269" s="208">
        <v>12</v>
      </c>
      <c r="V269" s="209" t="s">
        <v>1285</v>
      </c>
      <c r="W269" s="205" t="s">
        <v>1492</v>
      </c>
      <c r="X269" s="205" t="s">
        <v>1492</v>
      </c>
      <c r="Y269" s="205" t="s">
        <v>1485</v>
      </c>
      <c r="Z269" s="205" t="s">
        <v>1493</v>
      </c>
    </row>
    <row r="270" spans="1:26" ht="70" x14ac:dyDescent="0.25">
      <c r="A270" s="65" t="s">
        <v>1344</v>
      </c>
      <c r="B270" s="204" t="s">
        <v>1445</v>
      </c>
      <c r="C270" s="205"/>
      <c r="D270" s="206" t="s">
        <v>1494</v>
      </c>
      <c r="E270" s="205" t="s">
        <v>1495</v>
      </c>
      <c r="F270" s="206" t="s">
        <v>1496</v>
      </c>
      <c r="G270" s="205" t="s">
        <v>1497</v>
      </c>
      <c r="H270" s="205" t="s">
        <v>1491</v>
      </c>
      <c r="I270" s="207"/>
      <c r="J270" s="207"/>
      <c r="K270" s="207"/>
      <c r="L270" s="208"/>
      <c r="M270" s="208">
        <v>12</v>
      </c>
      <c r="N270" s="208">
        <v>12</v>
      </c>
      <c r="O270" s="208">
        <v>12</v>
      </c>
      <c r="P270" s="208">
        <v>12</v>
      </c>
      <c r="Q270" s="208">
        <v>12</v>
      </c>
      <c r="R270" s="208">
        <v>12</v>
      </c>
      <c r="S270" s="208">
        <v>12</v>
      </c>
      <c r="T270" s="208">
        <v>12</v>
      </c>
      <c r="U270" s="208">
        <v>12</v>
      </c>
      <c r="V270" s="209" t="s">
        <v>1285</v>
      </c>
      <c r="W270" s="205" t="s">
        <v>1458</v>
      </c>
      <c r="X270" s="205" t="s">
        <v>1458</v>
      </c>
      <c r="Y270" s="205" t="s">
        <v>1485</v>
      </c>
      <c r="Z270" s="205" t="s">
        <v>1498</v>
      </c>
    </row>
    <row r="271" spans="1:26" ht="52.5" x14ac:dyDescent="0.25">
      <c r="A271" s="65" t="s">
        <v>1344</v>
      </c>
      <c r="B271" s="204" t="s">
        <v>1445</v>
      </c>
      <c r="C271" s="205"/>
      <c r="D271" s="206" t="s">
        <v>1499</v>
      </c>
      <c r="E271" s="205" t="s">
        <v>1500</v>
      </c>
      <c r="F271" s="206" t="s">
        <v>1501</v>
      </c>
      <c r="G271" s="205" t="s">
        <v>1502</v>
      </c>
      <c r="H271" s="205" t="s">
        <v>1491</v>
      </c>
      <c r="I271" s="207"/>
      <c r="J271" s="207"/>
      <c r="K271" s="207"/>
      <c r="L271" s="208"/>
      <c r="M271" s="208">
        <v>12</v>
      </c>
      <c r="N271" s="208">
        <v>12</v>
      </c>
      <c r="O271" s="208">
        <v>12</v>
      </c>
      <c r="P271" s="208">
        <v>12</v>
      </c>
      <c r="Q271" s="208">
        <v>12</v>
      </c>
      <c r="R271" s="208">
        <v>12</v>
      </c>
      <c r="S271" s="208">
        <v>12</v>
      </c>
      <c r="T271" s="208">
        <v>12</v>
      </c>
      <c r="U271" s="208">
        <v>12</v>
      </c>
      <c r="V271" s="209" t="s">
        <v>1285</v>
      </c>
      <c r="W271" s="205" t="s">
        <v>1458</v>
      </c>
      <c r="X271" s="205" t="s">
        <v>1458</v>
      </c>
      <c r="Y271" s="205" t="s">
        <v>1485</v>
      </c>
      <c r="Z271" s="205" t="s">
        <v>1503</v>
      </c>
    </row>
    <row r="272" spans="1:26" ht="52.5" x14ac:dyDescent="0.25">
      <c r="A272" s="65" t="s">
        <v>1344</v>
      </c>
      <c r="B272" s="204" t="s">
        <v>1445</v>
      </c>
      <c r="C272" s="205"/>
      <c r="D272" s="206" t="s">
        <v>1504</v>
      </c>
      <c r="E272" s="205" t="s">
        <v>1505</v>
      </c>
      <c r="F272" s="206" t="s">
        <v>1506</v>
      </c>
      <c r="G272" s="205" t="s">
        <v>1507</v>
      </c>
      <c r="H272" s="205" t="s">
        <v>1508</v>
      </c>
      <c r="I272" s="207"/>
      <c r="J272" s="207"/>
      <c r="K272" s="207"/>
      <c r="L272" s="208"/>
      <c r="M272" s="208">
        <v>1</v>
      </c>
      <c r="N272" s="208">
        <v>1</v>
      </c>
      <c r="O272" s="208">
        <v>1</v>
      </c>
      <c r="P272" s="208">
        <v>1</v>
      </c>
      <c r="Q272" s="208">
        <v>1</v>
      </c>
      <c r="R272" s="208">
        <v>1</v>
      </c>
      <c r="S272" s="208">
        <v>1</v>
      </c>
      <c r="T272" s="208">
        <v>1</v>
      </c>
      <c r="U272" s="208">
        <v>1</v>
      </c>
      <c r="V272" s="209" t="s">
        <v>1509</v>
      </c>
      <c r="W272" s="205" t="s">
        <v>748</v>
      </c>
      <c r="X272" s="205" t="s">
        <v>1510</v>
      </c>
      <c r="Y272" s="205" t="s">
        <v>1485</v>
      </c>
      <c r="Z272" s="205" t="s">
        <v>29</v>
      </c>
    </row>
    <row r="273" spans="1:26" ht="52.5" x14ac:dyDescent="0.25">
      <c r="A273" s="65" t="s">
        <v>1344</v>
      </c>
      <c r="B273" s="204" t="s">
        <v>1445</v>
      </c>
      <c r="C273" s="205"/>
      <c r="D273" s="206" t="s">
        <v>1504</v>
      </c>
      <c r="E273" s="205" t="s">
        <v>1505</v>
      </c>
      <c r="F273" s="206" t="s">
        <v>1511</v>
      </c>
      <c r="G273" s="205" t="s">
        <v>1512</v>
      </c>
      <c r="H273" s="205" t="s">
        <v>1513</v>
      </c>
      <c r="I273" s="207"/>
      <c r="J273" s="207"/>
      <c r="K273" s="207"/>
      <c r="L273" s="208"/>
      <c r="M273" s="208">
        <v>1</v>
      </c>
      <c r="N273" s="208">
        <v>1</v>
      </c>
      <c r="O273" s="208">
        <v>1</v>
      </c>
      <c r="P273" s="208">
        <v>1</v>
      </c>
      <c r="Q273" s="208">
        <v>1</v>
      </c>
      <c r="R273" s="208">
        <v>1</v>
      </c>
      <c r="S273" s="208">
        <v>1</v>
      </c>
      <c r="T273" s="208">
        <v>1</v>
      </c>
      <c r="U273" s="208">
        <v>1</v>
      </c>
      <c r="V273" s="209" t="s">
        <v>25</v>
      </c>
      <c r="W273" s="205" t="s">
        <v>748</v>
      </c>
      <c r="X273" s="205" t="s">
        <v>1510</v>
      </c>
      <c r="Y273" s="205" t="s">
        <v>1485</v>
      </c>
      <c r="Z273" s="205" t="s">
        <v>29</v>
      </c>
    </row>
    <row r="274" spans="1:26" ht="52.5" x14ac:dyDescent="0.25">
      <c r="A274" s="65" t="s">
        <v>1344</v>
      </c>
      <c r="B274" s="204" t="s">
        <v>1445</v>
      </c>
      <c r="C274" s="205"/>
      <c r="D274" s="206" t="s">
        <v>1504</v>
      </c>
      <c r="E274" s="205" t="s">
        <v>1505</v>
      </c>
      <c r="F274" s="206" t="s">
        <v>1514</v>
      </c>
      <c r="G274" s="205" t="s">
        <v>1515</v>
      </c>
      <c r="H274" s="205" t="s">
        <v>1516</v>
      </c>
      <c r="I274" s="207"/>
      <c r="J274" s="207"/>
      <c r="K274" s="207"/>
      <c r="L274" s="208"/>
      <c r="M274" s="208">
        <v>1</v>
      </c>
      <c r="N274" s="208">
        <v>1</v>
      </c>
      <c r="O274" s="208">
        <v>1</v>
      </c>
      <c r="P274" s="208">
        <v>1</v>
      </c>
      <c r="Q274" s="208">
        <v>1</v>
      </c>
      <c r="R274" s="208">
        <v>1</v>
      </c>
      <c r="S274" s="208">
        <v>1</v>
      </c>
      <c r="T274" s="208">
        <v>1</v>
      </c>
      <c r="U274" s="208">
        <v>1</v>
      </c>
      <c r="V274" s="209" t="s">
        <v>25</v>
      </c>
      <c r="W274" s="205" t="s">
        <v>748</v>
      </c>
      <c r="X274" s="205" t="s">
        <v>1510</v>
      </c>
      <c r="Y274" s="205" t="s">
        <v>1485</v>
      </c>
      <c r="Z274" s="205" t="s">
        <v>29</v>
      </c>
    </row>
    <row r="275" spans="1:26" ht="42" x14ac:dyDescent="0.25">
      <c r="A275" s="65" t="s">
        <v>1344</v>
      </c>
      <c r="B275" s="204" t="s">
        <v>1517</v>
      </c>
      <c r="C275" s="205"/>
      <c r="D275" s="206" t="s">
        <v>1518</v>
      </c>
      <c r="E275" s="205" t="s">
        <v>1519</v>
      </c>
      <c r="F275" s="206" t="s">
        <v>1520</v>
      </c>
      <c r="G275" s="205" t="s">
        <v>1521</v>
      </c>
      <c r="H275" s="210" t="s">
        <v>1522</v>
      </c>
      <c r="I275" s="207"/>
      <c r="J275" s="207"/>
      <c r="K275" s="207"/>
      <c r="L275" s="208"/>
      <c r="M275" s="208"/>
      <c r="N275" s="208">
        <v>1</v>
      </c>
      <c r="O275" s="208"/>
      <c r="P275" s="208"/>
      <c r="Q275" s="208"/>
      <c r="R275" s="208"/>
      <c r="S275" s="208"/>
      <c r="T275" s="208"/>
      <c r="U275" s="208"/>
      <c r="V275" s="208" t="s">
        <v>43</v>
      </c>
      <c r="W275" s="205" t="s">
        <v>1523</v>
      </c>
      <c r="X275" s="205" t="s">
        <v>1524</v>
      </c>
      <c r="Y275" s="205" t="s">
        <v>1485</v>
      </c>
      <c r="Z275" s="205" t="s">
        <v>1525</v>
      </c>
    </row>
    <row r="276" spans="1:26" ht="42.5" thickBot="1" x14ac:dyDescent="0.3">
      <c r="A276" s="212" t="s">
        <v>1344</v>
      </c>
      <c r="B276" s="213" t="s">
        <v>1517</v>
      </c>
      <c r="C276" s="214"/>
      <c r="D276" s="215" t="s">
        <v>1518</v>
      </c>
      <c r="E276" s="214" t="s">
        <v>1519</v>
      </c>
      <c r="F276" s="215" t="s">
        <v>1526</v>
      </c>
      <c r="G276" s="214" t="s">
        <v>1527</v>
      </c>
      <c r="H276" s="214" t="s">
        <v>1528</v>
      </c>
      <c r="I276" s="216"/>
      <c r="J276" s="216"/>
      <c r="K276" s="216"/>
      <c r="L276" s="217"/>
      <c r="M276" s="217">
        <v>1</v>
      </c>
      <c r="N276" s="217"/>
      <c r="O276" s="217"/>
      <c r="P276" s="217"/>
      <c r="Q276" s="217"/>
      <c r="R276" s="217"/>
      <c r="S276" s="217"/>
      <c r="T276" s="217"/>
      <c r="U276" s="217"/>
      <c r="V276" s="217" t="s">
        <v>43</v>
      </c>
      <c r="W276" s="214" t="s">
        <v>35</v>
      </c>
      <c r="X276" s="214" t="s">
        <v>748</v>
      </c>
      <c r="Y276" s="214" t="s">
        <v>1485</v>
      </c>
      <c r="Z276" s="214" t="s">
        <v>1525</v>
      </c>
    </row>
    <row r="277" spans="1:26" s="72" customFormat="1" ht="15.75" customHeight="1" x14ac:dyDescent="0.25">
      <c r="A277" s="202"/>
      <c r="B277" s="197"/>
      <c r="C277" s="198"/>
      <c r="D277" s="199"/>
      <c r="E277" s="198"/>
      <c r="F277" s="199"/>
      <c r="G277" s="198"/>
      <c r="H277" s="198"/>
      <c r="I277" s="200"/>
      <c r="J277" s="200"/>
      <c r="K277" s="200"/>
      <c r="L277" s="201"/>
      <c r="M277" s="201"/>
      <c r="N277" s="201"/>
      <c r="O277" s="201"/>
      <c r="P277" s="201"/>
      <c r="Q277" s="201"/>
      <c r="R277" s="201"/>
      <c r="S277" s="201"/>
      <c r="T277" s="201"/>
      <c r="U277" s="201"/>
      <c r="V277" s="201"/>
      <c r="W277" s="198"/>
      <c r="X277" s="198"/>
      <c r="Y277" s="198"/>
      <c r="Z277" s="200"/>
    </row>
    <row r="278" spans="1:26" s="72" customFormat="1" ht="15.75" customHeight="1" x14ac:dyDescent="0.25">
      <c r="A278" s="202"/>
      <c r="B278" s="197"/>
      <c r="C278" s="198"/>
      <c r="D278" s="199"/>
      <c r="E278" s="198"/>
      <c r="F278" s="199"/>
      <c r="G278" s="198"/>
      <c r="H278" s="198"/>
      <c r="I278" s="200"/>
      <c r="J278" s="200"/>
      <c r="K278" s="200"/>
      <c r="L278" s="201"/>
      <c r="M278" s="201"/>
      <c r="N278" s="201"/>
      <c r="O278" s="201"/>
      <c r="P278" s="201"/>
      <c r="Q278" s="201"/>
      <c r="R278" s="201"/>
      <c r="S278" s="201"/>
      <c r="T278" s="201"/>
      <c r="U278" s="201"/>
      <c r="V278" s="201"/>
      <c r="W278" s="198"/>
      <c r="X278" s="198"/>
      <c r="Y278" s="198"/>
      <c r="Z278" s="200"/>
    </row>
    <row r="279" spans="1:26" s="72" customFormat="1" ht="15.75" customHeight="1" x14ac:dyDescent="0.25">
      <c r="A279" s="202"/>
      <c r="B279" s="197"/>
      <c r="C279" s="198"/>
      <c r="D279" s="199"/>
      <c r="E279" s="198"/>
      <c r="F279" s="199"/>
      <c r="G279" s="198"/>
      <c r="H279" s="198"/>
      <c r="I279" s="200"/>
      <c r="J279" s="200"/>
      <c r="K279" s="200"/>
      <c r="L279" s="201"/>
      <c r="M279" s="201"/>
      <c r="N279" s="201"/>
      <c r="O279" s="201"/>
      <c r="P279" s="201"/>
      <c r="Q279" s="201"/>
      <c r="R279" s="201"/>
      <c r="S279" s="201"/>
      <c r="T279" s="201"/>
      <c r="U279" s="201"/>
      <c r="V279" s="201"/>
      <c r="W279" s="198"/>
      <c r="X279" s="198"/>
      <c r="Y279" s="198"/>
      <c r="Z279" s="200"/>
    </row>
    <row r="280" spans="1:26" s="72" customFormat="1" ht="15.75" customHeight="1" x14ac:dyDescent="0.25">
      <c r="A280" s="202"/>
      <c r="B280" s="197"/>
      <c r="C280" s="198"/>
      <c r="D280" s="199"/>
      <c r="E280" s="198"/>
      <c r="F280" s="199"/>
      <c r="G280" s="198"/>
      <c r="H280" s="198"/>
      <c r="I280" s="200"/>
      <c r="J280" s="200"/>
      <c r="K280" s="200"/>
      <c r="L280" s="201"/>
      <c r="M280" s="201"/>
      <c r="N280" s="201"/>
      <c r="O280" s="201"/>
      <c r="P280" s="201"/>
      <c r="Q280" s="201"/>
      <c r="R280" s="201"/>
      <c r="S280" s="201"/>
      <c r="T280" s="201"/>
      <c r="U280" s="201"/>
      <c r="V280" s="201"/>
      <c r="W280" s="198"/>
      <c r="X280" s="198"/>
      <c r="Y280" s="198"/>
      <c r="Z280" s="200"/>
    </row>
    <row r="281" spans="1:26" s="72" customFormat="1" ht="15.75" customHeight="1" x14ac:dyDescent="0.25">
      <c r="A281" s="202"/>
      <c r="B281" s="197"/>
      <c r="C281" s="198"/>
      <c r="D281" s="199"/>
      <c r="E281" s="198"/>
      <c r="F281" s="199"/>
      <c r="G281" s="198"/>
      <c r="H281" s="198"/>
      <c r="I281" s="200"/>
      <c r="J281" s="200"/>
      <c r="K281" s="200"/>
      <c r="L281" s="201"/>
      <c r="M281" s="201"/>
      <c r="N281" s="201"/>
      <c r="O281" s="201"/>
      <c r="P281" s="201"/>
      <c r="Q281" s="201"/>
      <c r="R281" s="201"/>
      <c r="S281" s="201"/>
      <c r="T281" s="201"/>
      <c r="U281" s="201"/>
      <c r="V281" s="201"/>
      <c r="W281" s="198"/>
      <c r="X281" s="198"/>
      <c r="Y281" s="198"/>
      <c r="Z281" s="200"/>
    </row>
    <row r="282" spans="1:26" s="72" customFormat="1" ht="15.75" customHeight="1" x14ac:dyDescent="0.25">
      <c r="A282" s="202"/>
      <c r="B282" s="197"/>
      <c r="C282" s="198"/>
      <c r="D282" s="199"/>
      <c r="E282" s="198"/>
      <c r="F282" s="199"/>
      <c r="G282" s="198"/>
      <c r="H282" s="198"/>
      <c r="I282" s="200"/>
      <c r="J282" s="200"/>
      <c r="K282" s="200"/>
      <c r="L282" s="201"/>
      <c r="M282" s="201"/>
      <c r="N282" s="201"/>
      <c r="O282" s="201"/>
      <c r="P282" s="201"/>
      <c r="Q282" s="201"/>
      <c r="R282" s="201"/>
      <c r="S282" s="201"/>
      <c r="T282" s="201"/>
      <c r="U282" s="201"/>
      <c r="V282" s="201"/>
      <c r="W282" s="198"/>
      <c r="X282" s="198"/>
      <c r="Y282" s="198"/>
      <c r="Z282" s="200"/>
    </row>
    <row r="283" spans="1:26" s="72" customFormat="1" ht="15.75" customHeight="1" x14ac:dyDescent="0.25">
      <c r="A283" s="202"/>
      <c r="B283" s="197"/>
      <c r="C283" s="198"/>
      <c r="D283" s="199"/>
      <c r="E283" s="198"/>
      <c r="F283" s="199"/>
      <c r="G283" s="198"/>
      <c r="H283" s="198"/>
      <c r="I283" s="200"/>
      <c r="J283" s="200"/>
      <c r="K283" s="200"/>
      <c r="L283" s="201"/>
      <c r="M283" s="201"/>
      <c r="N283" s="201"/>
      <c r="O283" s="201"/>
      <c r="P283" s="201"/>
      <c r="Q283" s="201"/>
      <c r="R283" s="201"/>
      <c r="S283" s="201"/>
      <c r="T283" s="201"/>
      <c r="U283" s="201"/>
      <c r="V283" s="201"/>
      <c r="W283" s="198"/>
      <c r="X283" s="198"/>
      <c r="Y283" s="198"/>
      <c r="Z283" s="200"/>
    </row>
    <row r="284" spans="1:26" s="72" customFormat="1" ht="15.75" customHeight="1" x14ac:dyDescent="0.25">
      <c r="A284" s="202"/>
      <c r="B284" s="197"/>
      <c r="C284" s="198"/>
      <c r="D284" s="199"/>
      <c r="E284" s="198"/>
      <c r="F284" s="199"/>
      <c r="G284" s="198"/>
      <c r="H284" s="198"/>
      <c r="I284" s="200"/>
      <c r="J284" s="200"/>
      <c r="K284" s="200"/>
      <c r="L284" s="201"/>
      <c r="M284" s="201"/>
      <c r="N284" s="201"/>
      <c r="O284" s="201"/>
      <c r="P284" s="201"/>
      <c r="Q284" s="201"/>
      <c r="R284" s="201"/>
      <c r="S284" s="201"/>
      <c r="T284" s="201"/>
      <c r="U284" s="201"/>
      <c r="V284" s="201"/>
      <c r="W284" s="198"/>
      <c r="X284" s="198"/>
      <c r="Y284" s="198"/>
      <c r="Z284" s="200"/>
    </row>
    <row r="285" spans="1:26" s="72" customFormat="1" ht="15.75" customHeight="1" x14ac:dyDescent="0.25">
      <c r="A285" s="202"/>
      <c r="B285" s="197"/>
      <c r="C285" s="198"/>
      <c r="D285" s="199"/>
      <c r="E285" s="198"/>
      <c r="F285" s="199"/>
      <c r="G285" s="198"/>
      <c r="H285" s="198"/>
      <c r="I285" s="200"/>
      <c r="J285" s="200"/>
      <c r="K285" s="200"/>
      <c r="L285" s="201"/>
      <c r="M285" s="201"/>
      <c r="N285" s="201"/>
      <c r="O285" s="201"/>
      <c r="P285" s="201"/>
      <c r="Q285" s="201"/>
      <c r="R285" s="201"/>
      <c r="S285" s="201"/>
      <c r="T285" s="201"/>
      <c r="U285" s="201"/>
      <c r="V285" s="201"/>
      <c r="W285" s="198"/>
      <c r="X285" s="198"/>
      <c r="Y285" s="198"/>
      <c r="Z285" s="200"/>
    </row>
    <row r="286" spans="1:26" s="72" customFormat="1" ht="15.75" customHeight="1" x14ac:dyDescent="0.25">
      <c r="A286" s="202"/>
      <c r="B286" s="197"/>
      <c r="C286" s="198"/>
      <c r="D286" s="199"/>
      <c r="E286" s="198"/>
      <c r="F286" s="199"/>
      <c r="G286" s="198"/>
      <c r="H286" s="198"/>
      <c r="I286" s="200"/>
      <c r="J286" s="200"/>
      <c r="K286" s="200"/>
      <c r="L286" s="201"/>
      <c r="M286" s="201"/>
      <c r="N286" s="201"/>
      <c r="O286" s="201"/>
      <c r="P286" s="201"/>
      <c r="Q286" s="201"/>
      <c r="R286" s="201"/>
      <c r="S286" s="201"/>
      <c r="T286" s="201"/>
      <c r="U286" s="201"/>
      <c r="V286" s="201"/>
      <c r="W286" s="198"/>
      <c r="X286" s="198"/>
      <c r="Y286" s="198"/>
      <c r="Z286" s="200"/>
    </row>
    <row r="287" spans="1:26" s="72" customFormat="1" ht="15.75" customHeight="1" x14ac:dyDescent="0.25">
      <c r="A287" s="202"/>
      <c r="B287" s="197"/>
      <c r="C287" s="198"/>
      <c r="D287" s="199"/>
      <c r="E287" s="198"/>
      <c r="F287" s="199"/>
      <c r="G287" s="198"/>
      <c r="H287" s="198"/>
      <c r="I287" s="200"/>
      <c r="J287" s="200"/>
      <c r="K287" s="200"/>
      <c r="L287" s="201"/>
      <c r="M287" s="201"/>
      <c r="N287" s="201"/>
      <c r="O287" s="201"/>
      <c r="P287" s="201"/>
      <c r="Q287" s="201"/>
      <c r="R287" s="201"/>
      <c r="S287" s="201"/>
      <c r="T287" s="201"/>
      <c r="U287" s="201"/>
      <c r="V287" s="201"/>
      <c r="W287" s="198"/>
      <c r="X287" s="198"/>
      <c r="Y287" s="198"/>
      <c r="Z287" s="200"/>
    </row>
    <row r="288" spans="1:26" s="72" customFormat="1" ht="15.75" customHeight="1" x14ac:dyDescent="0.25">
      <c r="A288" s="202"/>
      <c r="B288" s="197"/>
      <c r="C288" s="198"/>
      <c r="D288" s="199"/>
      <c r="E288" s="198"/>
      <c r="F288" s="199"/>
      <c r="G288" s="198"/>
      <c r="H288" s="198"/>
      <c r="I288" s="200"/>
      <c r="J288" s="200"/>
      <c r="K288" s="200"/>
      <c r="L288" s="201"/>
      <c r="M288" s="201"/>
      <c r="N288" s="201"/>
      <c r="O288" s="201"/>
      <c r="P288" s="201"/>
      <c r="Q288" s="201"/>
      <c r="R288" s="201"/>
      <c r="S288" s="201"/>
      <c r="T288" s="201"/>
      <c r="U288" s="201"/>
      <c r="V288" s="201"/>
      <c r="W288" s="198"/>
      <c r="X288" s="198"/>
      <c r="Y288" s="198"/>
      <c r="Z288" s="200"/>
    </row>
    <row r="289" spans="1:26" s="72" customFormat="1" ht="15.75" customHeight="1" x14ac:dyDescent="0.25">
      <c r="A289" s="202"/>
      <c r="B289" s="197"/>
      <c r="C289" s="198"/>
      <c r="D289" s="199"/>
      <c r="E289" s="198"/>
      <c r="F289" s="199"/>
      <c r="G289" s="198"/>
      <c r="H289" s="198"/>
      <c r="I289" s="200"/>
      <c r="J289" s="200"/>
      <c r="K289" s="200"/>
      <c r="L289" s="201"/>
      <c r="M289" s="201"/>
      <c r="N289" s="201"/>
      <c r="O289" s="201"/>
      <c r="P289" s="201"/>
      <c r="Q289" s="201"/>
      <c r="R289" s="201"/>
      <c r="S289" s="201"/>
      <c r="T289" s="201"/>
      <c r="U289" s="201"/>
      <c r="V289" s="201"/>
      <c r="W289" s="198"/>
      <c r="X289" s="198"/>
      <c r="Y289" s="198"/>
      <c r="Z289" s="200"/>
    </row>
    <row r="290" spans="1:26" s="72" customFormat="1" ht="15.75" customHeight="1" x14ac:dyDescent="0.25">
      <c r="A290" s="202"/>
      <c r="B290" s="197"/>
      <c r="C290" s="198"/>
      <c r="D290" s="199"/>
      <c r="E290" s="198"/>
      <c r="F290" s="199"/>
      <c r="G290" s="198"/>
      <c r="H290" s="198"/>
      <c r="I290" s="200"/>
      <c r="J290" s="200"/>
      <c r="K290" s="200"/>
      <c r="L290" s="201"/>
      <c r="M290" s="201"/>
      <c r="N290" s="201"/>
      <c r="O290" s="201"/>
      <c r="P290" s="201"/>
      <c r="Q290" s="201"/>
      <c r="R290" s="201"/>
      <c r="S290" s="201"/>
      <c r="T290" s="201"/>
      <c r="U290" s="201"/>
      <c r="V290" s="201"/>
      <c r="W290" s="198"/>
      <c r="X290" s="198"/>
      <c r="Y290" s="198"/>
      <c r="Z290" s="200"/>
    </row>
    <row r="291" spans="1:26" s="72" customFormat="1" ht="15.75" customHeight="1" x14ac:dyDescent="0.25">
      <c r="A291" s="202"/>
      <c r="B291" s="197"/>
      <c r="C291" s="198"/>
      <c r="D291" s="199"/>
      <c r="E291" s="198"/>
      <c r="F291" s="199"/>
      <c r="G291" s="198"/>
      <c r="H291" s="198"/>
      <c r="I291" s="200"/>
      <c r="J291" s="200"/>
      <c r="K291" s="200"/>
      <c r="L291" s="201"/>
      <c r="M291" s="201"/>
      <c r="N291" s="201"/>
      <c r="O291" s="201"/>
      <c r="P291" s="201"/>
      <c r="Q291" s="201"/>
      <c r="R291" s="201"/>
      <c r="S291" s="201"/>
      <c r="T291" s="201"/>
      <c r="U291" s="201"/>
      <c r="V291" s="201"/>
      <c r="W291" s="198"/>
      <c r="X291" s="198"/>
      <c r="Y291" s="198"/>
      <c r="Z291" s="200"/>
    </row>
    <row r="292" spans="1:26" s="72" customFormat="1" ht="15.75" customHeight="1" x14ac:dyDescent="0.25">
      <c r="A292" s="202"/>
      <c r="B292" s="197"/>
      <c r="C292" s="198"/>
      <c r="D292" s="199"/>
      <c r="E292" s="198"/>
      <c r="F292" s="199"/>
      <c r="G292" s="198"/>
      <c r="H292" s="198"/>
      <c r="I292" s="200"/>
      <c r="J292" s="200"/>
      <c r="K292" s="200"/>
      <c r="L292" s="201"/>
      <c r="M292" s="201"/>
      <c r="N292" s="201"/>
      <c r="O292" s="201"/>
      <c r="P292" s="201"/>
      <c r="Q292" s="201"/>
      <c r="R292" s="201"/>
      <c r="S292" s="201"/>
      <c r="T292" s="201"/>
      <c r="U292" s="201"/>
      <c r="V292" s="201"/>
      <c r="W292" s="198"/>
      <c r="X292" s="198"/>
      <c r="Y292" s="198"/>
      <c r="Z292" s="200"/>
    </row>
    <row r="293" spans="1:26" s="72" customFormat="1" ht="15.75" customHeight="1" x14ac:dyDescent="0.25">
      <c r="A293" s="202"/>
      <c r="B293" s="197"/>
      <c r="C293" s="198"/>
      <c r="D293" s="199"/>
      <c r="E293" s="198"/>
      <c r="F293" s="199"/>
      <c r="G293" s="198"/>
      <c r="H293" s="198"/>
      <c r="I293" s="200"/>
      <c r="J293" s="200"/>
      <c r="K293" s="200"/>
      <c r="L293" s="201"/>
      <c r="M293" s="201"/>
      <c r="N293" s="201"/>
      <c r="O293" s="201"/>
      <c r="P293" s="201"/>
      <c r="Q293" s="201"/>
      <c r="R293" s="201"/>
      <c r="S293" s="201"/>
      <c r="T293" s="201"/>
      <c r="U293" s="201"/>
      <c r="V293" s="201"/>
      <c r="W293" s="198"/>
      <c r="X293" s="198"/>
      <c r="Y293" s="198"/>
      <c r="Z293" s="200"/>
    </row>
    <row r="294" spans="1:26" s="72" customFormat="1" ht="15.75" customHeight="1" x14ac:dyDescent="0.25">
      <c r="A294" s="202"/>
      <c r="B294" s="197"/>
      <c r="C294" s="198"/>
      <c r="D294" s="199"/>
      <c r="E294" s="198"/>
      <c r="F294" s="199"/>
      <c r="G294" s="198"/>
      <c r="H294" s="198"/>
      <c r="I294" s="200"/>
      <c r="J294" s="200"/>
      <c r="K294" s="200"/>
      <c r="L294" s="201"/>
      <c r="M294" s="201"/>
      <c r="N294" s="201"/>
      <c r="O294" s="201"/>
      <c r="P294" s="201"/>
      <c r="Q294" s="201"/>
      <c r="R294" s="201"/>
      <c r="S294" s="201"/>
      <c r="T294" s="201"/>
      <c r="U294" s="201"/>
      <c r="V294" s="201"/>
      <c r="W294" s="198"/>
      <c r="X294" s="198"/>
      <c r="Y294" s="198"/>
      <c r="Z294" s="200"/>
    </row>
    <row r="295" spans="1:26" s="72" customFormat="1" ht="15.75" customHeight="1" x14ac:dyDescent="0.25">
      <c r="A295" s="202"/>
      <c r="B295" s="197"/>
      <c r="C295" s="198"/>
      <c r="D295" s="199"/>
      <c r="E295" s="198"/>
      <c r="F295" s="199"/>
      <c r="G295" s="198"/>
      <c r="H295" s="198"/>
      <c r="I295" s="200"/>
      <c r="J295" s="200"/>
      <c r="K295" s="200"/>
      <c r="L295" s="201"/>
      <c r="M295" s="201"/>
      <c r="N295" s="201"/>
      <c r="O295" s="201"/>
      <c r="P295" s="201"/>
      <c r="Q295" s="201"/>
      <c r="R295" s="201"/>
      <c r="S295" s="201"/>
      <c r="T295" s="201"/>
      <c r="U295" s="201"/>
      <c r="V295" s="201"/>
      <c r="W295" s="198"/>
      <c r="X295" s="198"/>
      <c r="Y295" s="198"/>
      <c r="Z295" s="200"/>
    </row>
    <row r="296" spans="1:26" s="72" customFormat="1" ht="15.75" customHeight="1" x14ac:dyDescent="0.25">
      <c r="A296" s="202"/>
      <c r="B296" s="197"/>
      <c r="C296" s="198"/>
      <c r="D296" s="199"/>
      <c r="E296" s="198"/>
      <c r="F296" s="199"/>
      <c r="G296" s="198"/>
      <c r="H296" s="198"/>
      <c r="I296" s="200"/>
      <c r="J296" s="200"/>
      <c r="K296" s="200"/>
      <c r="L296" s="201"/>
      <c r="M296" s="201"/>
      <c r="N296" s="201"/>
      <c r="O296" s="201"/>
      <c r="P296" s="201"/>
      <c r="Q296" s="201"/>
      <c r="R296" s="201"/>
      <c r="S296" s="201"/>
      <c r="T296" s="201"/>
      <c r="U296" s="201"/>
      <c r="V296" s="201"/>
      <c r="W296" s="198"/>
      <c r="X296" s="198"/>
      <c r="Y296" s="198"/>
      <c r="Z296" s="200"/>
    </row>
    <row r="297" spans="1:26" s="72" customFormat="1" ht="15.75" customHeight="1" x14ac:dyDescent="0.25">
      <c r="A297" s="202"/>
      <c r="B297" s="197"/>
      <c r="C297" s="198"/>
      <c r="D297" s="199"/>
      <c r="E297" s="198"/>
      <c r="F297" s="199"/>
      <c r="G297" s="198"/>
      <c r="H297" s="198"/>
      <c r="I297" s="200"/>
      <c r="J297" s="200"/>
      <c r="K297" s="200"/>
      <c r="L297" s="201"/>
      <c r="M297" s="201"/>
      <c r="N297" s="201"/>
      <c r="O297" s="201"/>
      <c r="P297" s="201"/>
      <c r="Q297" s="201"/>
      <c r="R297" s="201"/>
      <c r="S297" s="201"/>
      <c r="T297" s="201"/>
      <c r="U297" s="201"/>
      <c r="V297" s="201"/>
      <c r="W297" s="198"/>
      <c r="X297" s="198"/>
      <c r="Y297" s="198"/>
      <c r="Z297" s="200"/>
    </row>
    <row r="298" spans="1:26" s="72" customFormat="1" ht="15.75" customHeight="1" x14ac:dyDescent="0.25">
      <c r="A298" s="202"/>
      <c r="B298" s="197"/>
      <c r="C298" s="198"/>
      <c r="D298" s="199"/>
      <c r="E298" s="198"/>
      <c r="F298" s="199"/>
      <c r="G298" s="198"/>
      <c r="H298" s="198"/>
      <c r="I298" s="200"/>
      <c r="J298" s="200"/>
      <c r="K298" s="200"/>
      <c r="L298" s="201"/>
      <c r="M298" s="201"/>
      <c r="N298" s="201"/>
      <c r="O298" s="201"/>
      <c r="P298" s="201"/>
      <c r="Q298" s="201"/>
      <c r="R298" s="201"/>
      <c r="S298" s="201"/>
      <c r="T298" s="201"/>
      <c r="U298" s="201"/>
      <c r="V298" s="201"/>
      <c r="W298" s="198"/>
      <c r="X298" s="198"/>
      <c r="Y298" s="198"/>
      <c r="Z298" s="200"/>
    </row>
    <row r="299" spans="1:26" s="72" customFormat="1" ht="15.75" customHeight="1" x14ac:dyDescent="0.25">
      <c r="A299" s="202"/>
      <c r="B299" s="197"/>
      <c r="C299" s="198"/>
      <c r="D299" s="199"/>
      <c r="E299" s="198"/>
      <c r="F299" s="199"/>
      <c r="G299" s="198"/>
      <c r="H299" s="198"/>
      <c r="I299" s="200"/>
      <c r="J299" s="200"/>
      <c r="K299" s="200"/>
      <c r="L299" s="201"/>
      <c r="M299" s="201"/>
      <c r="N299" s="201"/>
      <c r="O299" s="201"/>
      <c r="P299" s="201"/>
      <c r="Q299" s="201"/>
      <c r="R299" s="201"/>
      <c r="S299" s="201"/>
      <c r="T299" s="201"/>
      <c r="U299" s="201"/>
      <c r="V299" s="201"/>
      <c r="W299" s="198"/>
      <c r="X299" s="198"/>
      <c r="Y299" s="198"/>
      <c r="Z299" s="200"/>
    </row>
    <row r="300" spans="1:26" s="72" customFormat="1" ht="15.75" customHeight="1" x14ac:dyDescent="0.25">
      <c r="A300" s="202"/>
      <c r="B300" s="197"/>
      <c r="C300" s="198"/>
      <c r="D300" s="199"/>
      <c r="E300" s="198"/>
      <c r="F300" s="199"/>
      <c r="G300" s="198"/>
      <c r="H300" s="198"/>
      <c r="I300" s="200"/>
      <c r="J300" s="200"/>
      <c r="K300" s="200"/>
      <c r="L300" s="201"/>
      <c r="M300" s="201"/>
      <c r="N300" s="201"/>
      <c r="O300" s="201"/>
      <c r="P300" s="201"/>
      <c r="Q300" s="201"/>
      <c r="R300" s="201"/>
      <c r="S300" s="201"/>
      <c r="T300" s="201"/>
      <c r="U300" s="201"/>
      <c r="V300" s="201"/>
      <c r="W300" s="198"/>
      <c r="X300" s="198"/>
      <c r="Y300" s="198"/>
      <c r="Z300" s="200"/>
    </row>
    <row r="301" spans="1:26" s="72" customFormat="1" ht="15.75" customHeight="1" x14ac:dyDescent="0.25">
      <c r="A301" s="202"/>
      <c r="B301" s="197"/>
      <c r="C301" s="198"/>
      <c r="D301" s="199"/>
      <c r="E301" s="198"/>
      <c r="F301" s="199"/>
      <c r="G301" s="198"/>
      <c r="H301" s="198"/>
      <c r="I301" s="200"/>
      <c r="J301" s="200"/>
      <c r="K301" s="200"/>
      <c r="L301" s="201"/>
      <c r="M301" s="201"/>
      <c r="N301" s="201"/>
      <c r="O301" s="201"/>
      <c r="P301" s="201"/>
      <c r="Q301" s="201"/>
      <c r="R301" s="201"/>
      <c r="S301" s="201"/>
      <c r="T301" s="201"/>
      <c r="U301" s="201"/>
      <c r="V301" s="201"/>
      <c r="W301" s="198"/>
      <c r="X301" s="198"/>
      <c r="Y301" s="198"/>
      <c r="Z301" s="200"/>
    </row>
    <row r="302" spans="1:26" s="72" customFormat="1" ht="15.75" customHeight="1" x14ac:dyDescent="0.25">
      <c r="A302" s="202"/>
      <c r="B302" s="197"/>
      <c r="C302" s="198"/>
      <c r="D302" s="199"/>
      <c r="E302" s="198"/>
      <c r="F302" s="199"/>
      <c r="G302" s="198"/>
      <c r="H302" s="198"/>
      <c r="I302" s="200"/>
      <c r="J302" s="200"/>
      <c r="K302" s="200"/>
      <c r="L302" s="201"/>
      <c r="M302" s="201"/>
      <c r="N302" s="201"/>
      <c r="O302" s="201"/>
      <c r="P302" s="201"/>
      <c r="Q302" s="201"/>
      <c r="R302" s="201"/>
      <c r="S302" s="201"/>
      <c r="T302" s="201"/>
      <c r="U302" s="201"/>
      <c r="V302" s="201"/>
      <c r="W302" s="198"/>
      <c r="X302" s="198"/>
      <c r="Y302" s="198"/>
      <c r="Z302" s="200"/>
    </row>
    <row r="303" spans="1:26" s="72" customFormat="1" ht="15.75" customHeight="1" x14ac:dyDescent="0.25">
      <c r="A303" s="202"/>
      <c r="B303" s="197"/>
      <c r="C303" s="198"/>
      <c r="D303" s="199"/>
      <c r="E303" s="198"/>
      <c r="F303" s="199"/>
      <c r="G303" s="198"/>
      <c r="H303" s="198"/>
      <c r="I303" s="200"/>
      <c r="J303" s="200"/>
      <c r="K303" s="200"/>
      <c r="L303" s="201"/>
      <c r="M303" s="201"/>
      <c r="N303" s="201"/>
      <c r="O303" s="201"/>
      <c r="P303" s="201"/>
      <c r="Q303" s="201"/>
      <c r="R303" s="201"/>
      <c r="S303" s="201"/>
      <c r="T303" s="201"/>
      <c r="U303" s="201"/>
      <c r="V303" s="201"/>
      <c r="W303" s="198"/>
      <c r="X303" s="198"/>
      <c r="Y303" s="198"/>
      <c r="Z303" s="200"/>
    </row>
    <row r="304" spans="1:26" s="72" customFormat="1" ht="15.75" customHeight="1" x14ac:dyDescent="0.25">
      <c r="A304" s="202"/>
      <c r="B304" s="197"/>
      <c r="C304" s="198"/>
      <c r="D304" s="199"/>
      <c r="E304" s="198"/>
      <c r="F304" s="199"/>
      <c r="G304" s="198"/>
      <c r="H304" s="198"/>
      <c r="I304" s="200"/>
      <c r="J304" s="200"/>
      <c r="K304" s="200"/>
      <c r="L304" s="201"/>
      <c r="M304" s="201"/>
      <c r="N304" s="201"/>
      <c r="O304" s="201"/>
      <c r="P304" s="201"/>
      <c r="Q304" s="201"/>
      <c r="R304" s="201"/>
      <c r="S304" s="201"/>
      <c r="T304" s="201"/>
      <c r="U304" s="201"/>
      <c r="V304" s="201"/>
      <c r="W304" s="198"/>
      <c r="X304" s="198"/>
      <c r="Y304" s="198"/>
      <c r="Z304" s="200"/>
    </row>
    <row r="305" spans="1:26" s="72" customFormat="1" ht="15.75" customHeight="1" x14ac:dyDescent="0.25">
      <c r="A305" s="202"/>
      <c r="B305" s="197"/>
      <c r="C305" s="198"/>
      <c r="D305" s="199"/>
      <c r="E305" s="198"/>
      <c r="F305" s="199"/>
      <c r="G305" s="198"/>
      <c r="H305" s="198"/>
      <c r="I305" s="200"/>
      <c r="J305" s="200"/>
      <c r="K305" s="200"/>
      <c r="L305" s="201"/>
      <c r="M305" s="201"/>
      <c r="N305" s="201"/>
      <c r="O305" s="201"/>
      <c r="P305" s="201"/>
      <c r="Q305" s="201"/>
      <c r="R305" s="201"/>
      <c r="S305" s="201"/>
      <c r="T305" s="201"/>
      <c r="U305" s="201"/>
      <c r="V305" s="201"/>
      <c r="W305" s="198"/>
      <c r="X305" s="198"/>
      <c r="Y305" s="198"/>
      <c r="Z305" s="200"/>
    </row>
    <row r="306" spans="1:26" s="72" customFormat="1" ht="15.75" customHeight="1" x14ac:dyDescent="0.25">
      <c r="A306" s="202"/>
      <c r="B306" s="197"/>
      <c r="C306" s="198"/>
      <c r="D306" s="199"/>
      <c r="E306" s="198"/>
      <c r="F306" s="199"/>
      <c r="G306" s="198"/>
      <c r="H306" s="198"/>
      <c r="I306" s="200"/>
      <c r="J306" s="200"/>
      <c r="K306" s="200"/>
      <c r="L306" s="201"/>
      <c r="M306" s="201"/>
      <c r="N306" s="201"/>
      <c r="O306" s="201"/>
      <c r="P306" s="201"/>
      <c r="Q306" s="201"/>
      <c r="R306" s="201"/>
      <c r="S306" s="201"/>
      <c r="T306" s="201"/>
      <c r="U306" s="201"/>
      <c r="V306" s="201"/>
      <c r="W306" s="198"/>
      <c r="X306" s="198"/>
      <c r="Y306" s="198"/>
      <c r="Z306" s="200"/>
    </row>
    <row r="307" spans="1:26" s="72" customFormat="1" ht="15.75" customHeight="1" x14ac:dyDescent="0.25">
      <c r="A307" s="202"/>
      <c r="B307" s="197"/>
      <c r="C307" s="198"/>
      <c r="D307" s="199"/>
      <c r="E307" s="198"/>
      <c r="F307" s="199"/>
      <c r="G307" s="198"/>
      <c r="H307" s="198"/>
      <c r="I307" s="200"/>
      <c r="J307" s="200"/>
      <c r="K307" s="200"/>
      <c r="L307" s="201"/>
      <c r="M307" s="201"/>
      <c r="N307" s="201"/>
      <c r="O307" s="201"/>
      <c r="P307" s="201"/>
      <c r="Q307" s="201"/>
      <c r="R307" s="201"/>
      <c r="S307" s="201"/>
      <c r="T307" s="201"/>
      <c r="U307" s="201"/>
      <c r="V307" s="201"/>
      <c r="W307" s="198"/>
      <c r="X307" s="198"/>
      <c r="Y307" s="198"/>
      <c r="Z307" s="200"/>
    </row>
    <row r="308" spans="1:26" s="72" customFormat="1" ht="15.75" customHeight="1" x14ac:dyDescent="0.25">
      <c r="A308" s="202"/>
      <c r="B308" s="197"/>
      <c r="C308" s="198"/>
      <c r="D308" s="199"/>
      <c r="E308" s="198"/>
      <c r="F308" s="199"/>
      <c r="G308" s="198"/>
      <c r="H308" s="198"/>
      <c r="I308" s="200"/>
      <c r="J308" s="200"/>
      <c r="K308" s="200"/>
      <c r="L308" s="201"/>
      <c r="M308" s="201"/>
      <c r="N308" s="201"/>
      <c r="O308" s="201"/>
      <c r="P308" s="201"/>
      <c r="Q308" s="201"/>
      <c r="R308" s="201"/>
      <c r="S308" s="201"/>
      <c r="T308" s="201"/>
      <c r="U308" s="201"/>
      <c r="V308" s="201"/>
      <c r="W308" s="198"/>
      <c r="X308" s="198"/>
      <c r="Y308" s="198"/>
      <c r="Z308" s="200"/>
    </row>
    <row r="309" spans="1:26" s="72" customFormat="1" ht="15.75" customHeight="1" x14ac:dyDescent="0.25">
      <c r="A309" s="202"/>
      <c r="B309" s="197"/>
      <c r="C309" s="198"/>
      <c r="D309" s="199"/>
      <c r="E309" s="198"/>
      <c r="F309" s="199"/>
      <c r="G309" s="198"/>
      <c r="H309" s="198"/>
      <c r="I309" s="200"/>
      <c r="J309" s="200"/>
      <c r="K309" s="200"/>
      <c r="L309" s="201"/>
      <c r="M309" s="201"/>
      <c r="N309" s="201"/>
      <c r="O309" s="201"/>
      <c r="P309" s="201"/>
      <c r="Q309" s="201"/>
      <c r="R309" s="201"/>
      <c r="S309" s="201"/>
      <c r="T309" s="201"/>
      <c r="U309" s="201"/>
      <c r="V309" s="201"/>
      <c r="W309" s="198"/>
      <c r="X309" s="198"/>
      <c r="Y309" s="198"/>
      <c r="Z309" s="200"/>
    </row>
    <row r="310" spans="1:26" s="72" customFormat="1" ht="15.75" customHeight="1" x14ac:dyDescent="0.25">
      <c r="A310" s="202"/>
      <c r="B310" s="197"/>
      <c r="C310" s="198"/>
      <c r="D310" s="199"/>
      <c r="E310" s="198"/>
      <c r="F310" s="199"/>
      <c r="G310" s="198"/>
      <c r="H310" s="198"/>
      <c r="I310" s="200"/>
      <c r="J310" s="200"/>
      <c r="K310" s="200"/>
      <c r="L310" s="201"/>
      <c r="M310" s="201"/>
      <c r="N310" s="201"/>
      <c r="O310" s="201"/>
      <c r="P310" s="201"/>
      <c r="Q310" s="201"/>
      <c r="R310" s="201"/>
      <c r="S310" s="201"/>
      <c r="T310" s="201"/>
      <c r="U310" s="201"/>
      <c r="V310" s="201"/>
      <c r="W310" s="198"/>
      <c r="X310" s="198"/>
      <c r="Y310" s="198"/>
      <c r="Z310" s="200"/>
    </row>
    <row r="311" spans="1:26" s="72" customFormat="1" ht="15.75" customHeight="1" x14ac:dyDescent="0.25">
      <c r="A311" s="202"/>
      <c r="B311" s="197"/>
      <c r="C311" s="198"/>
      <c r="D311" s="199"/>
      <c r="E311" s="198"/>
      <c r="F311" s="199"/>
      <c r="G311" s="198"/>
      <c r="H311" s="198"/>
      <c r="I311" s="200"/>
      <c r="J311" s="200"/>
      <c r="K311" s="200"/>
      <c r="L311" s="201"/>
      <c r="M311" s="201"/>
      <c r="N311" s="201"/>
      <c r="O311" s="201"/>
      <c r="P311" s="201"/>
      <c r="Q311" s="201"/>
      <c r="R311" s="201"/>
      <c r="S311" s="201"/>
      <c r="T311" s="201"/>
      <c r="U311" s="201"/>
      <c r="V311" s="201"/>
      <c r="W311" s="198"/>
      <c r="X311" s="198"/>
      <c r="Y311" s="198"/>
      <c r="Z311" s="200"/>
    </row>
    <row r="312" spans="1:26" s="72" customFormat="1" ht="15.75" customHeight="1" x14ac:dyDescent="0.25">
      <c r="A312" s="202"/>
      <c r="B312" s="197"/>
      <c r="C312" s="198"/>
      <c r="D312" s="199"/>
      <c r="E312" s="198"/>
      <c r="F312" s="199"/>
      <c r="G312" s="198"/>
      <c r="H312" s="198"/>
      <c r="I312" s="200"/>
      <c r="J312" s="200"/>
      <c r="K312" s="200"/>
      <c r="L312" s="201"/>
      <c r="M312" s="201"/>
      <c r="N312" s="201"/>
      <c r="O312" s="201"/>
      <c r="P312" s="201"/>
      <c r="Q312" s="201"/>
      <c r="R312" s="201"/>
      <c r="S312" s="201"/>
      <c r="T312" s="201"/>
      <c r="U312" s="201"/>
      <c r="V312" s="201"/>
      <c r="W312" s="198"/>
      <c r="X312" s="198"/>
      <c r="Y312" s="198"/>
      <c r="Z312" s="200"/>
    </row>
    <row r="313" spans="1:26" s="72" customFormat="1" ht="15.75" customHeight="1" x14ac:dyDescent="0.25">
      <c r="A313" s="202"/>
      <c r="B313" s="197"/>
      <c r="C313" s="198"/>
      <c r="D313" s="199"/>
      <c r="E313" s="198"/>
      <c r="F313" s="199"/>
      <c r="G313" s="198"/>
      <c r="H313" s="198"/>
      <c r="I313" s="200"/>
      <c r="J313" s="200"/>
      <c r="K313" s="200"/>
      <c r="L313" s="201"/>
      <c r="M313" s="201"/>
      <c r="N313" s="201"/>
      <c r="O313" s="201"/>
      <c r="P313" s="201"/>
      <c r="Q313" s="201"/>
      <c r="R313" s="201"/>
      <c r="S313" s="201"/>
      <c r="T313" s="201"/>
      <c r="U313" s="201"/>
      <c r="V313" s="201"/>
      <c r="W313" s="198"/>
      <c r="X313" s="198"/>
      <c r="Y313" s="198"/>
      <c r="Z313" s="200"/>
    </row>
    <row r="314" spans="1:26" s="72" customFormat="1" ht="15.75" customHeight="1" x14ac:dyDescent="0.25">
      <c r="A314" s="202"/>
      <c r="B314" s="197"/>
      <c r="C314" s="198"/>
      <c r="D314" s="199"/>
      <c r="E314" s="198"/>
      <c r="F314" s="199"/>
      <c r="G314" s="198"/>
      <c r="H314" s="198"/>
      <c r="I314" s="200"/>
      <c r="J314" s="200"/>
      <c r="K314" s="200"/>
      <c r="L314" s="201"/>
      <c r="M314" s="201"/>
      <c r="N314" s="201"/>
      <c r="O314" s="201"/>
      <c r="P314" s="201"/>
      <c r="Q314" s="201"/>
      <c r="R314" s="201"/>
      <c r="S314" s="201"/>
      <c r="T314" s="201"/>
      <c r="U314" s="201"/>
      <c r="V314" s="201"/>
      <c r="W314" s="198"/>
      <c r="X314" s="198"/>
      <c r="Y314" s="198"/>
      <c r="Z314" s="200"/>
    </row>
    <row r="315" spans="1:26" s="72" customFormat="1" ht="15.75" customHeight="1" x14ac:dyDescent="0.25">
      <c r="A315" s="202"/>
      <c r="B315" s="197"/>
      <c r="C315" s="198"/>
      <c r="D315" s="199"/>
      <c r="E315" s="198"/>
      <c r="F315" s="199"/>
      <c r="G315" s="198"/>
      <c r="H315" s="198"/>
      <c r="I315" s="200"/>
      <c r="J315" s="200"/>
      <c r="K315" s="200"/>
      <c r="L315" s="201"/>
      <c r="M315" s="201"/>
      <c r="N315" s="201"/>
      <c r="O315" s="201"/>
      <c r="P315" s="201"/>
      <c r="Q315" s="201"/>
      <c r="R315" s="201"/>
      <c r="S315" s="201"/>
      <c r="T315" s="201"/>
      <c r="U315" s="201"/>
      <c r="V315" s="201"/>
      <c r="W315" s="198"/>
      <c r="X315" s="198"/>
      <c r="Y315" s="198"/>
      <c r="Z315" s="200"/>
    </row>
    <row r="316" spans="1:26" s="72" customFormat="1" ht="15.75" customHeight="1" x14ac:dyDescent="0.25">
      <c r="A316" s="202"/>
      <c r="B316" s="197"/>
      <c r="C316" s="198"/>
      <c r="D316" s="199"/>
      <c r="E316" s="198"/>
      <c r="F316" s="199"/>
      <c r="G316" s="198"/>
      <c r="H316" s="198"/>
      <c r="I316" s="200"/>
      <c r="J316" s="200"/>
      <c r="K316" s="200"/>
      <c r="L316" s="201"/>
      <c r="M316" s="201"/>
      <c r="N316" s="201"/>
      <c r="O316" s="201"/>
      <c r="P316" s="201"/>
      <c r="Q316" s="201"/>
      <c r="R316" s="201"/>
      <c r="S316" s="201"/>
      <c r="T316" s="201"/>
      <c r="U316" s="201"/>
      <c r="V316" s="201"/>
      <c r="W316" s="198"/>
      <c r="X316" s="198"/>
      <c r="Y316" s="198"/>
      <c r="Z316" s="200"/>
    </row>
    <row r="317" spans="1:26" s="72" customFormat="1" ht="15.75" customHeight="1" x14ac:dyDescent="0.25">
      <c r="A317" s="202"/>
      <c r="B317" s="197"/>
      <c r="C317" s="198"/>
      <c r="D317" s="199"/>
      <c r="E317" s="198"/>
      <c r="F317" s="199"/>
      <c r="G317" s="198"/>
      <c r="H317" s="198"/>
      <c r="I317" s="200"/>
      <c r="J317" s="200"/>
      <c r="K317" s="200"/>
      <c r="L317" s="201"/>
      <c r="M317" s="201"/>
      <c r="N317" s="201"/>
      <c r="O317" s="201"/>
      <c r="P317" s="201"/>
      <c r="Q317" s="201"/>
      <c r="R317" s="201"/>
      <c r="S317" s="201"/>
      <c r="T317" s="201"/>
      <c r="U317" s="201"/>
      <c r="V317" s="201"/>
      <c r="W317" s="198"/>
      <c r="X317" s="198"/>
      <c r="Y317" s="198"/>
      <c r="Z317" s="200"/>
    </row>
    <row r="318" spans="1:26" s="72" customFormat="1" ht="15.75" customHeight="1" x14ac:dyDescent="0.25">
      <c r="A318" s="202"/>
      <c r="B318" s="197"/>
      <c r="C318" s="198"/>
      <c r="D318" s="199"/>
      <c r="E318" s="198"/>
      <c r="F318" s="199"/>
      <c r="G318" s="198"/>
      <c r="H318" s="198"/>
      <c r="I318" s="200"/>
      <c r="J318" s="200"/>
      <c r="K318" s="200"/>
      <c r="L318" s="201"/>
      <c r="M318" s="201"/>
      <c r="N318" s="201"/>
      <c r="O318" s="201"/>
      <c r="P318" s="201"/>
      <c r="Q318" s="201"/>
      <c r="R318" s="201"/>
      <c r="S318" s="201"/>
      <c r="T318" s="201"/>
      <c r="U318" s="201"/>
      <c r="V318" s="201"/>
      <c r="W318" s="198"/>
      <c r="X318" s="198"/>
      <c r="Y318" s="198"/>
      <c r="Z318" s="200"/>
    </row>
    <row r="319" spans="1:26" s="72" customFormat="1" ht="15.75" customHeight="1" x14ac:dyDescent="0.25">
      <c r="A319" s="202"/>
      <c r="B319" s="197"/>
      <c r="C319" s="198"/>
      <c r="D319" s="199"/>
      <c r="E319" s="198"/>
      <c r="F319" s="199"/>
      <c r="G319" s="198"/>
      <c r="H319" s="198"/>
      <c r="I319" s="200"/>
      <c r="J319" s="200"/>
      <c r="K319" s="200"/>
      <c r="L319" s="201"/>
      <c r="M319" s="201"/>
      <c r="N319" s="201"/>
      <c r="O319" s="201"/>
      <c r="P319" s="201"/>
      <c r="Q319" s="201"/>
      <c r="R319" s="201"/>
      <c r="S319" s="201"/>
      <c r="T319" s="201"/>
      <c r="U319" s="201"/>
      <c r="V319" s="201"/>
      <c r="W319" s="198"/>
      <c r="X319" s="198"/>
      <c r="Y319" s="198"/>
      <c r="Z319" s="200"/>
    </row>
    <row r="320" spans="1:26" s="72" customFormat="1" ht="15.75" customHeight="1" x14ac:dyDescent="0.25">
      <c r="A320" s="202"/>
      <c r="B320" s="197"/>
      <c r="C320" s="198"/>
      <c r="D320" s="199"/>
      <c r="E320" s="198"/>
      <c r="F320" s="199"/>
      <c r="G320" s="198"/>
      <c r="H320" s="198"/>
      <c r="I320" s="200"/>
      <c r="J320" s="200"/>
      <c r="K320" s="200"/>
      <c r="L320" s="201"/>
      <c r="M320" s="201"/>
      <c r="N320" s="201"/>
      <c r="O320" s="201"/>
      <c r="P320" s="201"/>
      <c r="Q320" s="201"/>
      <c r="R320" s="201"/>
      <c r="S320" s="201"/>
      <c r="T320" s="201"/>
      <c r="U320" s="201"/>
      <c r="V320" s="201"/>
      <c r="W320" s="198"/>
      <c r="X320" s="198"/>
      <c r="Y320" s="198"/>
      <c r="Z320" s="200"/>
    </row>
    <row r="321" spans="1:26" s="72" customFormat="1" ht="15.75" customHeight="1" x14ac:dyDescent="0.25">
      <c r="A321" s="202"/>
      <c r="B321" s="197"/>
      <c r="C321" s="198"/>
      <c r="D321" s="199"/>
      <c r="E321" s="198"/>
      <c r="F321" s="199"/>
      <c r="G321" s="198"/>
      <c r="H321" s="198"/>
      <c r="I321" s="200"/>
      <c r="J321" s="200"/>
      <c r="K321" s="200"/>
      <c r="L321" s="201"/>
      <c r="M321" s="201"/>
      <c r="N321" s="201"/>
      <c r="O321" s="201"/>
      <c r="P321" s="201"/>
      <c r="Q321" s="201"/>
      <c r="R321" s="201"/>
      <c r="S321" s="201"/>
      <c r="T321" s="201"/>
      <c r="U321" s="201"/>
      <c r="V321" s="201"/>
      <c r="W321" s="198"/>
      <c r="X321" s="198"/>
      <c r="Y321" s="198"/>
      <c r="Z321" s="200"/>
    </row>
    <row r="322" spans="1:26" s="72" customFormat="1" ht="15.75" customHeight="1" x14ac:dyDescent="0.25">
      <c r="A322" s="202"/>
      <c r="B322" s="197"/>
      <c r="C322" s="198"/>
      <c r="D322" s="199"/>
      <c r="E322" s="198"/>
      <c r="F322" s="199"/>
      <c r="G322" s="198"/>
      <c r="H322" s="198"/>
      <c r="I322" s="200"/>
      <c r="J322" s="200"/>
      <c r="K322" s="200"/>
      <c r="L322" s="201"/>
      <c r="M322" s="201"/>
      <c r="N322" s="201"/>
      <c r="O322" s="201"/>
      <c r="P322" s="201"/>
      <c r="Q322" s="201"/>
      <c r="R322" s="201"/>
      <c r="S322" s="201"/>
      <c r="T322" s="201"/>
      <c r="U322" s="201"/>
      <c r="V322" s="201"/>
      <c r="W322" s="198"/>
      <c r="X322" s="198"/>
      <c r="Y322" s="198"/>
      <c r="Z322" s="200"/>
    </row>
    <row r="323" spans="1:26" s="72" customFormat="1" ht="15.75" customHeight="1" x14ac:dyDescent="0.25">
      <c r="A323" s="202"/>
      <c r="B323" s="197"/>
      <c r="C323" s="198"/>
      <c r="D323" s="199"/>
      <c r="E323" s="198"/>
      <c r="F323" s="199"/>
      <c r="G323" s="198"/>
      <c r="H323" s="198"/>
      <c r="I323" s="200"/>
      <c r="J323" s="200"/>
      <c r="K323" s="200"/>
      <c r="L323" s="201"/>
      <c r="M323" s="201"/>
      <c r="N323" s="201"/>
      <c r="O323" s="201"/>
      <c r="P323" s="201"/>
      <c r="Q323" s="201"/>
      <c r="R323" s="201"/>
      <c r="S323" s="201"/>
      <c r="T323" s="201"/>
      <c r="U323" s="201"/>
      <c r="V323" s="201"/>
      <c r="W323" s="198"/>
      <c r="X323" s="198"/>
      <c r="Y323" s="198"/>
      <c r="Z323" s="200"/>
    </row>
    <row r="324" spans="1:26" s="72" customFormat="1" ht="15.75" customHeight="1" x14ac:dyDescent="0.25">
      <c r="A324" s="202"/>
      <c r="B324" s="197"/>
      <c r="C324" s="198"/>
      <c r="D324" s="199"/>
      <c r="E324" s="198"/>
      <c r="F324" s="199"/>
      <c r="G324" s="198"/>
      <c r="H324" s="198"/>
      <c r="I324" s="200"/>
      <c r="J324" s="200"/>
      <c r="K324" s="200"/>
      <c r="L324" s="201"/>
      <c r="M324" s="201"/>
      <c r="N324" s="201"/>
      <c r="O324" s="201"/>
      <c r="P324" s="201"/>
      <c r="Q324" s="201"/>
      <c r="R324" s="201"/>
      <c r="S324" s="201"/>
      <c r="T324" s="201"/>
      <c r="U324" s="201"/>
      <c r="V324" s="201"/>
      <c r="W324" s="198"/>
      <c r="X324" s="198"/>
      <c r="Y324" s="198"/>
      <c r="Z324" s="200"/>
    </row>
    <row r="325" spans="1:26" s="72" customFormat="1" ht="15.75" customHeight="1" x14ac:dyDescent="0.25">
      <c r="A325" s="202"/>
      <c r="B325" s="197"/>
      <c r="C325" s="198"/>
      <c r="D325" s="199"/>
      <c r="E325" s="198"/>
      <c r="F325" s="199"/>
      <c r="G325" s="198"/>
      <c r="H325" s="198"/>
      <c r="I325" s="200"/>
      <c r="J325" s="200"/>
      <c r="K325" s="200"/>
      <c r="L325" s="201"/>
      <c r="M325" s="201"/>
      <c r="N325" s="201"/>
      <c r="O325" s="201"/>
      <c r="P325" s="201"/>
      <c r="Q325" s="201"/>
      <c r="R325" s="201"/>
      <c r="S325" s="201"/>
      <c r="T325" s="201"/>
      <c r="U325" s="201"/>
      <c r="V325" s="201"/>
      <c r="W325" s="198"/>
      <c r="X325" s="198"/>
      <c r="Y325" s="198"/>
      <c r="Z325" s="200"/>
    </row>
    <row r="326" spans="1:26" s="72" customFormat="1" ht="15.75" customHeight="1" x14ac:dyDescent="0.25">
      <c r="A326" s="202"/>
      <c r="B326" s="197"/>
      <c r="C326" s="198"/>
      <c r="D326" s="199"/>
      <c r="E326" s="198"/>
      <c r="F326" s="199"/>
      <c r="G326" s="198"/>
      <c r="H326" s="198"/>
      <c r="I326" s="200"/>
      <c r="J326" s="200"/>
      <c r="K326" s="200"/>
      <c r="L326" s="201"/>
      <c r="M326" s="201"/>
      <c r="N326" s="201"/>
      <c r="O326" s="201"/>
      <c r="P326" s="201"/>
      <c r="Q326" s="201"/>
      <c r="R326" s="201"/>
      <c r="S326" s="201"/>
      <c r="T326" s="201"/>
      <c r="U326" s="201"/>
      <c r="V326" s="201"/>
      <c r="W326" s="198"/>
      <c r="X326" s="198"/>
      <c r="Y326" s="198"/>
      <c r="Z326" s="200"/>
    </row>
    <row r="327" spans="1:26" s="72" customFormat="1" ht="15.75" customHeight="1" x14ac:dyDescent="0.25">
      <c r="A327" s="202"/>
      <c r="B327" s="197"/>
      <c r="C327" s="198"/>
      <c r="D327" s="199"/>
      <c r="E327" s="198"/>
      <c r="F327" s="199"/>
      <c r="G327" s="198"/>
      <c r="H327" s="198"/>
      <c r="I327" s="200"/>
      <c r="J327" s="200"/>
      <c r="K327" s="200"/>
      <c r="L327" s="201"/>
      <c r="M327" s="201"/>
      <c r="N327" s="201"/>
      <c r="O327" s="201"/>
      <c r="P327" s="201"/>
      <c r="Q327" s="201"/>
      <c r="R327" s="201"/>
      <c r="S327" s="201"/>
      <c r="T327" s="201"/>
      <c r="U327" s="201"/>
      <c r="V327" s="201"/>
      <c r="W327" s="198"/>
      <c r="X327" s="198"/>
      <c r="Y327" s="198"/>
      <c r="Z327" s="200"/>
    </row>
    <row r="328" spans="1:26" s="72" customFormat="1" ht="15.75" customHeight="1" x14ac:dyDescent="0.25">
      <c r="A328" s="202"/>
      <c r="B328" s="197"/>
      <c r="C328" s="198"/>
      <c r="D328" s="199"/>
      <c r="E328" s="198"/>
      <c r="F328" s="199"/>
      <c r="G328" s="198"/>
      <c r="H328" s="198"/>
      <c r="I328" s="200"/>
      <c r="J328" s="200"/>
      <c r="K328" s="200"/>
      <c r="L328" s="201"/>
      <c r="M328" s="201"/>
      <c r="N328" s="201"/>
      <c r="O328" s="201"/>
      <c r="P328" s="201"/>
      <c r="Q328" s="201"/>
      <c r="R328" s="201"/>
      <c r="S328" s="201"/>
      <c r="T328" s="201"/>
      <c r="U328" s="201"/>
      <c r="V328" s="201"/>
      <c r="W328" s="198"/>
      <c r="X328" s="198"/>
      <c r="Y328" s="198"/>
      <c r="Z328" s="200"/>
    </row>
    <row r="329" spans="1:26" s="72" customFormat="1" ht="15.75" customHeight="1" x14ac:dyDescent="0.25">
      <c r="A329" s="202"/>
      <c r="B329" s="197"/>
      <c r="C329" s="198"/>
      <c r="D329" s="199"/>
      <c r="E329" s="198"/>
      <c r="F329" s="199"/>
      <c r="G329" s="198"/>
      <c r="H329" s="198"/>
      <c r="I329" s="200"/>
      <c r="J329" s="200"/>
      <c r="K329" s="200"/>
      <c r="L329" s="201"/>
      <c r="M329" s="201"/>
      <c r="N329" s="201"/>
      <c r="O329" s="201"/>
      <c r="P329" s="201"/>
      <c r="Q329" s="201"/>
      <c r="R329" s="201"/>
      <c r="S329" s="201"/>
      <c r="T329" s="201"/>
      <c r="U329" s="201"/>
      <c r="V329" s="201"/>
      <c r="W329" s="198"/>
      <c r="X329" s="198"/>
      <c r="Y329" s="198"/>
      <c r="Z329" s="200"/>
    </row>
    <row r="330" spans="1:26" s="72" customFormat="1" ht="15.75" customHeight="1" x14ac:dyDescent="0.25">
      <c r="A330" s="202"/>
      <c r="B330" s="197"/>
      <c r="C330" s="198"/>
      <c r="D330" s="199"/>
      <c r="E330" s="198"/>
      <c r="F330" s="199"/>
      <c r="G330" s="198"/>
      <c r="H330" s="198"/>
      <c r="I330" s="200"/>
      <c r="J330" s="200"/>
      <c r="K330" s="200"/>
      <c r="L330" s="201"/>
      <c r="M330" s="201"/>
      <c r="N330" s="201"/>
      <c r="O330" s="201"/>
      <c r="P330" s="201"/>
      <c r="Q330" s="201"/>
      <c r="R330" s="201"/>
      <c r="S330" s="201"/>
      <c r="T330" s="201"/>
      <c r="U330" s="201"/>
      <c r="V330" s="201"/>
      <c r="W330" s="198"/>
      <c r="X330" s="198"/>
      <c r="Y330" s="198"/>
      <c r="Z330" s="200"/>
    </row>
    <row r="331" spans="1:26" s="72" customFormat="1" ht="15.75" customHeight="1" x14ac:dyDescent="0.25">
      <c r="A331" s="202"/>
      <c r="B331" s="197"/>
      <c r="C331" s="198"/>
      <c r="D331" s="199"/>
      <c r="E331" s="198"/>
      <c r="F331" s="199"/>
      <c r="G331" s="198"/>
      <c r="H331" s="198"/>
      <c r="I331" s="200"/>
      <c r="J331" s="200"/>
      <c r="K331" s="200"/>
      <c r="L331" s="201"/>
      <c r="M331" s="201"/>
      <c r="N331" s="201"/>
      <c r="O331" s="201"/>
      <c r="P331" s="201"/>
      <c r="Q331" s="201"/>
      <c r="R331" s="201"/>
      <c r="S331" s="201"/>
      <c r="T331" s="201"/>
      <c r="U331" s="201"/>
      <c r="V331" s="201"/>
      <c r="W331" s="198"/>
      <c r="X331" s="198"/>
      <c r="Y331" s="198"/>
      <c r="Z331" s="200"/>
    </row>
    <row r="332" spans="1:26" s="72" customFormat="1" ht="15.75" customHeight="1" x14ac:dyDescent="0.25">
      <c r="A332" s="202"/>
      <c r="B332" s="197"/>
      <c r="C332" s="198"/>
      <c r="D332" s="199"/>
      <c r="E332" s="198"/>
      <c r="F332" s="199"/>
      <c r="G332" s="198"/>
      <c r="H332" s="198"/>
      <c r="I332" s="200"/>
      <c r="J332" s="200"/>
      <c r="K332" s="200"/>
      <c r="L332" s="201"/>
      <c r="M332" s="201"/>
      <c r="N332" s="201"/>
      <c r="O332" s="201"/>
      <c r="P332" s="201"/>
      <c r="Q332" s="201"/>
      <c r="R332" s="201"/>
      <c r="S332" s="201"/>
      <c r="T332" s="201"/>
      <c r="U332" s="201"/>
      <c r="V332" s="201"/>
      <c r="W332" s="198"/>
      <c r="X332" s="198"/>
      <c r="Y332" s="198"/>
      <c r="Z332" s="200"/>
    </row>
    <row r="333" spans="1:26" s="72" customFormat="1" ht="15.75" customHeight="1" x14ac:dyDescent="0.25">
      <c r="A333" s="202"/>
      <c r="B333" s="197"/>
      <c r="C333" s="198"/>
      <c r="D333" s="199"/>
      <c r="E333" s="198"/>
      <c r="F333" s="199"/>
      <c r="G333" s="198"/>
      <c r="H333" s="198"/>
      <c r="I333" s="200"/>
      <c r="J333" s="200"/>
      <c r="K333" s="200"/>
      <c r="L333" s="201"/>
      <c r="M333" s="201"/>
      <c r="N333" s="201"/>
      <c r="O333" s="201"/>
      <c r="P333" s="201"/>
      <c r="Q333" s="201"/>
      <c r="R333" s="201"/>
      <c r="S333" s="201"/>
      <c r="T333" s="201"/>
      <c r="U333" s="201"/>
      <c r="V333" s="201"/>
      <c r="W333" s="198"/>
      <c r="X333" s="198"/>
      <c r="Y333" s="198"/>
      <c r="Z333" s="200"/>
    </row>
    <row r="334" spans="1:26" s="72" customFormat="1" ht="15.75" customHeight="1" x14ac:dyDescent="0.25">
      <c r="A334" s="202"/>
      <c r="B334" s="197"/>
      <c r="C334" s="198"/>
      <c r="D334" s="199"/>
      <c r="E334" s="198"/>
      <c r="F334" s="199"/>
      <c r="G334" s="198"/>
      <c r="H334" s="198"/>
      <c r="I334" s="200"/>
      <c r="J334" s="200"/>
      <c r="K334" s="200"/>
      <c r="L334" s="201"/>
      <c r="M334" s="201"/>
      <c r="N334" s="201"/>
      <c r="O334" s="201"/>
      <c r="P334" s="201"/>
      <c r="Q334" s="201"/>
      <c r="R334" s="201"/>
      <c r="S334" s="201"/>
      <c r="T334" s="201"/>
      <c r="U334" s="201"/>
      <c r="V334" s="201"/>
      <c r="W334" s="198"/>
      <c r="X334" s="198"/>
      <c r="Y334" s="198"/>
      <c r="Z334" s="200"/>
    </row>
    <row r="335" spans="1:26" s="72" customFormat="1" ht="15.75" customHeight="1" x14ac:dyDescent="0.25">
      <c r="A335" s="202"/>
      <c r="B335" s="197"/>
      <c r="C335" s="198"/>
      <c r="D335" s="199"/>
      <c r="E335" s="198"/>
      <c r="F335" s="199"/>
      <c r="G335" s="198"/>
      <c r="H335" s="198"/>
      <c r="I335" s="200"/>
      <c r="J335" s="200"/>
      <c r="K335" s="200"/>
      <c r="L335" s="201"/>
      <c r="M335" s="201"/>
      <c r="N335" s="201"/>
      <c r="O335" s="201"/>
      <c r="P335" s="201"/>
      <c r="Q335" s="201"/>
      <c r="R335" s="201"/>
      <c r="S335" s="201"/>
      <c r="T335" s="201"/>
      <c r="U335" s="201"/>
      <c r="V335" s="201"/>
      <c r="W335" s="198"/>
      <c r="X335" s="198"/>
      <c r="Y335" s="198"/>
      <c r="Z335" s="200"/>
    </row>
    <row r="336" spans="1:26" s="72" customFormat="1" ht="15.75" customHeight="1" x14ac:dyDescent="0.25">
      <c r="A336" s="202"/>
      <c r="B336" s="197"/>
      <c r="C336" s="198"/>
      <c r="D336" s="199"/>
      <c r="E336" s="198"/>
      <c r="F336" s="199"/>
      <c r="G336" s="198"/>
      <c r="H336" s="198"/>
      <c r="I336" s="200"/>
      <c r="J336" s="200"/>
      <c r="K336" s="200"/>
      <c r="L336" s="201"/>
      <c r="M336" s="201"/>
      <c r="N336" s="201"/>
      <c r="O336" s="201"/>
      <c r="P336" s="201"/>
      <c r="Q336" s="201"/>
      <c r="R336" s="201"/>
      <c r="S336" s="201"/>
      <c r="T336" s="201"/>
      <c r="U336" s="201"/>
      <c r="V336" s="201"/>
      <c r="W336" s="198"/>
      <c r="X336" s="198"/>
      <c r="Y336" s="198"/>
      <c r="Z336" s="200"/>
    </row>
    <row r="337" spans="1:26" s="72" customFormat="1" ht="15.75" customHeight="1" x14ac:dyDescent="0.25">
      <c r="A337" s="202"/>
      <c r="B337" s="197"/>
      <c r="C337" s="198"/>
      <c r="D337" s="199"/>
      <c r="E337" s="198"/>
      <c r="F337" s="199"/>
      <c r="G337" s="198"/>
      <c r="H337" s="198"/>
      <c r="I337" s="200"/>
      <c r="J337" s="200"/>
      <c r="K337" s="200"/>
      <c r="L337" s="201"/>
      <c r="M337" s="201"/>
      <c r="N337" s="201"/>
      <c r="O337" s="201"/>
      <c r="P337" s="201"/>
      <c r="Q337" s="201"/>
      <c r="R337" s="201"/>
      <c r="S337" s="201"/>
      <c r="T337" s="201"/>
      <c r="U337" s="201"/>
      <c r="V337" s="201"/>
      <c r="W337" s="198"/>
      <c r="X337" s="198"/>
      <c r="Y337" s="198"/>
      <c r="Z337" s="200"/>
    </row>
    <row r="338" spans="1:26" s="72" customFormat="1" ht="15.75" customHeight="1" x14ac:dyDescent="0.25">
      <c r="A338" s="202"/>
      <c r="B338" s="197"/>
      <c r="C338" s="198"/>
      <c r="D338" s="199"/>
      <c r="E338" s="198"/>
      <c r="F338" s="199"/>
      <c r="G338" s="198"/>
      <c r="H338" s="198"/>
      <c r="I338" s="200"/>
      <c r="J338" s="200"/>
      <c r="K338" s="200"/>
      <c r="L338" s="201"/>
      <c r="M338" s="201"/>
      <c r="N338" s="201"/>
      <c r="O338" s="201"/>
      <c r="P338" s="201"/>
      <c r="Q338" s="201"/>
      <c r="R338" s="201"/>
      <c r="S338" s="201"/>
      <c r="T338" s="201"/>
      <c r="U338" s="201"/>
      <c r="V338" s="201"/>
      <c r="W338" s="198"/>
      <c r="X338" s="198"/>
      <c r="Y338" s="198"/>
      <c r="Z338" s="200"/>
    </row>
    <row r="339" spans="1:26" s="72" customFormat="1" ht="15.75" customHeight="1" x14ac:dyDescent="0.25">
      <c r="A339" s="202"/>
      <c r="B339" s="197"/>
      <c r="C339" s="198"/>
      <c r="D339" s="199"/>
      <c r="E339" s="198"/>
      <c r="F339" s="199"/>
      <c r="G339" s="198"/>
      <c r="H339" s="198"/>
      <c r="I339" s="200"/>
      <c r="J339" s="200"/>
      <c r="K339" s="200"/>
      <c r="L339" s="201"/>
      <c r="M339" s="201"/>
      <c r="N339" s="201"/>
      <c r="O339" s="201"/>
      <c r="P339" s="201"/>
      <c r="Q339" s="201"/>
      <c r="R339" s="201"/>
      <c r="S339" s="201"/>
      <c r="T339" s="201"/>
      <c r="U339" s="201"/>
      <c r="V339" s="201"/>
      <c r="W339" s="198"/>
      <c r="X339" s="198"/>
      <c r="Y339" s="198"/>
      <c r="Z339" s="200"/>
    </row>
    <row r="340" spans="1:26" s="72" customFormat="1" ht="15.75" customHeight="1" x14ac:dyDescent="0.25">
      <c r="A340" s="202"/>
      <c r="B340" s="197"/>
      <c r="C340" s="198"/>
      <c r="D340" s="199"/>
      <c r="E340" s="198"/>
      <c r="F340" s="199"/>
      <c r="G340" s="198"/>
      <c r="H340" s="198"/>
      <c r="I340" s="200"/>
      <c r="J340" s="200"/>
      <c r="K340" s="200"/>
      <c r="L340" s="201"/>
      <c r="M340" s="201"/>
      <c r="N340" s="201"/>
      <c r="O340" s="201"/>
      <c r="P340" s="201"/>
      <c r="Q340" s="201"/>
      <c r="R340" s="201"/>
      <c r="S340" s="201"/>
      <c r="T340" s="201"/>
      <c r="U340" s="201"/>
      <c r="V340" s="201"/>
      <c r="W340" s="198"/>
      <c r="X340" s="198"/>
      <c r="Y340" s="198"/>
      <c r="Z340" s="200"/>
    </row>
    <row r="341" spans="1:26" s="72" customFormat="1" ht="15.75" customHeight="1" x14ac:dyDescent="0.25">
      <c r="A341" s="202"/>
      <c r="B341" s="197"/>
      <c r="C341" s="198"/>
      <c r="D341" s="199"/>
      <c r="E341" s="198"/>
      <c r="F341" s="199"/>
      <c r="G341" s="198"/>
      <c r="H341" s="198"/>
      <c r="I341" s="200"/>
      <c r="J341" s="200"/>
      <c r="K341" s="200"/>
      <c r="L341" s="201"/>
      <c r="M341" s="201"/>
      <c r="N341" s="201"/>
      <c r="O341" s="201"/>
      <c r="P341" s="201"/>
      <c r="Q341" s="201"/>
      <c r="R341" s="201"/>
      <c r="S341" s="201"/>
      <c r="T341" s="201"/>
      <c r="U341" s="201"/>
      <c r="V341" s="201"/>
      <c r="W341" s="198"/>
      <c r="X341" s="198"/>
      <c r="Y341" s="198"/>
      <c r="Z341" s="200"/>
    </row>
    <row r="342" spans="1:26" s="72" customFormat="1" ht="15.75" customHeight="1" x14ac:dyDescent="0.25">
      <c r="A342" s="202"/>
      <c r="B342" s="197"/>
      <c r="C342" s="198"/>
      <c r="D342" s="199"/>
      <c r="E342" s="198"/>
      <c r="F342" s="199"/>
      <c r="G342" s="198"/>
      <c r="H342" s="198"/>
      <c r="I342" s="200"/>
      <c r="J342" s="200"/>
      <c r="K342" s="200"/>
      <c r="L342" s="201"/>
      <c r="M342" s="201"/>
      <c r="N342" s="201"/>
      <c r="O342" s="201"/>
      <c r="P342" s="201"/>
      <c r="Q342" s="201"/>
      <c r="R342" s="201"/>
      <c r="S342" s="201"/>
      <c r="T342" s="201"/>
      <c r="U342" s="201"/>
      <c r="V342" s="201"/>
      <c r="W342" s="198"/>
      <c r="X342" s="198"/>
      <c r="Y342" s="198"/>
      <c r="Z342" s="200"/>
    </row>
    <row r="343" spans="1:26" s="72" customFormat="1" ht="15.75" customHeight="1" x14ac:dyDescent="0.25">
      <c r="A343" s="202"/>
      <c r="B343" s="197"/>
      <c r="C343" s="198"/>
      <c r="D343" s="199"/>
      <c r="E343" s="198"/>
      <c r="F343" s="199"/>
      <c r="G343" s="198"/>
      <c r="H343" s="198"/>
      <c r="I343" s="200"/>
      <c r="J343" s="200"/>
      <c r="K343" s="200"/>
      <c r="L343" s="201"/>
      <c r="M343" s="201"/>
      <c r="N343" s="201"/>
      <c r="O343" s="201"/>
      <c r="P343" s="201"/>
      <c r="Q343" s="201"/>
      <c r="R343" s="201"/>
      <c r="S343" s="201"/>
      <c r="T343" s="201"/>
      <c r="U343" s="201"/>
      <c r="V343" s="201"/>
      <c r="W343" s="198"/>
      <c r="X343" s="198"/>
      <c r="Y343" s="198"/>
      <c r="Z343" s="200"/>
    </row>
    <row r="344" spans="1:26" s="72" customFormat="1" ht="15.75" customHeight="1" x14ac:dyDescent="0.25">
      <c r="A344" s="202"/>
      <c r="B344" s="197"/>
      <c r="C344" s="198"/>
      <c r="D344" s="199"/>
      <c r="E344" s="198"/>
      <c r="F344" s="199"/>
      <c r="G344" s="198"/>
      <c r="H344" s="198"/>
      <c r="I344" s="200"/>
      <c r="J344" s="200"/>
      <c r="K344" s="200"/>
      <c r="L344" s="201"/>
      <c r="M344" s="201"/>
      <c r="N344" s="201"/>
      <c r="O344" s="201"/>
      <c r="P344" s="201"/>
      <c r="Q344" s="201"/>
      <c r="R344" s="201"/>
      <c r="S344" s="201"/>
      <c r="T344" s="201"/>
      <c r="U344" s="201"/>
      <c r="V344" s="201"/>
      <c r="W344" s="198"/>
      <c r="X344" s="198"/>
      <c r="Y344" s="198"/>
      <c r="Z344" s="200"/>
    </row>
    <row r="345" spans="1:26" s="72" customFormat="1" ht="15.75" customHeight="1" x14ac:dyDescent="0.25">
      <c r="A345" s="202"/>
      <c r="B345" s="197"/>
      <c r="C345" s="198"/>
      <c r="D345" s="199"/>
      <c r="E345" s="198"/>
      <c r="F345" s="199"/>
      <c r="G345" s="198"/>
      <c r="H345" s="198"/>
      <c r="I345" s="200"/>
      <c r="J345" s="200"/>
      <c r="K345" s="200"/>
      <c r="L345" s="201"/>
      <c r="M345" s="201"/>
      <c r="N345" s="201"/>
      <c r="O345" s="201"/>
      <c r="P345" s="201"/>
      <c r="Q345" s="201"/>
      <c r="R345" s="201"/>
      <c r="S345" s="201"/>
      <c r="T345" s="201"/>
      <c r="U345" s="201"/>
      <c r="V345" s="201"/>
      <c r="W345" s="198"/>
      <c r="X345" s="198"/>
      <c r="Y345" s="198"/>
      <c r="Z345" s="200"/>
    </row>
    <row r="346" spans="1:26" s="72" customFormat="1" ht="15.75" customHeight="1" x14ac:dyDescent="0.25">
      <c r="A346" s="202"/>
      <c r="B346" s="197"/>
      <c r="C346" s="198"/>
      <c r="D346" s="199"/>
      <c r="E346" s="198"/>
      <c r="F346" s="199"/>
      <c r="G346" s="198"/>
      <c r="H346" s="198"/>
      <c r="I346" s="200"/>
      <c r="J346" s="200"/>
      <c r="K346" s="200"/>
      <c r="L346" s="201"/>
      <c r="M346" s="201"/>
      <c r="N346" s="201"/>
      <c r="O346" s="201"/>
      <c r="P346" s="201"/>
      <c r="Q346" s="201"/>
      <c r="R346" s="201"/>
      <c r="S346" s="201"/>
      <c r="T346" s="201"/>
      <c r="U346" s="201"/>
      <c r="V346" s="201"/>
      <c r="W346" s="198"/>
      <c r="X346" s="198"/>
      <c r="Y346" s="198"/>
      <c r="Z346" s="200"/>
    </row>
    <row r="347" spans="1:26" s="72" customFormat="1" ht="15.75" customHeight="1" x14ac:dyDescent="0.25">
      <c r="A347" s="202"/>
      <c r="B347" s="197"/>
      <c r="C347" s="198"/>
      <c r="D347" s="199"/>
      <c r="E347" s="198"/>
      <c r="F347" s="199"/>
      <c r="G347" s="198"/>
      <c r="H347" s="198"/>
      <c r="I347" s="200"/>
      <c r="J347" s="200"/>
      <c r="K347" s="200"/>
      <c r="L347" s="201"/>
      <c r="M347" s="201"/>
      <c r="N347" s="201"/>
      <c r="O347" s="201"/>
      <c r="P347" s="201"/>
      <c r="Q347" s="201"/>
      <c r="R347" s="201"/>
      <c r="S347" s="201"/>
      <c r="T347" s="201"/>
      <c r="U347" s="201"/>
      <c r="V347" s="201"/>
      <c r="W347" s="198"/>
      <c r="X347" s="198"/>
      <c r="Y347" s="198"/>
      <c r="Z347" s="200"/>
    </row>
    <row r="348" spans="1:26" s="72" customFormat="1" ht="15.75" customHeight="1" x14ac:dyDescent="0.25">
      <c r="A348" s="202"/>
      <c r="B348" s="197"/>
      <c r="C348" s="198"/>
      <c r="D348" s="199"/>
      <c r="E348" s="198"/>
      <c r="F348" s="199"/>
      <c r="G348" s="198"/>
      <c r="H348" s="198"/>
      <c r="I348" s="200"/>
      <c r="J348" s="200"/>
      <c r="K348" s="200"/>
      <c r="L348" s="201"/>
      <c r="M348" s="201"/>
      <c r="N348" s="201"/>
      <c r="O348" s="201"/>
      <c r="P348" s="201"/>
      <c r="Q348" s="201"/>
      <c r="R348" s="201"/>
      <c r="S348" s="201"/>
      <c r="T348" s="201"/>
      <c r="U348" s="201"/>
      <c r="V348" s="201"/>
      <c r="W348" s="198"/>
      <c r="X348" s="198"/>
      <c r="Y348" s="198"/>
      <c r="Z348" s="200"/>
    </row>
    <row r="349" spans="1:26" s="72" customFormat="1" ht="15.75" customHeight="1" x14ac:dyDescent="0.25">
      <c r="A349" s="202"/>
      <c r="B349" s="197"/>
      <c r="C349" s="198"/>
      <c r="D349" s="199"/>
      <c r="E349" s="198"/>
      <c r="F349" s="199"/>
      <c r="G349" s="198"/>
      <c r="H349" s="198"/>
      <c r="I349" s="200"/>
      <c r="J349" s="200"/>
      <c r="K349" s="200"/>
      <c r="L349" s="201"/>
      <c r="M349" s="201"/>
      <c r="N349" s="201"/>
      <c r="O349" s="201"/>
      <c r="P349" s="201"/>
      <c r="Q349" s="201"/>
      <c r="R349" s="201"/>
      <c r="S349" s="201"/>
      <c r="T349" s="201"/>
      <c r="U349" s="201"/>
      <c r="V349" s="201"/>
      <c r="W349" s="198"/>
      <c r="X349" s="198"/>
      <c r="Y349" s="198"/>
      <c r="Z349" s="200"/>
    </row>
    <row r="350" spans="1:26" s="72" customFormat="1" ht="15.75" customHeight="1" x14ac:dyDescent="0.25">
      <c r="A350" s="202"/>
      <c r="B350" s="197"/>
      <c r="C350" s="198"/>
      <c r="D350" s="199"/>
      <c r="E350" s="198"/>
      <c r="F350" s="199"/>
      <c r="G350" s="198"/>
      <c r="H350" s="198"/>
      <c r="I350" s="200"/>
      <c r="J350" s="200"/>
      <c r="K350" s="200"/>
      <c r="L350" s="201"/>
      <c r="M350" s="201"/>
      <c r="N350" s="201"/>
      <c r="O350" s="201"/>
      <c r="P350" s="201"/>
      <c r="Q350" s="201"/>
      <c r="R350" s="201"/>
      <c r="S350" s="201"/>
      <c r="T350" s="201"/>
      <c r="U350" s="201"/>
      <c r="V350" s="201"/>
      <c r="W350" s="198"/>
      <c r="X350" s="198"/>
      <c r="Y350" s="198"/>
      <c r="Z350" s="200"/>
    </row>
    <row r="351" spans="1:26" s="72" customFormat="1" ht="15.75" customHeight="1" x14ac:dyDescent="0.25">
      <c r="A351" s="202"/>
      <c r="B351" s="197"/>
      <c r="C351" s="198"/>
      <c r="D351" s="199"/>
      <c r="E351" s="198"/>
      <c r="F351" s="199"/>
      <c r="G351" s="198"/>
      <c r="H351" s="198"/>
      <c r="I351" s="200"/>
      <c r="J351" s="200"/>
      <c r="K351" s="200"/>
      <c r="L351" s="201"/>
      <c r="M351" s="201"/>
      <c r="N351" s="201"/>
      <c r="O351" s="201"/>
      <c r="P351" s="201"/>
      <c r="Q351" s="201"/>
      <c r="R351" s="201"/>
      <c r="S351" s="201"/>
      <c r="T351" s="201"/>
      <c r="U351" s="201"/>
      <c r="V351" s="201"/>
      <c r="W351" s="198"/>
      <c r="X351" s="198"/>
      <c r="Y351" s="198"/>
      <c r="Z351" s="200"/>
    </row>
    <row r="352" spans="1:26" s="72" customFormat="1" ht="15.75" customHeight="1" x14ac:dyDescent="0.25">
      <c r="A352" s="202"/>
      <c r="B352" s="197"/>
      <c r="C352" s="198"/>
      <c r="D352" s="199"/>
      <c r="E352" s="198"/>
      <c r="F352" s="199"/>
      <c r="G352" s="198"/>
      <c r="H352" s="198"/>
      <c r="I352" s="200"/>
      <c r="J352" s="200"/>
      <c r="K352" s="200"/>
      <c r="L352" s="201"/>
      <c r="M352" s="201"/>
      <c r="N352" s="201"/>
      <c r="O352" s="201"/>
      <c r="P352" s="201"/>
      <c r="Q352" s="201"/>
      <c r="R352" s="201"/>
      <c r="S352" s="201"/>
      <c r="T352" s="201"/>
      <c r="U352" s="201"/>
      <c r="V352" s="201"/>
      <c r="W352" s="198"/>
      <c r="X352" s="198"/>
      <c r="Y352" s="198"/>
      <c r="Z352" s="200"/>
    </row>
    <row r="353" spans="1:26" s="72" customFormat="1" ht="15.75" customHeight="1" x14ac:dyDescent="0.25">
      <c r="A353" s="202"/>
      <c r="B353" s="197"/>
      <c r="C353" s="198"/>
      <c r="D353" s="199"/>
      <c r="E353" s="198"/>
      <c r="F353" s="199"/>
      <c r="G353" s="198"/>
      <c r="H353" s="198"/>
      <c r="I353" s="200"/>
      <c r="J353" s="200"/>
      <c r="K353" s="200"/>
      <c r="L353" s="201"/>
      <c r="M353" s="201"/>
      <c r="N353" s="201"/>
      <c r="O353" s="201"/>
      <c r="P353" s="201"/>
      <c r="Q353" s="201"/>
      <c r="R353" s="201"/>
      <c r="S353" s="201"/>
      <c r="T353" s="201"/>
      <c r="U353" s="201"/>
      <c r="V353" s="201"/>
      <c r="W353" s="198"/>
      <c r="X353" s="198"/>
      <c r="Y353" s="198"/>
      <c r="Z353" s="200"/>
    </row>
    <row r="354" spans="1:26" s="72" customFormat="1" ht="15.75" customHeight="1" x14ac:dyDescent="0.25">
      <c r="A354" s="202"/>
      <c r="B354" s="197"/>
      <c r="C354" s="198"/>
      <c r="D354" s="199"/>
      <c r="E354" s="198"/>
      <c r="F354" s="199"/>
      <c r="G354" s="198"/>
      <c r="H354" s="198"/>
      <c r="I354" s="200"/>
      <c r="J354" s="200"/>
      <c r="K354" s="200"/>
      <c r="L354" s="201"/>
      <c r="M354" s="201"/>
      <c r="N354" s="201"/>
      <c r="O354" s="201"/>
      <c r="P354" s="201"/>
      <c r="Q354" s="201"/>
      <c r="R354" s="201"/>
      <c r="S354" s="201"/>
      <c r="T354" s="201"/>
      <c r="U354" s="201"/>
      <c r="V354" s="201"/>
      <c r="W354" s="198"/>
      <c r="X354" s="198"/>
      <c r="Y354" s="198"/>
      <c r="Z354" s="200"/>
    </row>
    <row r="355" spans="1:26" s="72" customFormat="1" ht="15.75" customHeight="1" x14ac:dyDescent="0.25">
      <c r="A355" s="202"/>
      <c r="B355" s="197"/>
      <c r="C355" s="198"/>
      <c r="D355" s="199"/>
      <c r="E355" s="198"/>
      <c r="F355" s="199"/>
      <c r="G355" s="198"/>
      <c r="H355" s="198"/>
      <c r="I355" s="200"/>
      <c r="J355" s="200"/>
      <c r="K355" s="200"/>
      <c r="L355" s="201"/>
      <c r="M355" s="201"/>
      <c r="N355" s="201"/>
      <c r="O355" s="201"/>
      <c r="P355" s="201"/>
      <c r="Q355" s="201"/>
      <c r="R355" s="201"/>
      <c r="S355" s="201"/>
      <c r="T355" s="201"/>
      <c r="U355" s="201"/>
      <c r="V355" s="201"/>
      <c r="W355" s="198"/>
      <c r="X355" s="198"/>
      <c r="Y355" s="198"/>
      <c r="Z355" s="200"/>
    </row>
    <row r="356" spans="1:26" s="72" customFormat="1" ht="15.75" customHeight="1" x14ac:dyDescent="0.25">
      <c r="A356" s="202"/>
      <c r="B356" s="197"/>
      <c r="C356" s="198"/>
      <c r="D356" s="199"/>
      <c r="E356" s="198"/>
      <c r="F356" s="199"/>
      <c r="G356" s="198"/>
      <c r="H356" s="198"/>
      <c r="I356" s="200"/>
      <c r="J356" s="200"/>
      <c r="K356" s="200"/>
      <c r="L356" s="201"/>
      <c r="M356" s="201"/>
      <c r="N356" s="201"/>
      <c r="O356" s="201"/>
      <c r="P356" s="201"/>
      <c r="Q356" s="201"/>
      <c r="R356" s="201"/>
      <c r="S356" s="201"/>
      <c r="T356" s="201"/>
      <c r="U356" s="201"/>
      <c r="V356" s="201"/>
      <c r="W356" s="198"/>
      <c r="X356" s="198"/>
      <c r="Y356" s="198"/>
      <c r="Z356" s="200"/>
    </row>
    <row r="357" spans="1:26" s="72" customFormat="1" ht="15.75" customHeight="1" x14ac:dyDescent="0.25">
      <c r="A357" s="202"/>
      <c r="B357" s="197"/>
      <c r="C357" s="198"/>
      <c r="D357" s="199"/>
      <c r="E357" s="198"/>
      <c r="F357" s="199"/>
      <c r="G357" s="198"/>
      <c r="H357" s="198"/>
      <c r="I357" s="200"/>
      <c r="J357" s="200"/>
      <c r="K357" s="200"/>
      <c r="L357" s="201"/>
      <c r="M357" s="201"/>
      <c r="N357" s="201"/>
      <c r="O357" s="201"/>
      <c r="P357" s="201"/>
      <c r="Q357" s="201"/>
      <c r="R357" s="201"/>
      <c r="S357" s="201"/>
      <c r="T357" s="201"/>
      <c r="U357" s="201"/>
      <c r="V357" s="201"/>
      <c r="W357" s="198"/>
      <c r="X357" s="198"/>
      <c r="Y357" s="198"/>
      <c r="Z357" s="200"/>
    </row>
    <row r="358" spans="1:26" s="72" customFormat="1" ht="15.75" customHeight="1" x14ac:dyDescent="0.25">
      <c r="A358" s="202"/>
      <c r="B358" s="197"/>
      <c r="C358" s="198"/>
      <c r="D358" s="199"/>
      <c r="E358" s="198"/>
      <c r="F358" s="199"/>
      <c r="G358" s="198"/>
      <c r="H358" s="198"/>
      <c r="I358" s="200"/>
      <c r="J358" s="200"/>
      <c r="K358" s="200"/>
      <c r="L358" s="201"/>
      <c r="M358" s="201"/>
      <c r="N358" s="201"/>
      <c r="O358" s="201"/>
      <c r="P358" s="201"/>
      <c r="Q358" s="201"/>
      <c r="R358" s="201"/>
      <c r="S358" s="201"/>
      <c r="T358" s="201"/>
      <c r="U358" s="201"/>
      <c r="V358" s="201"/>
      <c r="W358" s="198"/>
      <c r="X358" s="198"/>
      <c r="Y358" s="198"/>
      <c r="Z358" s="200"/>
    </row>
    <row r="359" spans="1:26" s="72" customFormat="1" ht="15.75" customHeight="1" x14ac:dyDescent="0.25">
      <c r="A359" s="202"/>
      <c r="B359" s="197"/>
      <c r="C359" s="198"/>
      <c r="D359" s="199"/>
      <c r="E359" s="198"/>
      <c r="F359" s="199"/>
      <c r="G359" s="198"/>
      <c r="H359" s="198"/>
      <c r="I359" s="200"/>
      <c r="J359" s="200"/>
      <c r="K359" s="200"/>
      <c r="L359" s="201"/>
      <c r="M359" s="201"/>
      <c r="N359" s="201"/>
      <c r="O359" s="201"/>
      <c r="P359" s="201"/>
      <c r="Q359" s="201"/>
      <c r="R359" s="201"/>
      <c r="S359" s="201"/>
      <c r="T359" s="201"/>
      <c r="U359" s="201"/>
      <c r="V359" s="201"/>
      <c r="W359" s="198"/>
      <c r="X359" s="198"/>
      <c r="Y359" s="198"/>
      <c r="Z359" s="200"/>
    </row>
    <row r="360" spans="1:26" s="72" customFormat="1" ht="15.75" customHeight="1" x14ac:dyDescent="0.25">
      <c r="A360" s="202"/>
      <c r="B360" s="197"/>
      <c r="C360" s="198"/>
      <c r="D360" s="199"/>
      <c r="E360" s="198"/>
      <c r="F360" s="199"/>
      <c r="G360" s="198"/>
      <c r="H360" s="198"/>
      <c r="I360" s="200"/>
      <c r="J360" s="200"/>
      <c r="K360" s="200"/>
      <c r="L360" s="201"/>
      <c r="M360" s="201"/>
      <c r="N360" s="201"/>
      <c r="O360" s="201"/>
      <c r="P360" s="201"/>
      <c r="Q360" s="201"/>
      <c r="R360" s="201"/>
      <c r="S360" s="201"/>
      <c r="T360" s="201"/>
      <c r="U360" s="201"/>
      <c r="V360" s="201"/>
      <c r="W360" s="198"/>
      <c r="X360" s="198"/>
      <c r="Y360" s="198"/>
      <c r="Z360" s="200"/>
    </row>
    <row r="361" spans="1:26" s="72" customFormat="1" ht="15.75" customHeight="1" x14ac:dyDescent="0.25">
      <c r="A361" s="202"/>
      <c r="B361" s="197"/>
      <c r="C361" s="198"/>
      <c r="D361" s="199"/>
      <c r="E361" s="198"/>
      <c r="F361" s="199"/>
      <c r="G361" s="198"/>
      <c r="H361" s="198"/>
      <c r="I361" s="200"/>
      <c r="J361" s="200"/>
      <c r="K361" s="200"/>
      <c r="L361" s="201"/>
      <c r="M361" s="201"/>
      <c r="N361" s="201"/>
      <c r="O361" s="201"/>
      <c r="P361" s="201"/>
      <c r="Q361" s="201"/>
      <c r="R361" s="201"/>
      <c r="S361" s="201"/>
      <c r="T361" s="201"/>
      <c r="U361" s="201"/>
      <c r="V361" s="201"/>
      <c r="W361" s="198"/>
      <c r="X361" s="198"/>
      <c r="Y361" s="198"/>
      <c r="Z361" s="200"/>
    </row>
    <row r="362" spans="1:26" s="72" customFormat="1" ht="15.75" customHeight="1" x14ac:dyDescent="0.25">
      <c r="A362" s="202"/>
      <c r="B362" s="197"/>
      <c r="C362" s="198"/>
      <c r="D362" s="199"/>
      <c r="E362" s="198"/>
      <c r="F362" s="199"/>
      <c r="G362" s="198"/>
      <c r="H362" s="198"/>
      <c r="I362" s="200"/>
      <c r="J362" s="200"/>
      <c r="K362" s="200"/>
      <c r="L362" s="201"/>
      <c r="M362" s="201"/>
      <c r="N362" s="201"/>
      <c r="O362" s="201"/>
      <c r="P362" s="201"/>
      <c r="Q362" s="201"/>
      <c r="R362" s="201"/>
      <c r="S362" s="201"/>
      <c r="T362" s="201"/>
      <c r="U362" s="201"/>
      <c r="V362" s="201"/>
      <c r="W362" s="198"/>
      <c r="X362" s="198"/>
      <c r="Y362" s="198"/>
      <c r="Z362" s="200"/>
    </row>
    <row r="363" spans="1:26" s="72" customFormat="1" ht="15.75" customHeight="1" x14ac:dyDescent="0.25">
      <c r="A363" s="202"/>
      <c r="B363" s="197"/>
      <c r="C363" s="198"/>
      <c r="D363" s="199"/>
      <c r="E363" s="198"/>
      <c r="F363" s="199"/>
      <c r="G363" s="198"/>
      <c r="H363" s="198"/>
      <c r="I363" s="200"/>
      <c r="J363" s="200"/>
      <c r="K363" s="200"/>
      <c r="L363" s="201"/>
      <c r="M363" s="201"/>
      <c r="N363" s="201"/>
      <c r="O363" s="201"/>
      <c r="P363" s="201"/>
      <c r="Q363" s="201"/>
      <c r="R363" s="201"/>
      <c r="S363" s="201"/>
      <c r="T363" s="201"/>
      <c r="U363" s="201"/>
      <c r="V363" s="201"/>
      <c r="W363" s="198"/>
      <c r="X363" s="198"/>
      <c r="Y363" s="198"/>
      <c r="Z363" s="200"/>
    </row>
    <row r="364" spans="1:26" s="72" customFormat="1" ht="15.75" customHeight="1" x14ac:dyDescent="0.25">
      <c r="A364" s="202"/>
      <c r="B364" s="197"/>
      <c r="C364" s="198"/>
      <c r="D364" s="199"/>
      <c r="E364" s="198"/>
      <c r="F364" s="199"/>
      <c r="G364" s="198"/>
      <c r="H364" s="198"/>
      <c r="I364" s="200"/>
      <c r="J364" s="200"/>
      <c r="K364" s="200"/>
      <c r="L364" s="201"/>
      <c r="M364" s="201"/>
      <c r="N364" s="201"/>
      <c r="O364" s="201"/>
      <c r="P364" s="201"/>
      <c r="Q364" s="201"/>
      <c r="R364" s="201"/>
      <c r="S364" s="201"/>
      <c r="T364" s="201"/>
      <c r="U364" s="201"/>
      <c r="V364" s="201"/>
      <c r="W364" s="198"/>
      <c r="X364" s="198"/>
      <c r="Y364" s="198"/>
      <c r="Z364" s="200"/>
    </row>
    <row r="365" spans="1:26" s="72" customFormat="1" ht="15.75" customHeight="1" x14ac:dyDescent="0.25">
      <c r="A365" s="202"/>
      <c r="B365" s="197"/>
      <c r="C365" s="198"/>
      <c r="D365" s="199"/>
      <c r="E365" s="198"/>
      <c r="F365" s="199"/>
      <c r="G365" s="198"/>
      <c r="H365" s="198"/>
      <c r="I365" s="200"/>
      <c r="J365" s="200"/>
      <c r="K365" s="200"/>
      <c r="L365" s="201"/>
      <c r="M365" s="201"/>
      <c r="N365" s="201"/>
      <c r="O365" s="201"/>
      <c r="P365" s="201"/>
      <c r="Q365" s="201"/>
      <c r="R365" s="201"/>
      <c r="S365" s="201"/>
      <c r="T365" s="201"/>
      <c r="U365" s="201"/>
      <c r="V365" s="201"/>
      <c r="W365" s="198"/>
      <c r="X365" s="198"/>
      <c r="Y365" s="198"/>
      <c r="Z365" s="200"/>
    </row>
    <row r="366" spans="1:26" s="72" customFormat="1" ht="15.75" customHeight="1" x14ac:dyDescent="0.25">
      <c r="A366" s="202"/>
      <c r="B366" s="197"/>
      <c r="C366" s="198"/>
      <c r="D366" s="199"/>
      <c r="E366" s="198"/>
      <c r="F366" s="199"/>
      <c r="G366" s="198"/>
      <c r="H366" s="198"/>
      <c r="I366" s="200"/>
      <c r="J366" s="200"/>
      <c r="K366" s="200"/>
      <c r="L366" s="201"/>
      <c r="M366" s="201"/>
      <c r="N366" s="201"/>
      <c r="O366" s="201"/>
      <c r="P366" s="201"/>
      <c r="Q366" s="201"/>
      <c r="R366" s="201"/>
      <c r="S366" s="201"/>
      <c r="T366" s="201"/>
      <c r="U366" s="201"/>
      <c r="V366" s="201"/>
      <c r="W366" s="198"/>
      <c r="X366" s="198"/>
      <c r="Y366" s="198"/>
      <c r="Z366" s="200"/>
    </row>
    <row r="367" spans="1:26" s="72" customFormat="1" ht="15.75" customHeight="1" x14ac:dyDescent="0.25">
      <c r="A367" s="202"/>
      <c r="B367" s="197"/>
      <c r="C367" s="198"/>
      <c r="D367" s="199"/>
      <c r="E367" s="198"/>
      <c r="F367" s="199"/>
      <c r="G367" s="198"/>
      <c r="H367" s="198"/>
      <c r="I367" s="200"/>
      <c r="J367" s="200"/>
      <c r="K367" s="200"/>
      <c r="L367" s="201"/>
      <c r="M367" s="201"/>
      <c r="N367" s="201"/>
      <c r="O367" s="201"/>
      <c r="P367" s="201"/>
      <c r="Q367" s="201"/>
      <c r="R367" s="201"/>
      <c r="S367" s="201"/>
      <c r="T367" s="201"/>
      <c r="U367" s="201"/>
      <c r="V367" s="201"/>
      <c r="W367" s="198"/>
      <c r="X367" s="198"/>
      <c r="Y367" s="198"/>
      <c r="Z367" s="200"/>
    </row>
    <row r="368" spans="1:26" s="72" customFormat="1" ht="15.75" customHeight="1" x14ac:dyDescent="0.25">
      <c r="A368" s="202"/>
      <c r="B368" s="197"/>
      <c r="C368" s="198"/>
      <c r="D368" s="199"/>
      <c r="E368" s="198"/>
      <c r="F368" s="199"/>
      <c r="G368" s="198"/>
      <c r="H368" s="198"/>
      <c r="I368" s="200"/>
      <c r="J368" s="200"/>
      <c r="K368" s="200"/>
      <c r="L368" s="201"/>
      <c r="M368" s="201"/>
      <c r="N368" s="201"/>
      <c r="O368" s="201"/>
      <c r="P368" s="201"/>
      <c r="Q368" s="201"/>
      <c r="R368" s="201"/>
      <c r="S368" s="201"/>
      <c r="T368" s="201"/>
      <c r="U368" s="201"/>
      <c r="V368" s="201"/>
      <c r="W368" s="198"/>
      <c r="X368" s="198"/>
      <c r="Y368" s="198"/>
      <c r="Z368" s="200"/>
    </row>
    <row r="369" spans="1:26" s="72" customFormat="1" ht="15.75" customHeight="1" x14ac:dyDescent="0.25">
      <c r="A369" s="202"/>
      <c r="B369" s="197"/>
      <c r="C369" s="198"/>
      <c r="D369" s="199"/>
      <c r="E369" s="198"/>
      <c r="F369" s="199"/>
      <c r="G369" s="198"/>
      <c r="H369" s="198"/>
      <c r="I369" s="200"/>
      <c r="J369" s="200"/>
      <c r="K369" s="200"/>
      <c r="L369" s="201"/>
      <c r="M369" s="201"/>
      <c r="N369" s="201"/>
      <c r="O369" s="201"/>
      <c r="P369" s="201"/>
      <c r="Q369" s="201"/>
      <c r="R369" s="201"/>
      <c r="S369" s="201"/>
      <c r="T369" s="201"/>
      <c r="U369" s="201"/>
      <c r="V369" s="201"/>
      <c r="W369" s="198"/>
      <c r="X369" s="198"/>
      <c r="Y369" s="198"/>
      <c r="Z369" s="200"/>
    </row>
    <row r="370" spans="1:26" s="72" customFormat="1" ht="15.75" customHeight="1" x14ac:dyDescent="0.25">
      <c r="A370" s="202"/>
      <c r="B370" s="197"/>
      <c r="C370" s="198"/>
      <c r="D370" s="199"/>
      <c r="E370" s="198"/>
      <c r="F370" s="199"/>
      <c r="G370" s="198"/>
      <c r="H370" s="198"/>
      <c r="I370" s="200"/>
      <c r="J370" s="200"/>
      <c r="K370" s="200"/>
      <c r="L370" s="201"/>
      <c r="M370" s="201"/>
      <c r="N370" s="201"/>
      <c r="O370" s="201"/>
      <c r="P370" s="201"/>
      <c r="Q370" s="201"/>
      <c r="R370" s="201"/>
      <c r="S370" s="201"/>
      <c r="T370" s="201"/>
      <c r="U370" s="201"/>
      <c r="V370" s="201"/>
      <c r="W370" s="198"/>
      <c r="X370" s="198"/>
      <c r="Y370" s="198"/>
      <c r="Z370" s="200"/>
    </row>
    <row r="371" spans="1:26" s="72" customFormat="1" ht="15.75" customHeight="1" x14ac:dyDescent="0.25">
      <c r="A371" s="202"/>
      <c r="B371" s="197"/>
      <c r="C371" s="198"/>
      <c r="D371" s="199"/>
      <c r="E371" s="198"/>
      <c r="F371" s="199"/>
      <c r="G371" s="198"/>
      <c r="H371" s="198"/>
      <c r="I371" s="200"/>
      <c r="J371" s="200"/>
      <c r="K371" s="200"/>
      <c r="L371" s="201"/>
      <c r="M371" s="201"/>
      <c r="N371" s="201"/>
      <c r="O371" s="201"/>
      <c r="P371" s="201"/>
      <c r="Q371" s="201"/>
      <c r="R371" s="201"/>
      <c r="S371" s="201"/>
      <c r="T371" s="201"/>
      <c r="U371" s="201"/>
      <c r="V371" s="201"/>
      <c r="W371" s="198"/>
      <c r="X371" s="198"/>
      <c r="Y371" s="198"/>
      <c r="Z371" s="200"/>
    </row>
    <row r="372" spans="1:26" s="72" customFormat="1" ht="15.75" customHeight="1" x14ac:dyDescent="0.25">
      <c r="A372" s="202"/>
      <c r="B372" s="197"/>
      <c r="C372" s="198"/>
      <c r="D372" s="199"/>
      <c r="E372" s="198"/>
      <c r="F372" s="199"/>
      <c r="G372" s="198"/>
      <c r="H372" s="198"/>
      <c r="I372" s="200"/>
      <c r="J372" s="200"/>
      <c r="K372" s="200"/>
      <c r="L372" s="201"/>
      <c r="M372" s="201"/>
      <c r="N372" s="201"/>
      <c r="O372" s="201"/>
      <c r="P372" s="201"/>
      <c r="Q372" s="201"/>
      <c r="R372" s="201"/>
      <c r="S372" s="201"/>
      <c r="T372" s="201"/>
      <c r="U372" s="201"/>
      <c r="V372" s="201"/>
      <c r="W372" s="198"/>
      <c r="X372" s="198"/>
      <c r="Y372" s="198"/>
      <c r="Z372" s="200"/>
    </row>
    <row r="373" spans="1:26" s="72" customFormat="1" ht="15.75" customHeight="1" x14ac:dyDescent="0.25">
      <c r="A373" s="202"/>
      <c r="B373" s="197"/>
      <c r="C373" s="198"/>
      <c r="D373" s="199"/>
      <c r="E373" s="198"/>
      <c r="F373" s="199"/>
      <c r="G373" s="198"/>
      <c r="H373" s="198"/>
      <c r="I373" s="200"/>
      <c r="J373" s="200"/>
      <c r="K373" s="200"/>
      <c r="L373" s="201"/>
      <c r="M373" s="201"/>
      <c r="N373" s="201"/>
      <c r="O373" s="201"/>
      <c r="P373" s="201"/>
      <c r="Q373" s="201"/>
      <c r="R373" s="201"/>
      <c r="S373" s="201"/>
      <c r="T373" s="201"/>
      <c r="U373" s="201"/>
      <c r="V373" s="201"/>
      <c r="W373" s="198"/>
      <c r="X373" s="198"/>
      <c r="Y373" s="198"/>
      <c r="Z373" s="200"/>
    </row>
    <row r="374" spans="1:26" s="72" customFormat="1" ht="15.75" customHeight="1" x14ac:dyDescent="0.25">
      <c r="A374" s="202"/>
      <c r="B374" s="197"/>
      <c r="C374" s="198"/>
      <c r="D374" s="199"/>
      <c r="E374" s="198"/>
      <c r="F374" s="199"/>
      <c r="G374" s="198"/>
      <c r="H374" s="198"/>
      <c r="I374" s="200"/>
      <c r="J374" s="200"/>
      <c r="K374" s="200"/>
      <c r="L374" s="201"/>
      <c r="M374" s="201"/>
      <c r="N374" s="201"/>
      <c r="O374" s="201"/>
      <c r="P374" s="201"/>
      <c r="Q374" s="201"/>
      <c r="R374" s="201"/>
      <c r="S374" s="201"/>
      <c r="T374" s="201"/>
      <c r="U374" s="201"/>
      <c r="V374" s="201"/>
      <c r="W374" s="198"/>
      <c r="X374" s="198"/>
      <c r="Y374" s="198"/>
      <c r="Z374" s="200"/>
    </row>
    <row r="375" spans="1:26" s="72" customFormat="1" ht="15.75" customHeight="1" x14ac:dyDescent="0.25">
      <c r="A375" s="202"/>
      <c r="B375" s="197"/>
      <c r="C375" s="198"/>
      <c r="D375" s="199"/>
      <c r="E375" s="198"/>
      <c r="F375" s="199"/>
      <c r="G375" s="198"/>
      <c r="H375" s="198"/>
      <c r="I375" s="200"/>
      <c r="J375" s="200"/>
      <c r="K375" s="200"/>
      <c r="L375" s="201"/>
      <c r="M375" s="201"/>
      <c r="N375" s="201"/>
      <c r="O375" s="201"/>
      <c r="P375" s="201"/>
      <c r="Q375" s="201"/>
      <c r="R375" s="201"/>
      <c r="S375" s="201"/>
      <c r="T375" s="201"/>
      <c r="U375" s="201"/>
      <c r="V375" s="201"/>
      <c r="W375" s="198"/>
      <c r="X375" s="198"/>
      <c r="Y375" s="198"/>
      <c r="Z375" s="200"/>
    </row>
    <row r="376" spans="1:26" s="72" customFormat="1" ht="15.75" customHeight="1" x14ac:dyDescent="0.25">
      <c r="A376" s="202"/>
      <c r="B376" s="197"/>
      <c r="C376" s="198"/>
      <c r="D376" s="199"/>
      <c r="E376" s="198"/>
      <c r="F376" s="199"/>
      <c r="G376" s="198"/>
      <c r="H376" s="198"/>
      <c r="I376" s="200"/>
      <c r="J376" s="200"/>
      <c r="K376" s="200"/>
      <c r="L376" s="201"/>
      <c r="M376" s="201"/>
      <c r="N376" s="201"/>
      <c r="O376" s="201"/>
      <c r="P376" s="201"/>
      <c r="Q376" s="201"/>
      <c r="R376" s="201"/>
      <c r="S376" s="201"/>
      <c r="T376" s="201"/>
      <c r="U376" s="201"/>
      <c r="V376" s="201"/>
      <c r="W376" s="198"/>
      <c r="X376" s="198"/>
      <c r="Y376" s="198"/>
      <c r="Z376" s="200"/>
    </row>
    <row r="377" spans="1:26" s="72" customFormat="1" ht="15.75" customHeight="1" x14ac:dyDescent="0.25">
      <c r="A377" s="202"/>
      <c r="B377" s="197"/>
      <c r="C377" s="198"/>
      <c r="D377" s="199"/>
      <c r="E377" s="198"/>
      <c r="F377" s="199"/>
      <c r="G377" s="198"/>
      <c r="H377" s="198"/>
      <c r="I377" s="200"/>
      <c r="J377" s="200"/>
      <c r="K377" s="200"/>
      <c r="L377" s="201"/>
      <c r="M377" s="201"/>
      <c r="N377" s="201"/>
      <c r="O377" s="201"/>
      <c r="P377" s="201"/>
      <c r="Q377" s="201"/>
      <c r="R377" s="201"/>
      <c r="S377" s="201"/>
      <c r="T377" s="201"/>
      <c r="U377" s="201"/>
      <c r="V377" s="201"/>
      <c r="W377" s="198"/>
      <c r="X377" s="198"/>
      <c r="Y377" s="198"/>
      <c r="Z377" s="200"/>
    </row>
    <row r="378" spans="1:26" s="72" customFormat="1" ht="15.75" customHeight="1" x14ac:dyDescent="0.25">
      <c r="A378" s="202"/>
      <c r="B378" s="197"/>
      <c r="C378" s="198"/>
      <c r="D378" s="199"/>
      <c r="E378" s="198"/>
      <c r="F378" s="199"/>
      <c r="G378" s="198"/>
      <c r="H378" s="198"/>
      <c r="I378" s="200"/>
      <c r="J378" s="200"/>
      <c r="K378" s="200"/>
      <c r="L378" s="201"/>
      <c r="M378" s="201"/>
      <c r="N378" s="201"/>
      <c r="O378" s="201"/>
      <c r="P378" s="201"/>
      <c r="Q378" s="201"/>
      <c r="R378" s="201"/>
      <c r="S378" s="201"/>
      <c r="T378" s="201"/>
      <c r="U378" s="201"/>
      <c r="V378" s="201"/>
      <c r="W378" s="198"/>
      <c r="X378" s="198"/>
      <c r="Y378" s="198"/>
      <c r="Z378" s="200"/>
    </row>
    <row r="379" spans="1:26" s="72" customFormat="1" ht="15.75" customHeight="1" x14ac:dyDescent="0.25">
      <c r="A379" s="202"/>
      <c r="B379" s="197"/>
      <c r="C379" s="198"/>
      <c r="D379" s="199"/>
      <c r="E379" s="198"/>
      <c r="F379" s="199"/>
      <c r="G379" s="198"/>
      <c r="H379" s="198"/>
      <c r="I379" s="200"/>
      <c r="J379" s="200"/>
      <c r="K379" s="200"/>
      <c r="L379" s="201"/>
      <c r="M379" s="201"/>
      <c r="N379" s="201"/>
      <c r="O379" s="201"/>
      <c r="P379" s="201"/>
      <c r="Q379" s="201"/>
      <c r="R379" s="201"/>
      <c r="S379" s="201"/>
      <c r="T379" s="201"/>
      <c r="U379" s="201"/>
      <c r="V379" s="201"/>
      <c r="W379" s="198"/>
      <c r="X379" s="198"/>
      <c r="Y379" s="198"/>
      <c r="Z379" s="200"/>
    </row>
    <row r="380" spans="1:26" s="72" customFormat="1" ht="15.75" customHeight="1" x14ac:dyDescent="0.25">
      <c r="A380" s="202"/>
      <c r="B380" s="197"/>
      <c r="C380" s="198"/>
      <c r="D380" s="199"/>
      <c r="E380" s="198"/>
      <c r="F380" s="199"/>
      <c r="G380" s="198"/>
      <c r="H380" s="198"/>
      <c r="I380" s="200"/>
      <c r="J380" s="200"/>
      <c r="K380" s="200"/>
      <c r="L380" s="201"/>
      <c r="M380" s="201"/>
      <c r="N380" s="201"/>
      <c r="O380" s="201"/>
      <c r="P380" s="201"/>
      <c r="Q380" s="201"/>
      <c r="R380" s="201"/>
      <c r="S380" s="201"/>
      <c r="T380" s="201"/>
      <c r="U380" s="201"/>
      <c r="V380" s="201"/>
      <c r="W380" s="198"/>
      <c r="X380" s="198"/>
      <c r="Y380" s="198"/>
      <c r="Z380" s="200"/>
    </row>
    <row r="381" spans="1:26" s="72" customFormat="1" ht="15.75" customHeight="1" x14ac:dyDescent="0.25">
      <c r="A381" s="202"/>
      <c r="B381" s="197"/>
      <c r="C381" s="198"/>
      <c r="D381" s="199"/>
      <c r="E381" s="198"/>
      <c r="F381" s="199"/>
      <c r="G381" s="198"/>
      <c r="H381" s="198"/>
      <c r="I381" s="200"/>
      <c r="J381" s="200"/>
      <c r="K381" s="200"/>
      <c r="L381" s="201"/>
      <c r="M381" s="201"/>
      <c r="N381" s="201"/>
      <c r="O381" s="201"/>
      <c r="P381" s="201"/>
      <c r="Q381" s="201"/>
      <c r="R381" s="201"/>
      <c r="S381" s="201"/>
      <c r="T381" s="201"/>
      <c r="U381" s="201"/>
      <c r="V381" s="201"/>
      <c r="W381" s="198"/>
      <c r="X381" s="198"/>
      <c r="Y381" s="198"/>
      <c r="Z381" s="200"/>
    </row>
    <row r="382" spans="1:26" s="72" customFormat="1" ht="15.75" customHeight="1" x14ac:dyDescent="0.25">
      <c r="A382" s="202"/>
      <c r="B382" s="197"/>
      <c r="C382" s="198"/>
      <c r="D382" s="199"/>
      <c r="E382" s="198"/>
      <c r="F382" s="199"/>
      <c r="G382" s="198"/>
      <c r="H382" s="198"/>
      <c r="I382" s="200"/>
      <c r="J382" s="200"/>
      <c r="K382" s="200"/>
      <c r="L382" s="201"/>
      <c r="M382" s="201"/>
      <c r="N382" s="201"/>
      <c r="O382" s="201"/>
      <c r="P382" s="201"/>
      <c r="Q382" s="201"/>
      <c r="R382" s="201"/>
      <c r="S382" s="201"/>
      <c r="T382" s="201"/>
      <c r="U382" s="201"/>
      <c r="V382" s="201"/>
      <c r="W382" s="198"/>
      <c r="X382" s="198"/>
      <c r="Y382" s="198"/>
      <c r="Z382" s="200"/>
    </row>
    <row r="383" spans="1:26" s="72" customFormat="1" ht="15.75" customHeight="1" x14ac:dyDescent="0.25">
      <c r="A383" s="202"/>
      <c r="B383" s="197"/>
      <c r="C383" s="198"/>
      <c r="D383" s="199"/>
      <c r="E383" s="198"/>
      <c r="F383" s="199"/>
      <c r="G383" s="198"/>
      <c r="H383" s="198"/>
      <c r="I383" s="200"/>
      <c r="J383" s="200"/>
      <c r="K383" s="200"/>
      <c r="L383" s="201"/>
      <c r="M383" s="201"/>
      <c r="N383" s="201"/>
      <c r="O383" s="201"/>
      <c r="P383" s="201"/>
      <c r="Q383" s="201"/>
      <c r="R383" s="201"/>
      <c r="S383" s="201"/>
      <c r="T383" s="201"/>
      <c r="U383" s="201"/>
      <c r="V383" s="201"/>
      <c r="W383" s="198"/>
      <c r="X383" s="198"/>
      <c r="Y383" s="198"/>
      <c r="Z383" s="200"/>
    </row>
    <row r="384" spans="1:26" s="72" customFormat="1" ht="15.75" customHeight="1" x14ac:dyDescent="0.25">
      <c r="A384" s="202"/>
      <c r="B384" s="197"/>
      <c r="C384" s="198"/>
      <c r="D384" s="199"/>
      <c r="E384" s="198"/>
      <c r="F384" s="199"/>
      <c r="G384" s="198"/>
      <c r="H384" s="198"/>
      <c r="I384" s="200"/>
      <c r="J384" s="200"/>
      <c r="K384" s="200"/>
      <c r="L384" s="201"/>
      <c r="M384" s="201"/>
      <c r="N384" s="201"/>
      <c r="O384" s="201"/>
      <c r="P384" s="201"/>
      <c r="Q384" s="201"/>
      <c r="R384" s="201"/>
      <c r="S384" s="201"/>
      <c r="T384" s="201"/>
      <c r="U384" s="201"/>
      <c r="V384" s="201"/>
      <c r="W384" s="198"/>
      <c r="X384" s="198"/>
      <c r="Y384" s="198"/>
      <c r="Z384" s="200"/>
    </row>
    <row r="385" spans="1:26" s="72" customFormat="1" ht="15.75" customHeight="1" x14ac:dyDescent="0.25">
      <c r="A385" s="202"/>
      <c r="B385" s="197"/>
      <c r="C385" s="198"/>
      <c r="D385" s="199"/>
      <c r="E385" s="198"/>
      <c r="F385" s="199"/>
      <c r="G385" s="198"/>
      <c r="H385" s="198"/>
      <c r="I385" s="200"/>
      <c r="J385" s="200"/>
      <c r="K385" s="200"/>
      <c r="L385" s="201"/>
      <c r="M385" s="201"/>
      <c r="N385" s="201"/>
      <c r="O385" s="201"/>
      <c r="P385" s="201"/>
      <c r="Q385" s="201"/>
      <c r="R385" s="201"/>
      <c r="S385" s="201"/>
      <c r="T385" s="201"/>
      <c r="U385" s="201"/>
      <c r="V385" s="201"/>
      <c r="W385" s="198"/>
      <c r="X385" s="198"/>
      <c r="Y385" s="198"/>
      <c r="Z385" s="200"/>
    </row>
    <row r="386" spans="1:26" s="72" customFormat="1" ht="15.75" customHeight="1" x14ac:dyDescent="0.25">
      <c r="A386" s="202"/>
      <c r="B386" s="197"/>
      <c r="C386" s="198"/>
      <c r="D386" s="199"/>
      <c r="E386" s="198"/>
      <c r="F386" s="199"/>
      <c r="G386" s="198"/>
      <c r="H386" s="198"/>
      <c r="I386" s="200"/>
      <c r="J386" s="200"/>
      <c r="K386" s="200"/>
      <c r="L386" s="201"/>
      <c r="M386" s="201"/>
      <c r="N386" s="201"/>
      <c r="O386" s="201"/>
      <c r="P386" s="201"/>
      <c r="Q386" s="201"/>
      <c r="R386" s="201"/>
      <c r="S386" s="201"/>
      <c r="T386" s="201"/>
      <c r="U386" s="201"/>
      <c r="V386" s="201"/>
      <c r="W386" s="198"/>
      <c r="X386" s="198"/>
      <c r="Y386" s="198"/>
      <c r="Z386" s="200"/>
    </row>
    <row r="387" spans="1:26" s="72" customFormat="1" ht="15.75" customHeight="1" x14ac:dyDescent="0.25">
      <c r="A387" s="202"/>
      <c r="B387" s="197"/>
      <c r="C387" s="198"/>
      <c r="D387" s="199"/>
      <c r="E387" s="198"/>
      <c r="F387" s="199"/>
      <c r="G387" s="198"/>
      <c r="H387" s="198"/>
      <c r="I387" s="200"/>
      <c r="J387" s="200"/>
      <c r="K387" s="200"/>
      <c r="L387" s="201"/>
      <c r="M387" s="201"/>
      <c r="N387" s="201"/>
      <c r="O387" s="201"/>
      <c r="P387" s="201"/>
      <c r="Q387" s="201"/>
      <c r="R387" s="201"/>
      <c r="S387" s="201"/>
      <c r="T387" s="201"/>
      <c r="U387" s="201"/>
      <c r="V387" s="201"/>
      <c r="W387" s="198"/>
      <c r="X387" s="198"/>
      <c r="Y387" s="198"/>
      <c r="Z387" s="200"/>
    </row>
    <row r="388" spans="1:26" s="72" customFormat="1" ht="15.75" customHeight="1" x14ac:dyDescent="0.25">
      <c r="A388" s="202"/>
      <c r="B388" s="197"/>
      <c r="C388" s="198"/>
      <c r="D388" s="199"/>
      <c r="E388" s="198"/>
      <c r="F388" s="199"/>
      <c r="G388" s="198"/>
      <c r="H388" s="198"/>
      <c r="I388" s="200"/>
      <c r="J388" s="200"/>
      <c r="K388" s="200"/>
      <c r="L388" s="201"/>
      <c r="M388" s="201"/>
      <c r="N388" s="201"/>
      <c r="O388" s="201"/>
      <c r="P388" s="201"/>
      <c r="Q388" s="201"/>
      <c r="R388" s="201"/>
      <c r="S388" s="201"/>
      <c r="T388" s="201"/>
      <c r="U388" s="201"/>
      <c r="V388" s="201"/>
      <c r="W388" s="198"/>
      <c r="X388" s="198"/>
      <c r="Y388" s="198"/>
      <c r="Z388" s="200"/>
    </row>
    <row r="389" spans="1:26" s="72" customFormat="1" ht="15.75" customHeight="1" x14ac:dyDescent="0.25">
      <c r="A389" s="202"/>
      <c r="B389" s="197"/>
      <c r="C389" s="198"/>
      <c r="D389" s="199"/>
      <c r="E389" s="198"/>
      <c r="F389" s="199"/>
      <c r="G389" s="198"/>
      <c r="H389" s="198"/>
      <c r="I389" s="200"/>
      <c r="J389" s="200"/>
      <c r="K389" s="200"/>
      <c r="L389" s="201"/>
      <c r="M389" s="201"/>
      <c r="N389" s="201"/>
      <c r="O389" s="201"/>
      <c r="P389" s="201"/>
      <c r="Q389" s="201"/>
      <c r="R389" s="201"/>
      <c r="S389" s="201"/>
      <c r="T389" s="201"/>
      <c r="U389" s="201"/>
      <c r="V389" s="201"/>
      <c r="W389" s="198"/>
      <c r="X389" s="198"/>
      <c r="Y389" s="198"/>
      <c r="Z389" s="200"/>
    </row>
    <row r="390" spans="1:26" s="72" customFormat="1" ht="15.75" customHeight="1" x14ac:dyDescent="0.25">
      <c r="A390" s="202"/>
      <c r="B390" s="197"/>
      <c r="C390" s="198"/>
      <c r="D390" s="199"/>
      <c r="E390" s="198"/>
      <c r="F390" s="199"/>
      <c r="G390" s="198"/>
      <c r="H390" s="198"/>
      <c r="I390" s="200"/>
      <c r="J390" s="200"/>
      <c r="K390" s="200"/>
      <c r="L390" s="201"/>
      <c r="M390" s="201"/>
      <c r="N390" s="201"/>
      <c r="O390" s="201"/>
      <c r="P390" s="201"/>
      <c r="Q390" s="201"/>
      <c r="R390" s="201"/>
      <c r="S390" s="201"/>
      <c r="T390" s="201"/>
      <c r="U390" s="201"/>
      <c r="V390" s="201"/>
      <c r="W390" s="198"/>
      <c r="X390" s="198"/>
      <c r="Y390" s="198"/>
      <c r="Z390" s="200"/>
    </row>
    <row r="391" spans="1:26" s="72" customFormat="1" ht="15.75" customHeight="1" x14ac:dyDescent="0.25">
      <c r="A391" s="202"/>
      <c r="B391" s="197"/>
      <c r="C391" s="198"/>
      <c r="D391" s="199"/>
      <c r="E391" s="198"/>
      <c r="F391" s="199"/>
      <c r="G391" s="198"/>
      <c r="H391" s="198"/>
      <c r="I391" s="200"/>
      <c r="J391" s="200"/>
      <c r="K391" s="200"/>
      <c r="L391" s="201"/>
      <c r="M391" s="201"/>
      <c r="N391" s="201"/>
      <c r="O391" s="201"/>
      <c r="P391" s="201"/>
      <c r="Q391" s="201"/>
      <c r="R391" s="201"/>
      <c r="S391" s="201"/>
      <c r="T391" s="201"/>
      <c r="U391" s="201"/>
      <c r="V391" s="201"/>
      <c r="W391" s="198"/>
      <c r="X391" s="198"/>
      <c r="Y391" s="198"/>
      <c r="Z391" s="200"/>
    </row>
    <row r="392" spans="1:26" s="72" customFormat="1" ht="15.75" customHeight="1" x14ac:dyDescent="0.25">
      <c r="A392" s="202"/>
      <c r="B392" s="197"/>
      <c r="C392" s="198"/>
      <c r="D392" s="199"/>
      <c r="E392" s="198"/>
      <c r="F392" s="199"/>
      <c r="G392" s="198"/>
      <c r="H392" s="198"/>
      <c r="I392" s="200"/>
      <c r="J392" s="200"/>
      <c r="K392" s="200"/>
      <c r="L392" s="201"/>
      <c r="M392" s="201"/>
      <c r="N392" s="201"/>
      <c r="O392" s="201"/>
      <c r="P392" s="201"/>
      <c r="Q392" s="201"/>
      <c r="R392" s="201"/>
      <c r="S392" s="201"/>
      <c r="T392" s="201"/>
      <c r="U392" s="201"/>
      <c r="V392" s="201"/>
      <c r="W392" s="198"/>
      <c r="X392" s="198"/>
      <c r="Y392" s="198"/>
      <c r="Z392" s="200"/>
    </row>
    <row r="393" spans="1:26" s="72" customFormat="1" ht="15.75" customHeight="1" x14ac:dyDescent="0.25">
      <c r="A393" s="202"/>
      <c r="B393" s="197"/>
      <c r="C393" s="198"/>
      <c r="D393" s="199"/>
      <c r="E393" s="198"/>
      <c r="F393" s="199"/>
      <c r="G393" s="198"/>
      <c r="H393" s="198"/>
      <c r="I393" s="200"/>
      <c r="J393" s="200"/>
      <c r="K393" s="200"/>
      <c r="L393" s="201"/>
      <c r="M393" s="201"/>
      <c r="N393" s="201"/>
      <c r="O393" s="201"/>
      <c r="P393" s="201"/>
      <c r="Q393" s="201"/>
      <c r="R393" s="201"/>
      <c r="S393" s="201"/>
      <c r="T393" s="201"/>
      <c r="U393" s="201"/>
      <c r="V393" s="201"/>
      <c r="W393" s="198"/>
      <c r="X393" s="198"/>
      <c r="Y393" s="198"/>
      <c r="Z393" s="200"/>
    </row>
    <row r="394" spans="1:26" s="72" customFormat="1" ht="15.75" customHeight="1" x14ac:dyDescent="0.25">
      <c r="A394" s="202"/>
      <c r="B394" s="197"/>
      <c r="C394" s="198"/>
      <c r="D394" s="199"/>
      <c r="E394" s="198"/>
      <c r="F394" s="199"/>
      <c r="G394" s="198"/>
      <c r="H394" s="198"/>
      <c r="I394" s="200"/>
      <c r="J394" s="200"/>
      <c r="K394" s="200"/>
      <c r="L394" s="201"/>
      <c r="M394" s="201"/>
      <c r="N394" s="201"/>
      <c r="O394" s="201"/>
      <c r="P394" s="201"/>
      <c r="Q394" s="201"/>
      <c r="R394" s="201"/>
      <c r="S394" s="201"/>
      <c r="T394" s="201"/>
      <c r="U394" s="201"/>
      <c r="V394" s="201"/>
      <c r="W394" s="198"/>
      <c r="X394" s="198"/>
      <c r="Y394" s="198"/>
      <c r="Z394" s="200"/>
    </row>
    <row r="395" spans="1:26" s="72" customFormat="1" ht="15.75" customHeight="1" x14ac:dyDescent="0.25">
      <c r="A395" s="202"/>
      <c r="B395" s="197"/>
      <c r="C395" s="198"/>
      <c r="D395" s="199"/>
      <c r="E395" s="198"/>
      <c r="F395" s="199"/>
      <c r="G395" s="198"/>
      <c r="H395" s="198"/>
      <c r="I395" s="200"/>
      <c r="J395" s="200"/>
      <c r="K395" s="200"/>
      <c r="L395" s="201"/>
      <c r="M395" s="201"/>
      <c r="N395" s="201"/>
      <c r="O395" s="201"/>
      <c r="P395" s="201"/>
      <c r="Q395" s="201"/>
      <c r="R395" s="201"/>
      <c r="S395" s="201"/>
      <c r="T395" s="201"/>
      <c r="U395" s="201"/>
      <c r="V395" s="201"/>
      <c r="W395" s="198"/>
      <c r="X395" s="198"/>
      <c r="Y395" s="198"/>
      <c r="Z395" s="200"/>
    </row>
    <row r="396" spans="1:26" s="72" customFormat="1" ht="15.75" customHeight="1" x14ac:dyDescent="0.25">
      <c r="A396" s="202"/>
      <c r="B396" s="197"/>
      <c r="C396" s="198"/>
      <c r="D396" s="199"/>
      <c r="E396" s="198"/>
      <c r="F396" s="199"/>
      <c r="G396" s="198"/>
      <c r="H396" s="198"/>
      <c r="I396" s="200"/>
      <c r="J396" s="200"/>
      <c r="K396" s="200"/>
      <c r="L396" s="201"/>
      <c r="M396" s="201"/>
      <c r="N396" s="201"/>
      <c r="O396" s="201"/>
      <c r="P396" s="201"/>
      <c r="Q396" s="201"/>
      <c r="R396" s="201"/>
      <c r="S396" s="201"/>
      <c r="T396" s="201"/>
      <c r="U396" s="201"/>
      <c r="V396" s="201"/>
      <c r="W396" s="198"/>
      <c r="X396" s="198"/>
      <c r="Y396" s="198"/>
      <c r="Z396" s="200"/>
    </row>
    <row r="397" spans="1:26" s="72" customFormat="1" ht="15.75" customHeight="1" x14ac:dyDescent="0.25">
      <c r="A397" s="202"/>
      <c r="B397" s="197"/>
      <c r="C397" s="198"/>
      <c r="D397" s="199"/>
      <c r="E397" s="198"/>
      <c r="F397" s="199"/>
      <c r="G397" s="198"/>
      <c r="H397" s="198"/>
      <c r="I397" s="200"/>
      <c r="J397" s="200"/>
      <c r="K397" s="200"/>
      <c r="L397" s="201"/>
      <c r="M397" s="201"/>
      <c r="N397" s="201"/>
      <c r="O397" s="201"/>
      <c r="P397" s="201"/>
      <c r="Q397" s="201"/>
      <c r="R397" s="201"/>
      <c r="S397" s="201"/>
      <c r="T397" s="201"/>
      <c r="U397" s="201"/>
      <c r="V397" s="201"/>
      <c r="W397" s="198"/>
      <c r="X397" s="198"/>
      <c r="Y397" s="198"/>
      <c r="Z397" s="200"/>
    </row>
    <row r="398" spans="1:26" s="72" customFormat="1" ht="15.75" customHeight="1" x14ac:dyDescent="0.25">
      <c r="A398" s="202"/>
      <c r="B398" s="197"/>
      <c r="C398" s="198"/>
      <c r="D398" s="199"/>
      <c r="E398" s="198"/>
      <c r="F398" s="199"/>
      <c r="G398" s="198"/>
      <c r="H398" s="198"/>
      <c r="I398" s="200"/>
      <c r="J398" s="200"/>
      <c r="K398" s="200"/>
      <c r="L398" s="201"/>
      <c r="M398" s="201"/>
      <c r="N398" s="201"/>
      <c r="O398" s="201"/>
      <c r="P398" s="201"/>
      <c r="Q398" s="201"/>
      <c r="R398" s="201"/>
      <c r="S398" s="201"/>
      <c r="T398" s="201"/>
      <c r="U398" s="201"/>
      <c r="V398" s="201"/>
      <c r="W398" s="198"/>
      <c r="X398" s="198"/>
      <c r="Y398" s="198"/>
      <c r="Z398" s="200"/>
    </row>
    <row r="399" spans="1:26" s="72" customFormat="1" ht="15.75" customHeight="1" x14ac:dyDescent="0.25">
      <c r="A399" s="202"/>
      <c r="B399" s="197"/>
      <c r="C399" s="198"/>
      <c r="D399" s="199"/>
      <c r="E399" s="198"/>
      <c r="F399" s="199"/>
      <c r="G399" s="198"/>
      <c r="H399" s="198"/>
      <c r="I399" s="200"/>
      <c r="J399" s="200"/>
      <c r="K399" s="200"/>
      <c r="L399" s="201"/>
      <c r="M399" s="201"/>
      <c r="N399" s="201"/>
      <c r="O399" s="201"/>
      <c r="P399" s="201"/>
      <c r="Q399" s="201"/>
      <c r="R399" s="201"/>
      <c r="S399" s="201"/>
      <c r="T399" s="201"/>
      <c r="U399" s="201"/>
      <c r="V399" s="201"/>
      <c r="W399" s="198"/>
      <c r="X399" s="198"/>
      <c r="Y399" s="198"/>
      <c r="Z399" s="200"/>
    </row>
    <row r="400" spans="1:26" s="72" customFormat="1" ht="15.75" customHeight="1" x14ac:dyDescent="0.25">
      <c r="A400" s="202"/>
      <c r="B400" s="197"/>
      <c r="C400" s="198"/>
      <c r="D400" s="199"/>
      <c r="E400" s="198"/>
      <c r="F400" s="199"/>
      <c r="G400" s="198"/>
      <c r="H400" s="198"/>
      <c r="I400" s="200"/>
      <c r="J400" s="200"/>
      <c r="K400" s="200"/>
      <c r="L400" s="201"/>
      <c r="M400" s="201"/>
      <c r="N400" s="201"/>
      <c r="O400" s="201"/>
      <c r="P400" s="201"/>
      <c r="Q400" s="201"/>
      <c r="R400" s="201"/>
      <c r="S400" s="201"/>
      <c r="T400" s="201"/>
      <c r="U400" s="201"/>
      <c r="V400" s="201"/>
      <c r="W400" s="198"/>
      <c r="X400" s="198"/>
      <c r="Y400" s="198"/>
      <c r="Z400" s="200"/>
    </row>
    <row r="401" spans="1:26" s="72" customFormat="1" ht="15.75" customHeight="1" x14ac:dyDescent="0.25">
      <c r="A401" s="202"/>
      <c r="B401" s="197"/>
      <c r="C401" s="198"/>
      <c r="D401" s="199"/>
      <c r="E401" s="198"/>
      <c r="F401" s="199"/>
      <c r="G401" s="198"/>
      <c r="H401" s="198"/>
      <c r="I401" s="200"/>
      <c r="J401" s="200"/>
      <c r="K401" s="200"/>
      <c r="L401" s="201"/>
      <c r="M401" s="201"/>
      <c r="N401" s="201"/>
      <c r="O401" s="201"/>
      <c r="P401" s="201"/>
      <c r="Q401" s="201"/>
      <c r="R401" s="201"/>
      <c r="S401" s="201"/>
      <c r="T401" s="201"/>
      <c r="U401" s="201"/>
      <c r="V401" s="201"/>
      <c r="W401" s="198"/>
      <c r="X401" s="198"/>
      <c r="Y401" s="198"/>
      <c r="Z401" s="200"/>
    </row>
  </sheetData>
  <autoFilter ref="A2:Z219" xr:uid="{00000000-0009-0000-0000-000000000000}"/>
  <mergeCells count="3">
    <mergeCell ref="H2:U2"/>
    <mergeCell ref="V2:Z2"/>
    <mergeCell ref="I3:U3"/>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O401"/>
  <sheetViews>
    <sheetView zoomScaleNormal="100" workbookViewId="0">
      <pane xSplit="4" ySplit="4" topLeftCell="U5" activePane="bottomRight" state="frozen"/>
      <selection pane="topRight" activeCell="E1" sqref="E1"/>
      <selection pane="bottomLeft" activeCell="A4" sqref="A4"/>
      <selection pane="bottomRight" activeCell="E1028378" sqref="E1028378"/>
    </sheetView>
  </sheetViews>
  <sheetFormatPr defaultColWidth="14.453125" defaultRowHeight="15.75" customHeight="1" x14ac:dyDescent="0.25"/>
  <cols>
    <col min="1" max="1" width="13.1796875" style="89" customWidth="1"/>
    <col min="2" max="2" width="17.453125" style="184" customWidth="1"/>
    <col min="3" max="3" width="16.81640625" style="67" customWidth="1"/>
    <col min="4" max="4" width="12.453125" style="89" customWidth="1"/>
    <col min="5" max="5" width="30.7265625" style="67" customWidth="1"/>
    <col min="6" max="6" width="12.453125" style="89" customWidth="1"/>
    <col min="7" max="7" width="30.7265625" style="67" customWidth="1"/>
    <col min="8" max="8" width="22.453125" style="67" customWidth="1"/>
    <col min="9" max="11" width="13.1796875" style="68" hidden="1" customWidth="1"/>
    <col min="12" max="21" width="13.1796875" style="68" customWidth="1"/>
    <col min="22" max="22" width="14.54296875" style="68" customWidth="1"/>
    <col min="23" max="23" width="19.26953125" style="67" customWidth="1"/>
    <col min="24" max="26" width="26.453125" style="67" customWidth="1"/>
    <col min="27" max="67" width="14.453125" style="72"/>
    <col min="68" max="16384" width="14.453125" style="63"/>
  </cols>
  <sheetData>
    <row r="1" spans="1:67" ht="80.25" customHeight="1" x14ac:dyDescent="0.25">
      <c r="A1" s="88"/>
      <c r="B1" s="190"/>
      <c r="C1" s="98"/>
      <c r="D1" s="88"/>
      <c r="E1" s="98"/>
      <c r="F1" s="88"/>
      <c r="G1" s="98"/>
      <c r="H1" s="98"/>
      <c r="I1" s="84"/>
      <c r="J1" s="84"/>
      <c r="K1" s="84"/>
      <c r="L1" s="84"/>
      <c r="M1" s="84"/>
      <c r="N1" s="84"/>
      <c r="O1" s="84"/>
      <c r="P1" s="84"/>
      <c r="Q1" s="84"/>
      <c r="R1" s="84"/>
      <c r="S1" s="84"/>
      <c r="T1" s="84"/>
      <c r="U1" s="84"/>
      <c r="V1" s="84"/>
      <c r="W1" s="98"/>
      <c r="X1" s="98"/>
      <c r="Y1" s="98"/>
      <c r="Z1" s="98"/>
    </row>
    <row r="2" spans="1:67" s="68" customFormat="1" ht="12.5" x14ac:dyDescent="0.25">
      <c r="A2" s="87"/>
      <c r="B2" s="87"/>
      <c r="C2" s="83"/>
      <c r="D2" s="87"/>
      <c r="E2" s="83"/>
      <c r="F2" s="87"/>
      <c r="G2" s="83"/>
      <c r="H2" s="437" t="s">
        <v>0</v>
      </c>
      <c r="I2" s="438"/>
      <c r="J2" s="438"/>
      <c r="K2" s="438"/>
      <c r="L2" s="438"/>
      <c r="M2" s="438"/>
      <c r="N2" s="438"/>
      <c r="O2" s="438"/>
      <c r="P2" s="438"/>
      <c r="Q2" s="438"/>
      <c r="R2" s="438"/>
      <c r="S2" s="438"/>
      <c r="T2" s="438"/>
      <c r="U2" s="438"/>
      <c r="V2" s="439" t="s">
        <v>1</v>
      </c>
      <c r="W2" s="440"/>
      <c r="X2" s="440"/>
      <c r="Y2" s="440"/>
      <c r="Z2" s="440"/>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row>
    <row r="3" spans="1:67" s="68" customFormat="1" ht="39.75" customHeight="1" x14ac:dyDescent="0.25">
      <c r="A3" s="87" t="s">
        <v>2</v>
      </c>
      <c r="B3" s="87" t="s">
        <v>3</v>
      </c>
      <c r="C3" s="83" t="s">
        <v>4</v>
      </c>
      <c r="D3" s="87" t="s">
        <v>5</v>
      </c>
      <c r="E3" s="83" t="s">
        <v>6</v>
      </c>
      <c r="F3" s="87" t="s">
        <v>7</v>
      </c>
      <c r="G3" s="83" t="s">
        <v>8</v>
      </c>
      <c r="H3" s="164" t="s">
        <v>9</v>
      </c>
      <c r="I3" s="437" t="s">
        <v>10</v>
      </c>
      <c r="J3" s="438"/>
      <c r="K3" s="438"/>
      <c r="L3" s="438"/>
      <c r="M3" s="438"/>
      <c r="N3" s="438"/>
      <c r="O3" s="438"/>
      <c r="P3" s="438"/>
      <c r="Q3" s="438"/>
      <c r="R3" s="438"/>
      <c r="S3" s="438"/>
      <c r="T3" s="438"/>
      <c r="U3" s="438"/>
      <c r="V3" s="83" t="s">
        <v>11</v>
      </c>
      <c r="W3" s="83" t="s">
        <v>12</v>
      </c>
      <c r="X3" s="83" t="s">
        <v>13</v>
      </c>
      <c r="Y3" s="83" t="s">
        <v>14</v>
      </c>
      <c r="Z3" s="83" t="s">
        <v>15</v>
      </c>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row>
    <row r="4" spans="1:67" s="68" customFormat="1" ht="19.5" customHeight="1" thickBot="1" x14ac:dyDescent="0.3">
      <c r="A4" s="87"/>
      <c r="B4" s="85" t="s">
        <v>16</v>
      </c>
      <c r="C4" s="85"/>
      <c r="D4" s="85" t="s">
        <v>17</v>
      </c>
      <c r="E4" s="85"/>
      <c r="F4" s="85" t="s">
        <v>17</v>
      </c>
      <c r="G4" s="83"/>
      <c r="H4" s="165"/>
      <c r="I4" s="165">
        <v>2018</v>
      </c>
      <c r="J4" s="165">
        <v>2019</v>
      </c>
      <c r="K4" s="165">
        <v>2020</v>
      </c>
      <c r="L4" s="165">
        <v>2021</v>
      </c>
      <c r="M4" s="165">
        <v>2022</v>
      </c>
      <c r="N4" s="165">
        <v>2023</v>
      </c>
      <c r="O4" s="165">
        <v>2024</v>
      </c>
      <c r="P4" s="165">
        <v>2025</v>
      </c>
      <c r="Q4" s="165">
        <v>2026</v>
      </c>
      <c r="R4" s="165">
        <v>2027</v>
      </c>
      <c r="S4" s="165">
        <v>2028</v>
      </c>
      <c r="T4" s="165">
        <v>2029</v>
      </c>
      <c r="U4" s="165">
        <v>2030</v>
      </c>
      <c r="V4" s="83"/>
      <c r="W4" s="83"/>
      <c r="X4" s="83"/>
      <c r="Y4" s="83"/>
      <c r="Z4" s="83"/>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row>
    <row r="5" spans="1:67" ht="40" x14ac:dyDescent="0.25">
      <c r="A5" s="424" t="s">
        <v>18</v>
      </c>
      <c r="B5" s="420" t="s">
        <v>19</v>
      </c>
      <c r="C5" s="422"/>
      <c r="D5" s="166" t="s">
        <v>20</v>
      </c>
      <c r="E5" s="364" t="s">
        <v>1911</v>
      </c>
      <c r="F5" s="166" t="s">
        <v>22</v>
      </c>
      <c r="G5" s="104" t="s">
        <v>23</v>
      </c>
      <c r="H5" s="162" t="s">
        <v>24</v>
      </c>
      <c r="I5" s="163"/>
      <c r="J5" s="163"/>
      <c r="K5" s="163"/>
      <c r="L5" s="163"/>
      <c r="M5" s="163">
        <v>1</v>
      </c>
      <c r="N5" s="163">
        <v>1</v>
      </c>
      <c r="O5" s="163">
        <v>2</v>
      </c>
      <c r="P5" s="163">
        <v>2</v>
      </c>
      <c r="Q5" s="163">
        <v>2</v>
      </c>
      <c r="R5" s="163">
        <v>2</v>
      </c>
      <c r="S5" s="163">
        <v>2</v>
      </c>
      <c r="T5" s="163">
        <v>2</v>
      </c>
      <c r="U5" s="163">
        <v>2</v>
      </c>
      <c r="V5" s="148" t="s">
        <v>25</v>
      </c>
      <c r="W5" s="104" t="s">
        <v>26</v>
      </c>
      <c r="X5" s="104" t="s">
        <v>27</v>
      </c>
      <c r="Y5" s="104" t="s">
        <v>28</v>
      </c>
      <c r="Z5" s="104" t="s">
        <v>29</v>
      </c>
    </row>
    <row r="6" spans="1:67" ht="30" x14ac:dyDescent="0.25">
      <c r="A6" s="425"/>
      <c r="B6" s="421"/>
      <c r="C6" s="423"/>
      <c r="D6" s="166" t="s">
        <v>30</v>
      </c>
      <c r="E6" s="104" t="s">
        <v>31</v>
      </c>
      <c r="F6" s="166" t="s">
        <v>32</v>
      </c>
      <c r="G6" s="104" t="s">
        <v>33</v>
      </c>
      <c r="H6" s="104" t="s">
        <v>24</v>
      </c>
      <c r="I6" s="99"/>
      <c r="J6" s="99"/>
      <c r="K6" s="99"/>
      <c r="L6" s="99">
        <v>2</v>
      </c>
      <c r="M6" s="99">
        <v>2</v>
      </c>
      <c r="N6" s="99">
        <v>2</v>
      </c>
      <c r="O6" s="99">
        <v>2</v>
      </c>
      <c r="P6" s="99">
        <v>2</v>
      </c>
      <c r="Q6" s="99">
        <v>2</v>
      </c>
      <c r="R6" s="99">
        <v>2</v>
      </c>
      <c r="S6" s="99">
        <v>2</v>
      </c>
      <c r="T6" s="99">
        <v>2</v>
      </c>
      <c r="U6" s="99">
        <v>2</v>
      </c>
      <c r="V6" s="148" t="s">
        <v>34</v>
      </c>
      <c r="W6" s="104" t="s">
        <v>35</v>
      </c>
      <c r="X6" s="104" t="s">
        <v>36</v>
      </c>
      <c r="Y6" s="104" t="s">
        <v>37</v>
      </c>
      <c r="Z6" s="104" t="s">
        <v>29</v>
      </c>
    </row>
    <row r="7" spans="1:67" ht="60" x14ac:dyDescent="0.25">
      <c r="A7" s="425"/>
      <c r="B7" s="421"/>
      <c r="C7" s="423"/>
      <c r="D7" s="418" t="s">
        <v>38</v>
      </c>
      <c r="E7" s="422" t="s">
        <v>39</v>
      </c>
      <c r="F7" s="166" t="s">
        <v>40</v>
      </c>
      <c r="G7" s="104" t="s">
        <v>41</v>
      </c>
      <c r="H7" s="104" t="s">
        <v>42</v>
      </c>
      <c r="I7" s="99"/>
      <c r="J7" s="99"/>
      <c r="K7" s="99"/>
      <c r="L7" s="99"/>
      <c r="M7" s="99"/>
      <c r="N7" s="99"/>
      <c r="O7" s="99"/>
      <c r="P7" s="99">
        <v>1</v>
      </c>
      <c r="Q7" s="99"/>
      <c r="R7" s="99"/>
      <c r="S7" s="99"/>
      <c r="T7" s="99"/>
      <c r="U7" s="99">
        <v>1</v>
      </c>
      <c r="V7" s="99" t="s">
        <v>43</v>
      </c>
      <c r="W7" s="104" t="s">
        <v>26</v>
      </c>
      <c r="X7" s="104" t="s">
        <v>27</v>
      </c>
      <c r="Y7" s="104" t="s">
        <v>44</v>
      </c>
      <c r="Z7" s="104" t="s">
        <v>45</v>
      </c>
    </row>
    <row r="8" spans="1:67" ht="40" x14ac:dyDescent="0.25">
      <c r="A8" s="425"/>
      <c r="B8" s="421"/>
      <c r="C8" s="423"/>
      <c r="D8" s="419"/>
      <c r="E8" s="423"/>
      <c r="F8" s="166" t="s">
        <v>46</v>
      </c>
      <c r="G8" s="104" t="s">
        <v>47</v>
      </c>
      <c r="H8" s="104" t="s">
        <v>24</v>
      </c>
      <c r="I8" s="99"/>
      <c r="J8" s="99"/>
      <c r="K8" s="99"/>
      <c r="L8" s="99"/>
      <c r="M8" s="99">
        <v>1</v>
      </c>
      <c r="N8" s="99">
        <v>1</v>
      </c>
      <c r="O8" s="99">
        <v>1</v>
      </c>
      <c r="P8" s="99">
        <v>1</v>
      </c>
      <c r="Q8" s="99">
        <v>1</v>
      </c>
      <c r="R8" s="99">
        <v>1</v>
      </c>
      <c r="S8" s="99">
        <v>1</v>
      </c>
      <c r="T8" s="99">
        <v>1</v>
      </c>
      <c r="U8" s="99">
        <v>1</v>
      </c>
      <c r="V8" s="148" t="s">
        <v>25</v>
      </c>
      <c r="W8" s="104" t="s">
        <v>26</v>
      </c>
      <c r="X8" s="104" t="s">
        <v>27</v>
      </c>
      <c r="Y8" s="104" t="s">
        <v>44</v>
      </c>
      <c r="Z8" s="104" t="s">
        <v>36</v>
      </c>
    </row>
    <row r="9" spans="1:67" ht="60" x14ac:dyDescent="0.25">
      <c r="A9" s="425"/>
      <c r="B9" s="421"/>
      <c r="C9" s="423"/>
      <c r="D9" s="166" t="s">
        <v>48</v>
      </c>
      <c r="E9" s="104" t="s">
        <v>49</v>
      </c>
      <c r="F9" s="166" t="s">
        <v>50</v>
      </c>
      <c r="G9" s="90" t="s">
        <v>1529</v>
      </c>
      <c r="H9" s="104" t="s">
        <v>51</v>
      </c>
      <c r="I9" s="99"/>
      <c r="J9" s="99"/>
      <c r="K9" s="99"/>
      <c r="L9" s="99"/>
      <c r="M9" s="99"/>
      <c r="N9" s="99">
        <v>1</v>
      </c>
      <c r="O9" s="99"/>
      <c r="P9" s="99"/>
      <c r="Q9" s="99"/>
      <c r="R9" s="99"/>
      <c r="S9" s="99"/>
      <c r="T9" s="99"/>
      <c r="U9" s="99"/>
      <c r="V9" s="99" t="s">
        <v>43</v>
      </c>
      <c r="W9" s="104" t="s">
        <v>26</v>
      </c>
      <c r="X9" s="104" t="s">
        <v>52</v>
      </c>
      <c r="Y9" s="104" t="s">
        <v>53</v>
      </c>
      <c r="Z9" s="104" t="s">
        <v>36</v>
      </c>
    </row>
    <row r="10" spans="1:67" ht="30" x14ac:dyDescent="0.25">
      <c r="A10" s="425"/>
      <c r="B10" s="421"/>
      <c r="C10" s="423"/>
      <c r="D10" s="166" t="s">
        <v>54</v>
      </c>
      <c r="E10" s="104" t="s">
        <v>55</v>
      </c>
      <c r="F10" s="166" t="s">
        <v>56</v>
      </c>
      <c r="G10" s="104" t="s">
        <v>57</v>
      </c>
      <c r="H10" s="104" t="s">
        <v>58</v>
      </c>
      <c r="I10" s="99"/>
      <c r="J10" s="99"/>
      <c r="K10" s="99"/>
      <c r="L10" s="99"/>
      <c r="M10" s="99"/>
      <c r="N10" s="99">
        <v>3</v>
      </c>
      <c r="O10" s="99">
        <v>4</v>
      </c>
      <c r="P10" s="99">
        <v>5</v>
      </c>
      <c r="Q10" s="99">
        <v>5</v>
      </c>
      <c r="R10" s="99">
        <v>5</v>
      </c>
      <c r="S10" s="99">
        <v>5</v>
      </c>
      <c r="T10" s="99">
        <v>5</v>
      </c>
      <c r="U10" s="99">
        <v>5</v>
      </c>
      <c r="V10" s="148" t="s">
        <v>25</v>
      </c>
      <c r="W10" s="104" t="s">
        <v>35</v>
      </c>
      <c r="X10" s="104" t="s">
        <v>59</v>
      </c>
      <c r="Y10" s="104" t="s">
        <v>60</v>
      </c>
      <c r="Z10" s="104" t="s">
        <v>61</v>
      </c>
    </row>
    <row r="11" spans="1:67" ht="60" x14ac:dyDescent="0.25">
      <c r="A11" s="425"/>
      <c r="B11" s="421"/>
      <c r="C11" s="423"/>
      <c r="D11" s="166" t="s">
        <v>62</v>
      </c>
      <c r="E11" s="104" t="s">
        <v>63</v>
      </c>
      <c r="F11" s="166" t="s">
        <v>64</v>
      </c>
      <c r="G11" s="104" t="s">
        <v>65</v>
      </c>
      <c r="H11" s="104" t="s">
        <v>66</v>
      </c>
      <c r="I11" s="99"/>
      <c r="J11" s="99"/>
      <c r="K11" s="99"/>
      <c r="L11" s="99"/>
      <c r="M11" s="99"/>
      <c r="N11" s="99"/>
      <c r="O11" s="99"/>
      <c r="P11" s="99"/>
      <c r="Q11" s="99"/>
      <c r="R11" s="99"/>
      <c r="S11" s="99"/>
      <c r="T11" s="99"/>
      <c r="U11" s="99"/>
      <c r="V11" s="148" t="s">
        <v>67</v>
      </c>
      <c r="W11" s="104" t="s">
        <v>68</v>
      </c>
      <c r="X11" s="104" t="s">
        <v>69</v>
      </c>
      <c r="Y11" s="104" t="s">
        <v>70</v>
      </c>
      <c r="Z11" s="104" t="s">
        <v>71</v>
      </c>
    </row>
    <row r="12" spans="1:67" ht="30" x14ac:dyDescent="0.25">
      <c r="A12" s="425"/>
      <c r="B12" s="421"/>
      <c r="C12" s="423"/>
      <c r="D12" s="166" t="s">
        <v>72</v>
      </c>
      <c r="E12" s="104" t="s">
        <v>73</v>
      </c>
      <c r="F12" s="166" t="s">
        <v>74</v>
      </c>
      <c r="G12" s="104" t="s">
        <v>75</v>
      </c>
      <c r="H12" s="104" t="s">
        <v>76</v>
      </c>
      <c r="I12" s="99"/>
      <c r="J12" s="99"/>
      <c r="K12" s="99"/>
      <c r="L12" s="99"/>
      <c r="M12" s="99">
        <v>1</v>
      </c>
      <c r="N12" s="99"/>
      <c r="O12" s="99"/>
      <c r="P12" s="99"/>
      <c r="Q12" s="99"/>
      <c r="R12" s="99"/>
      <c r="S12" s="99"/>
      <c r="T12" s="99"/>
      <c r="U12" s="99"/>
      <c r="V12" s="99" t="s">
        <v>43</v>
      </c>
      <c r="W12" s="104" t="s">
        <v>26</v>
      </c>
      <c r="X12" s="104" t="s">
        <v>77</v>
      </c>
      <c r="Y12" s="104" t="s">
        <v>78</v>
      </c>
      <c r="Z12" s="104" t="s">
        <v>79</v>
      </c>
    </row>
    <row r="13" spans="1:67" ht="30" x14ac:dyDescent="0.25">
      <c r="A13" s="425"/>
      <c r="B13" s="421"/>
      <c r="C13" s="423"/>
      <c r="D13" s="166" t="s">
        <v>80</v>
      </c>
      <c r="E13" s="90" t="s">
        <v>81</v>
      </c>
      <c r="F13" s="166" t="s">
        <v>82</v>
      </c>
      <c r="G13" s="90" t="s">
        <v>83</v>
      </c>
      <c r="H13" s="90" t="s">
        <v>84</v>
      </c>
      <c r="I13" s="73"/>
      <c r="J13" s="73"/>
      <c r="K13" s="73"/>
      <c r="L13" s="73">
        <v>1</v>
      </c>
      <c r="M13" s="73"/>
      <c r="N13" s="73"/>
      <c r="O13" s="73"/>
      <c r="P13" s="73"/>
      <c r="Q13" s="73"/>
      <c r="R13" s="73"/>
      <c r="S13" s="73"/>
      <c r="T13" s="73"/>
      <c r="U13" s="73"/>
      <c r="V13" s="99" t="s">
        <v>43</v>
      </c>
      <c r="W13" s="90" t="s">
        <v>85</v>
      </c>
      <c r="X13" s="90" t="s">
        <v>85</v>
      </c>
      <c r="Y13" s="90" t="s">
        <v>86</v>
      </c>
      <c r="Z13" s="90"/>
    </row>
    <row r="14" spans="1:67" ht="50" x14ac:dyDescent="0.25">
      <c r="A14" s="425"/>
      <c r="B14" s="421"/>
      <c r="C14" s="423"/>
      <c r="D14" s="166" t="s">
        <v>87</v>
      </c>
      <c r="E14" s="104" t="s">
        <v>88</v>
      </c>
      <c r="F14" s="166" t="s">
        <v>89</v>
      </c>
      <c r="G14" s="104" t="s">
        <v>90</v>
      </c>
      <c r="H14" s="104" t="s">
        <v>91</v>
      </c>
      <c r="I14" s="99"/>
      <c r="J14" s="99"/>
      <c r="K14" s="99"/>
      <c r="L14" s="125">
        <v>0.33</v>
      </c>
      <c r="M14" s="125">
        <v>0.38</v>
      </c>
      <c r="N14" s="125">
        <v>0.43</v>
      </c>
      <c r="O14" s="125">
        <v>0.48</v>
      </c>
      <c r="P14" s="125">
        <v>0.53</v>
      </c>
      <c r="Q14" s="125">
        <v>0.57999999999999996</v>
      </c>
      <c r="R14" s="125">
        <v>0.63</v>
      </c>
      <c r="S14" s="125">
        <v>0.68</v>
      </c>
      <c r="T14" s="125">
        <v>0.73</v>
      </c>
      <c r="U14" s="125">
        <v>0.78</v>
      </c>
      <c r="V14" s="148" t="s">
        <v>25</v>
      </c>
      <c r="W14" s="104" t="s">
        <v>35</v>
      </c>
      <c r="X14" s="104" t="s">
        <v>92</v>
      </c>
      <c r="Y14" s="104" t="s">
        <v>93</v>
      </c>
      <c r="Z14" s="104" t="s">
        <v>94</v>
      </c>
    </row>
    <row r="15" spans="1:67" ht="40" x14ac:dyDescent="0.25">
      <c r="A15" s="425"/>
      <c r="B15" s="421"/>
      <c r="C15" s="423"/>
      <c r="D15" s="166" t="s">
        <v>95</v>
      </c>
      <c r="E15" s="90" t="s">
        <v>96</v>
      </c>
      <c r="F15" s="166" t="s">
        <v>97</v>
      </c>
      <c r="G15" s="90" t="s">
        <v>98</v>
      </c>
      <c r="H15" s="90" t="s">
        <v>99</v>
      </c>
      <c r="I15" s="73"/>
      <c r="J15" s="73"/>
      <c r="K15" s="73"/>
      <c r="L15" s="73"/>
      <c r="M15" s="73"/>
      <c r="N15" s="73"/>
      <c r="O15" s="73"/>
      <c r="P15" s="73"/>
      <c r="Q15" s="73"/>
      <c r="R15" s="73"/>
      <c r="S15" s="73">
        <v>1</v>
      </c>
      <c r="T15" s="73"/>
      <c r="U15" s="73"/>
      <c r="V15" s="99" t="s">
        <v>43</v>
      </c>
      <c r="W15" s="90" t="s">
        <v>77</v>
      </c>
      <c r="X15" s="90" t="s">
        <v>100</v>
      </c>
      <c r="Y15" s="90" t="s">
        <v>86</v>
      </c>
      <c r="Z15" s="90"/>
    </row>
    <row r="16" spans="1:67" ht="30" x14ac:dyDescent="0.25">
      <c r="A16" s="425"/>
      <c r="B16" s="421"/>
      <c r="C16" s="423"/>
      <c r="D16" s="418" t="s">
        <v>101</v>
      </c>
      <c r="E16" s="422" t="s">
        <v>102</v>
      </c>
      <c r="F16" s="166" t="s">
        <v>103</v>
      </c>
      <c r="G16" s="104" t="s">
        <v>104</v>
      </c>
      <c r="H16" s="104" t="s">
        <v>105</v>
      </c>
      <c r="I16" s="99"/>
      <c r="J16" s="99"/>
      <c r="K16" s="99"/>
      <c r="L16" s="99"/>
      <c r="M16" s="99">
        <v>5</v>
      </c>
      <c r="N16" s="99">
        <v>5</v>
      </c>
      <c r="O16" s="99">
        <v>0</v>
      </c>
      <c r="P16" s="99">
        <v>0</v>
      </c>
      <c r="Q16" s="99">
        <v>0</v>
      </c>
      <c r="R16" s="99">
        <v>0</v>
      </c>
      <c r="S16" s="99">
        <v>0</v>
      </c>
      <c r="T16" s="99">
        <v>0</v>
      </c>
      <c r="U16" s="99">
        <v>0</v>
      </c>
      <c r="V16" s="99" t="s">
        <v>43</v>
      </c>
      <c r="W16" s="104" t="s">
        <v>106</v>
      </c>
      <c r="X16" s="104" t="s">
        <v>107</v>
      </c>
      <c r="Y16" s="104" t="s">
        <v>108</v>
      </c>
      <c r="Z16" s="104" t="s">
        <v>109</v>
      </c>
    </row>
    <row r="17" spans="1:26" ht="50" x14ac:dyDescent="0.25">
      <c r="A17" s="425"/>
      <c r="B17" s="421"/>
      <c r="C17" s="423"/>
      <c r="D17" s="419"/>
      <c r="E17" s="423"/>
      <c r="F17" s="166" t="s">
        <v>110</v>
      </c>
      <c r="G17" s="90" t="s">
        <v>111</v>
      </c>
      <c r="H17" s="90" t="s">
        <v>112</v>
      </c>
      <c r="I17" s="73"/>
      <c r="J17" s="73"/>
      <c r="K17" s="73"/>
      <c r="L17" s="73"/>
      <c r="M17" s="73"/>
      <c r="N17" s="73">
        <v>1</v>
      </c>
      <c r="O17" s="73">
        <v>1</v>
      </c>
      <c r="P17" s="73">
        <v>1</v>
      </c>
      <c r="Q17" s="73">
        <v>1</v>
      </c>
      <c r="R17" s="73">
        <v>1</v>
      </c>
      <c r="S17" s="73">
        <v>1</v>
      </c>
      <c r="T17" s="73">
        <v>1</v>
      </c>
      <c r="U17" s="73">
        <v>1</v>
      </c>
      <c r="V17" s="149" t="s">
        <v>25</v>
      </c>
      <c r="W17" s="90" t="s">
        <v>35</v>
      </c>
      <c r="X17" s="90" t="s">
        <v>113</v>
      </c>
      <c r="Y17" s="90" t="s">
        <v>114</v>
      </c>
      <c r="Z17" s="90" t="s">
        <v>115</v>
      </c>
    </row>
    <row r="18" spans="1:26" ht="40" x14ac:dyDescent="0.25">
      <c r="A18" s="425"/>
      <c r="B18" s="421"/>
      <c r="C18" s="423"/>
      <c r="D18" s="419"/>
      <c r="E18" s="423"/>
      <c r="F18" s="166" t="s">
        <v>116</v>
      </c>
      <c r="G18" s="104" t="s">
        <v>117</v>
      </c>
      <c r="H18" s="104" t="s">
        <v>118</v>
      </c>
      <c r="I18" s="99"/>
      <c r="J18" s="99"/>
      <c r="K18" s="99"/>
      <c r="L18" s="99"/>
      <c r="M18" s="99"/>
      <c r="N18" s="99"/>
      <c r="O18" s="99">
        <v>1</v>
      </c>
      <c r="P18" s="99"/>
      <c r="Q18" s="99"/>
      <c r="R18" s="99"/>
      <c r="S18" s="99">
        <v>1</v>
      </c>
      <c r="T18" s="99"/>
      <c r="U18" s="99"/>
      <c r="V18" s="99" t="s">
        <v>43</v>
      </c>
      <c r="W18" s="104" t="s">
        <v>106</v>
      </c>
      <c r="X18" s="104" t="s">
        <v>119</v>
      </c>
      <c r="Y18" s="104" t="s">
        <v>86</v>
      </c>
      <c r="Z18" s="104" t="s">
        <v>29</v>
      </c>
    </row>
    <row r="19" spans="1:26" ht="50" x14ac:dyDescent="0.25">
      <c r="A19" s="425"/>
      <c r="B19" s="421"/>
      <c r="C19" s="423"/>
      <c r="D19" s="166" t="s">
        <v>120</v>
      </c>
      <c r="E19" s="90" t="s">
        <v>121</v>
      </c>
      <c r="F19" s="166" t="s">
        <v>122</v>
      </c>
      <c r="G19" s="90" t="s">
        <v>123</v>
      </c>
      <c r="H19" s="90" t="s">
        <v>124</v>
      </c>
      <c r="I19" s="73"/>
      <c r="J19" s="73"/>
      <c r="K19" s="73"/>
      <c r="L19" s="73"/>
      <c r="M19" s="73"/>
      <c r="N19" s="126">
        <v>0.75</v>
      </c>
      <c r="O19" s="126">
        <v>1</v>
      </c>
      <c r="P19" s="126">
        <v>1</v>
      </c>
      <c r="Q19" s="126">
        <v>1</v>
      </c>
      <c r="R19" s="126">
        <v>1</v>
      </c>
      <c r="S19" s="126">
        <v>1</v>
      </c>
      <c r="T19" s="126">
        <v>1</v>
      </c>
      <c r="U19" s="126">
        <v>1</v>
      </c>
      <c r="V19" s="149" t="s">
        <v>25</v>
      </c>
      <c r="W19" s="90" t="s">
        <v>125</v>
      </c>
      <c r="X19" s="90" t="s">
        <v>126</v>
      </c>
      <c r="Y19" s="90" t="s">
        <v>108</v>
      </c>
      <c r="Z19" s="104" t="s">
        <v>29</v>
      </c>
    </row>
    <row r="20" spans="1:26" ht="30" x14ac:dyDescent="0.25">
      <c r="A20" s="425"/>
      <c r="B20" s="420" t="s">
        <v>127</v>
      </c>
      <c r="C20" s="422" t="s">
        <v>128</v>
      </c>
      <c r="D20" s="418" t="s">
        <v>129</v>
      </c>
      <c r="E20" s="422" t="s">
        <v>130</v>
      </c>
      <c r="F20" s="166" t="s">
        <v>131</v>
      </c>
      <c r="G20" s="90" t="s">
        <v>132</v>
      </c>
      <c r="H20" s="104" t="s">
        <v>133</v>
      </c>
      <c r="I20" s="99"/>
      <c r="J20" s="99"/>
      <c r="K20" s="99"/>
      <c r="L20" s="99">
        <v>1</v>
      </c>
      <c r="M20" s="99"/>
      <c r="N20" s="99"/>
      <c r="O20" s="99"/>
      <c r="P20" s="99"/>
      <c r="Q20" s="99"/>
      <c r="R20" s="99"/>
      <c r="S20" s="99"/>
      <c r="T20" s="99"/>
      <c r="U20" s="99"/>
      <c r="V20" s="99" t="s">
        <v>43</v>
      </c>
      <c r="W20" s="104" t="s">
        <v>134</v>
      </c>
      <c r="X20" s="104" t="s">
        <v>35</v>
      </c>
      <c r="Y20" s="104" t="s">
        <v>86</v>
      </c>
      <c r="Z20" s="104" t="s">
        <v>135</v>
      </c>
    </row>
    <row r="21" spans="1:26" ht="30" x14ac:dyDescent="0.25">
      <c r="A21" s="425"/>
      <c r="B21" s="421"/>
      <c r="C21" s="423"/>
      <c r="D21" s="419"/>
      <c r="E21" s="423"/>
      <c r="F21" s="166" t="s">
        <v>136</v>
      </c>
      <c r="G21" s="104" t="s">
        <v>137</v>
      </c>
      <c r="H21" s="104" t="s">
        <v>133</v>
      </c>
      <c r="I21" s="99"/>
      <c r="J21" s="99"/>
      <c r="K21" s="99"/>
      <c r="L21" s="99"/>
      <c r="M21" s="99">
        <v>1</v>
      </c>
      <c r="N21" s="99"/>
      <c r="O21" s="99"/>
      <c r="P21" s="99"/>
      <c r="Q21" s="99"/>
      <c r="R21" s="99"/>
      <c r="S21" s="99"/>
      <c r="T21" s="99"/>
      <c r="U21" s="99"/>
      <c r="V21" s="99" t="s">
        <v>43</v>
      </c>
      <c r="W21" s="104" t="s">
        <v>35</v>
      </c>
      <c r="X21" s="104" t="s">
        <v>138</v>
      </c>
      <c r="Y21" s="104" t="s">
        <v>86</v>
      </c>
      <c r="Z21" s="104" t="s">
        <v>138</v>
      </c>
    </row>
    <row r="22" spans="1:26" ht="40" x14ac:dyDescent="0.25">
      <c r="A22" s="425"/>
      <c r="B22" s="421"/>
      <c r="C22" s="423"/>
      <c r="D22" s="166" t="s">
        <v>139</v>
      </c>
      <c r="E22" s="90" t="s">
        <v>140</v>
      </c>
      <c r="F22" s="166" t="s">
        <v>141</v>
      </c>
      <c r="G22" s="90" t="s">
        <v>142</v>
      </c>
      <c r="H22" s="90" t="s">
        <v>143</v>
      </c>
      <c r="I22" s="127"/>
      <c r="J22" s="127"/>
      <c r="K22" s="127"/>
      <c r="L22" s="73">
        <v>1</v>
      </c>
      <c r="M22" s="73">
        <v>4</v>
      </c>
      <c r="N22" s="73">
        <v>4</v>
      </c>
      <c r="O22" s="73">
        <v>4</v>
      </c>
      <c r="P22" s="73">
        <v>4</v>
      </c>
      <c r="Q22" s="73">
        <v>4</v>
      </c>
      <c r="R22" s="73">
        <v>4</v>
      </c>
      <c r="S22" s="73">
        <v>4</v>
      </c>
      <c r="T22" s="73">
        <v>4</v>
      </c>
      <c r="U22" s="73">
        <v>4</v>
      </c>
      <c r="V22" s="148" t="s">
        <v>144</v>
      </c>
      <c r="W22" s="90" t="s">
        <v>35</v>
      </c>
      <c r="X22" s="90" t="s">
        <v>145</v>
      </c>
      <c r="Y22" s="90" t="s">
        <v>86</v>
      </c>
      <c r="Z22" s="90" t="s">
        <v>145</v>
      </c>
    </row>
    <row r="23" spans="1:26" ht="50" x14ac:dyDescent="0.25">
      <c r="A23" s="425"/>
      <c r="B23" s="421"/>
      <c r="C23" s="423"/>
      <c r="D23" s="418" t="s">
        <v>146</v>
      </c>
      <c r="E23" s="422" t="s">
        <v>147</v>
      </c>
      <c r="F23" s="166" t="s">
        <v>148</v>
      </c>
      <c r="G23" s="104" t="s">
        <v>149</v>
      </c>
      <c r="H23" s="104" t="s">
        <v>150</v>
      </c>
      <c r="I23" s="99"/>
      <c r="J23" s="99"/>
      <c r="K23" s="99"/>
      <c r="L23" s="99"/>
      <c r="M23" s="99">
        <v>10</v>
      </c>
      <c r="N23" s="99">
        <v>5</v>
      </c>
      <c r="O23" s="99">
        <v>3</v>
      </c>
      <c r="P23" s="99">
        <v>2</v>
      </c>
      <c r="Q23" s="99">
        <v>1</v>
      </c>
      <c r="R23" s="99">
        <v>1</v>
      </c>
      <c r="S23" s="99">
        <v>1</v>
      </c>
      <c r="T23" s="99">
        <v>1</v>
      </c>
      <c r="U23" s="99">
        <v>1</v>
      </c>
      <c r="V23" s="99" t="s">
        <v>25</v>
      </c>
      <c r="W23" s="104" t="s">
        <v>85</v>
      </c>
      <c r="X23" s="104" t="s">
        <v>151</v>
      </c>
      <c r="Y23" s="104" t="s">
        <v>86</v>
      </c>
      <c r="Z23" s="104" t="s">
        <v>36</v>
      </c>
    </row>
    <row r="24" spans="1:26" ht="40" x14ac:dyDescent="0.25">
      <c r="A24" s="425"/>
      <c r="B24" s="421"/>
      <c r="C24" s="423"/>
      <c r="D24" s="419"/>
      <c r="E24" s="423"/>
      <c r="F24" s="166" t="s">
        <v>152</v>
      </c>
      <c r="G24" s="104" t="s">
        <v>153</v>
      </c>
      <c r="H24" s="104" t="s">
        <v>154</v>
      </c>
      <c r="I24" s="99"/>
      <c r="J24" s="99"/>
      <c r="K24" s="99"/>
      <c r="L24" s="99"/>
      <c r="M24" s="125">
        <v>0.5</v>
      </c>
      <c r="N24" s="125">
        <v>0.55000000000000004</v>
      </c>
      <c r="O24" s="125">
        <v>0.6</v>
      </c>
      <c r="P24" s="125">
        <v>0.65</v>
      </c>
      <c r="Q24" s="125">
        <v>0.7</v>
      </c>
      <c r="R24" s="125">
        <v>0.75</v>
      </c>
      <c r="S24" s="125">
        <v>0.8</v>
      </c>
      <c r="T24" s="125">
        <v>0.82</v>
      </c>
      <c r="U24" s="125">
        <v>0.85</v>
      </c>
      <c r="V24" s="99" t="s">
        <v>25</v>
      </c>
      <c r="W24" s="104" t="s">
        <v>85</v>
      </c>
      <c r="X24" s="104" t="s">
        <v>151</v>
      </c>
      <c r="Y24" s="104" t="s">
        <v>108</v>
      </c>
      <c r="Z24" s="104" t="s">
        <v>36</v>
      </c>
    </row>
    <row r="25" spans="1:26" ht="30" x14ac:dyDescent="0.25">
      <c r="A25" s="425"/>
      <c r="B25" s="421"/>
      <c r="C25" s="423"/>
      <c r="D25" s="166" t="s">
        <v>155</v>
      </c>
      <c r="E25" s="104" t="s">
        <v>156</v>
      </c>
      <c r="F25" s="166" t="s">
        <v>157</v>
      </c>
      <c r="G25" s="104" t="s">
        <v>158</v>
      </c>
      <c r="H25" s="104" t="s">
        <v>159</v>
      </c>
      <c r="I25" s="99"/>
      <c r="J25" s="99"/>
      <c r="K25" s="99"/>
      <c r="L25" s="99"/>
      <c r="M25" s="99">
        <v>1</v>
      </c>
      <c r="N25" s="99">
        <v>1</v>
      </c>
      <c r="O25" s="99">
        <v>1</v>
      </c>
      <c r="P25" s="99">
        <v>1</v>
      </c>
      <c r="Q25" s="99">
        <v>1</v>
      </c>
      <c r="R25" s="99">
        <v>1</v>
      </c>
      <c r="S25" s="99">
        <v>1</v>
      </c>
      <c r="T25" s="99">
        <v>1</v>
      </c>
      <c r="U25" s="99">
        <v>1</v>
      </c>
      <c r="V25" s="149" t="s">
        <v>25</v>
      </c>
      <c r="W25" s="104" t="s">
        <v>35</v>
      </c>
      <c r="X25" s="104" t="s">
        <v>160</v>
      </c>
      <c r="Y25" s="104" t="s">
        <v>108</v>
      </c>
      <c r="Z25" s="104" t="s">
        <v>161</v>
      </c>
    </row>
    <row r="26" spans="1:26" ht="30" x14ac:dyDescent="0.25">
      <c r="A26" s="425"/>
      <c r="B26" s="421"/>
      <c r="C26" s="423"/>
      <c r="D26" s="418" t="s">
        <v>162</v>
      </c>
      <c r="E26" s="422" t="s">
        <v>163</v>
      </c>
      <c r="F26" s="166" t="s">
        <v>164</v>
      </c>
      <c r="G26" s="104" t="s">
        <v>165</v>
      </c>
      <c r="H26" s="104" t="s">
        <v>166</v>
      </c>
      <c r="I26" s="99"/>
      <c r="J26" s="99"/>
      <c r="K26" s="99"/>
      <c r="L26" s="99"/>
      <c r="M26" s="99"/>
      <c r="N26" s="99">
        <v>1</v>
      </c>
      <c r="O26" s="99">
        <v>1</v>
      </c>
      <c r="P26" s="99">
        <v>1</v>
      </c>
      <c r="Q26" s="99">
        <v>1</v>
      </c>
      <c r="R26" s="99">
        <v>1</v>
      </c>
      <c r="S26" s="99">
        <v>1</v>
      </c>
      <c r="T26" s="99">
        <v>1</v>
      </c>
      <c r="U26" s="99">
        <v>1</v>
      </c>
      <c r="V26" s="149" t="s">
        <v>25</v>
      </c>
      <c r="W26" s="104" t="s">
        <v>26</v>
      </c>
      <c r="X26" s="104" t="s">
        <v>167</v>
      </c>
      <c r="Y26" s="104" t="s">
        <v>86</v>
      </c>
      <c r="Z26" s="104" t="s">
        <v>168</v>
      </c>
    </row>
    <row r="27" spans="1:26" ht="30" x14ac:dyDescent="0.25">
      <c r="A27" s="425"/>
      <c r="B27" s="421"/>
      <c r="C27" s="423"/>
      <c r="D27" s="419"/>
      <c r="E27" s="423"/>
      <c r="F27" s="166" t="s">
        <v>169</v>
      </c>
      <c r="G27" s="104" t="s">
        <v>170</v>
      </c>
      <c r="H27" s="104" t="s">
        <v>171</v>
      </c>
      <c r="I27" s="99"/>
      <c r="J27" s="99"/>
      <c r="K27" s="99"/>
      <c r="L27" s="99"/>
      <c r="M27" s="99"/>
      <c r="N27" s="99">
        <v>1</v>
      </c>
      <c r="O27" s="99">
        <v>1</v>
      </c>
      <c r="P27" s="99">
        <v>1</v>
      </c>
      <c r="Q27" s="99">
        <v>1</v>
      </c>
      <c r="R27" s="99">
        <v>1</v>
      </c>
      <c r="S27" s="99">
        <v>1</v>
      </c>
      <c r="T27" s="99">
        <v>1</v>
      </c>
      <c r="U27" s="99">
        <v>1</v>
      </c>
      <c r="V27" s="149" t="s">
        <v>25</v>
      </c>
      <c r="W27" s="104" t="s">
        <v>26</v>
      </c>
      <c r="X27" s="104" t="s">
        <v>167</v>
      </c>
      <c r="Y27" s="104" t="s">
        <v>172</v>
      </c>
      <c r="Z27" s="104" t="s">
        <v>168</v>
      </c>
    </row>
    <row r="28" spans="1:26" ht="50" x14ac:dyDescent="0.25">
      <c r="A28" s="425"/>
      <c r="B28" s="421"/>
      <c r="C28" s="423"/>
      <c r="D28" s="166" t="s">
        <v>173</v>
      </c>
      <c r="E28" s="104" t="s">
        <v>174</v>
      </c>
      <c r="F28" s="166" t="s">
        <v>175</v>
      </c>
      <c r="G28" s="104" t="s">
        <v>176</v>
      </c>
      <c r="H28" s="104" t="s">
        <v>177</v>
      </c>
      <c r="I28" s="99"/>
      <c r="J28" s="99"/>
      <c r="K28" s="99"/>
      <c r="L28" s="99"/>
      <c r="M28" s="125">
        <v>0.05</v>
      </c>
      <c r="N28" s="125">
        <v>0.1</v>
      </c>
      <c r="O28" s="125">
        <v>0.15</v>
      </c>
      <c r="P28" s="125">
        <v>0.3</v>
      </c>
      <c r="Q28" s="125">
        <v>0.5</v>
      </c>
      <c r="R28" s="125">
        <v>0.6</v>
      </c>
      <c r="S28" s="125">
        <v>0.7</v>
      </c>
      <c r="T28" s="99"/>
      <c r="U28" s="99"/>
      <c r="V28" s="149" t="s">
        <v>25</v>
      </c>
      <c r="W28" s="104" t="s">
        <v>178</v>
      </c>
      <c r="X28" s="104" t="s">
        <v>179</v>
      </c>
      <c r="Y28" s="104" t="s">
        <v>180</v>
      </c>
      <c r="Z28" s="104" t="s">
        <v>181</v>
      </c>
    </row>
    <row r="29" spans="1:26" ht="40" x14ac:dyDescent="0.25">
      <c r="A29" s="425"/>
      <c r="B29" s="421"/>
      <c r="C29" s="423"/>
      <c r="D29" s="418" t="s">
        <v>182</v>
      </c>
      <c r="E29" s="422" t="s">
        <v>183</v>
      </c>
      <c r="F29" s="166" t="s">
        <v>184</v>
      </c>
      <c r="G29" s="104" t="s">
        <v>185</v>
      </c>
      <c r="H29" s="104" t="s">
        <v>186</v>
      </c>
      <c r="I29" s="99"/>
      <c r="J29" s="99"/>
      <c r="K29" s="99"/>
      <c r="L29" s="99"/>
      <c r="M29" s="125">
        <v>0.15</v>
      </c>
      <c r="N29" s="125">
        <v>0.3</v>
      </c>
      <c r="O29" s="125">
        <v>0.4</v>
      </c>
      <c r="P29" s="125">
        <v>0.5</v>
      </c>
      <c r="Q29" s="125">
        <v>0.5</v>
      </c>
      <c r="R29" s="125">
        <v>0.5</v>
      </c>
      <c r="S29" s="125">
        <v>0.5</v>
      </c>
      <c r="T29" s="99"/>
      <c r="U29" s="99"/>
      <c r="V29" s="149" t="s">
        <v>25</v>
      </c>
      <c r="W29" s="104" t="s">
        <v>187</v>
      </c>
      <c r="X29" s="104" t="s">
        <v>188</v>
      </c>
      <c r="Y29" s="104" t="s">
        <v>114</v>
      </c>
      <c r="Z29" s="104" t="s">
        <v>189</v>
      </c>
    </row>
    <row r="30" spans="1:26" ht="30" x14ac:dyDescent="0.25">
      <c r="A30" s="425"/>
      <c r="B30" s="421"/>
      <c r="C30" s="423"/>
      <c r="D30" s="419"/>
      <c r="E30" s="423"/>
      <c r="F30" s="166" t="s">
        <v>190</v>
      </c>
      <c r="G30" s="104" t="s">
        <v>191</v>
      </c>
      <c r="H30" s="104" t="s">
        <v>192</v>
      </c>
      <c r="I30" s="99"/>
      <c r="J30" s="99"/>
      <c r="K30" s="99"/>
      <c r="L30" s="125">
        <v>1</v>
      </c>
      <c r="M30" s="125">
        <v>1</v>
      </c>
      <c r="N30" s="125">
        <v>1</v>
      </c>
      <c r="O30" s="125">
        <v>1</v>
      </c>
      <c r="P30" s="125">
        <v>1</v>
      </c>
      <c r="Q30" s="125">
        <v>1</v>
      </c>
      <c r="R30" s="125">
        <v>1</v>
      </c>
      <c r="S30" s="125">
        <v>1</v>
      </c>
      <c r="T30" s="99"/>
      <c r="U30" s="99"/>
      <c r="V30" s="149" t="s">
        <v>25</v>
      </c>
      <c r="W30" s="104" t="s">
        <v>35</v>
      </c>
      <c r="X30" s="104" t="s">
        <v>36</v>
      </c>
      <c r="Y30" s="104" t="s">
        <v>180</v>
      </c>
      <c r="Z30" s="104" t="s">
        <v>189</v>
      </c>
    </row>
    <row r="31" spans="1:26" ht="30" x14ac:dyDescent="0.25">
      <c r="A31" s="425"/>
      <c r="B31" s="421"/>
      <c r="C31" s="422" t="s">
        <v>193</v>
      </c>
      <c r="D31" s="418" t="s">
        <v>194</v>
      </c>
      <c r="E31" s="422" t="s">
        <v>195</v>
      </c>
      <c r="F31" s="166" t="s">
        <v>196</v>
      </c>
      <c r="G31" s="104" t="s">
        <v>197</v>
      </c>
      <c r="H31" s="104" t="s">
        <v>198</v>
      </c>
      <c r="I31" s="99"/>
      <c r="J31" s="99"/>
      <c r="K31" s="99"/>
      <c r="L31" s="99"/>
      <c r="M31" s="99">
        <v>1</v>
      </c>
      <c r="N31" s="99"/>
      <c r="O31" s="99"/>
      <c r="P31" s="99"/>
      <c r="Q31" s="99"/>
      <c r="R31" s="99"/>
      <c r="S31" s="99"/>
      <c r="T31" s="99"/>
      <c r="U31" s="99"/>
      <c r="V31" s="99" t="s">
        <v>43</v>
      </c>
      <c r="W31" s="104" t="s">
        <v>26</v>
      </c>
      <c r="X31" s="104" t="s">
        <v>36</v>
      </c>
      <c r="Y31" s="104" t="s">
        <v>199</v>
      </c>
      <c r="Z31" s="104" t="s">
        <v>168</v>
      </c>
    </row>
    <row r="32" spans="1:26" ht="30" x14ac:dyDescent="0.25">
      <c r="A32" s="425"/>
      <c r="B32" s="421"/>
      <c r="C32" s="423"/>
      <c r="D32" s="419"/>
      <c r="E32" s="423"/>
      <c r="F32" s="166" t="s">
        <v>200</v>
      </c>
      <c r="G32" s="104" t="s">
        <v>201</v>
      </c>
      <c r="H32" s="104" t="s">
        <v>202</v>
      </c>
      <c r="I32" s="99"/>
      <c r="J32" s="99"/>
      <c r="K32" s="99"/>
      <c r="L32" s="99"/>
      <c r="M32" s="99">
        <v>12</v>
      </c>
      <c r="N32" s="99">
        <v>18</v>
      </c>
      <c r="O32" s="99">
        <v>24</v>
      </c>
      <c r="P32" s="99">
        <v>27</v>
      </c>
      <c r="Q32" s="99">
        <v>27</v>
      </c>
      <c r="R32" s="99">
        <v>27</v>
      </c>
      <c r="S32" s="99">
        <v>27</v>
      </c>
      <c r="T32" s="99">
        <v>27</v>
      </c>
      <c r="U32" s="99">
        <v>27</v>
      </c>
      <c r="V32" s="149" t="s">
        <v>25</v>
      </c>
      <c r="W32" s="104" t="s">
        <v>26</v>
      </c>
      <c r="X32" s="104" t="s">
        <v>36</v>
      </c>
      <c r="Y32" s="104" t="s">
        <v>199</v>
      </c>
      <c r="Z32" s="104" t="s">
        <v>168</v>
      </c>
    </row>
    <row r="33" spans="1:26" ht="40" x14ac:dyDescent="0.25">
      <c r="A33" s="425"/>
      <c r="B33" s="421"/>
      <c r="C33" s="423"/>
      <c r="D33" s="419"/>
      <c r="E33" s="423"/>
      <c r="F33" s="166" t="s">
        <v>203</v>
      </c>
      <c r="G33" s="104" t="s">
        <v>204</v>
      </c>
      <c r="H33" s="104" t="s">
        <v>205</v>
      </c>
      <c r="I33" s="99"/>
      <c r="J33" s="99"/>
      <c r="K33" s="99"/>
      <c r="L33" s="99"/>
      <c r="M33" s="99">
        <v>100</v>
      </c>
      <c r="N33" s="99">
        <v>300</v>
      </c>
      <c r="O33" s="99">
        <v>600</v>
      </c>
      <c r="P33" s="99">
        <v>1000</v>
      </c>
      <c r="Q33" s="99">
        <v>1500</v>
      </c>
      <c r="R33" s="99">
        <v>1800</v>
      </c>
      <c r="S33" s="99">
        <v>2000</v>
      </c>
      <c r="T33" s="99">
        <v>2300</v>
      </c>
      <c r="U33" s="99">
        <v>2500</v>
      </c>
      <c r="V33" s="149" t="s">
        <v>25</v>
      </c>
      <c r="W33" s="104" t="s">
        <v>26</v>
      </c>
      <c r="X33" s="104" t="s">
        <v>206</v>
      </c>
      <c r="Y33" s="104" t="s">
        <v>108</v>
      </c>
      <c r="Z33" s="104" t="s">
        <v>168</v>
      </c>
    </row>
    <row r="34" spans="1:26" ht="40" x14ac:dyDescent="0.25">
      <c r="A34" s="425"/>
      <c r="B34" s="421"/>
      <c r="C34" s="423"/>
      <c r="D34" s="166" t="s">
        <v>207</v>
      </c>
      <c r="E34" s="104" t="s">
        <v>208</v>
      </c>
      <c r="F34" s="166" t="s">
        <v>209</v>
      </c>
      <c r="G34" s="90" t="s">
        <v>210</v>
      </c>
      <c r="H34" s="104" t="s">
        <v>211</v>
      </c>
      <c r="I34" s="99"/>
      <c r="J34" s="99"/>
      <c r="K34" s="99"/>
      <c r="L34" s="99"/>
      <c r="M34" s="99">
        <v>5</v>
      </c>
      <c r="N34" s="99">
        <v>10</v>
      </c>
      <c r="O34" s="99">
        <v>15</v>
      </c>
      <c r="P34" s="99">
        <v>20</v>
      </c>
      <c r="Q34" s="99">
        <v>27</v>
      </c>
      <c r="R34" s="99">
        <v>27</v>
      </c>
      <c r="S34" s="99">
        <v>27</v>
      </c>
      <c r="T34" s="99">
        <v>27</v>
      </c>
      <c r="U34" s="99">
        <v>27</v>
      </c>
      <c r="V34" s="149" t="s">
        <v>25</v>
      </c>
      <c r="W34" s="104" t="s">
        <v>85</v>
      </c>
      <c r="X34" s="104" t="s">
        <v>212</v>
      </c>
      <c r="Y34" s="104" t="s">
        <v>180</v>
      </c>
      <c r="Z34" s="104" t="s">
        <v>29</v>
      </c>
    </row>
    <row r="35" spans="1:26" ht="50" x14ac:dyDescent="0.25">
      <c r="A35" s="425"/>
      <c r="B35" s="421"/>
      <c r="C35" s="423"/>
      <c r="D35" s="166" t="s">
        <v>214</v>
      </c>
      <c r="E35" s="104" t="s">
        <v>215</v>
      </c>
      <c r="F35" s="166" t="s">
        <v>216</v>
      </c>
      <c r="G35" s="104" t="s">
        <v>217</v>
      </c>
      <c r="H35" s="104" t="s">
        <v>218</v>
      </c>
      <c r="I35" s="99"/>
      <c r="J35" s="99"/>
      <c r="K35" s="99"/>
      <c r="L35" s="99"/>
      <c r="M35" s="99">
        <v>1</v>
      </c>
      <c r="N35" s="99"/>
      <c r="O35" s="99"/>
      <c r="P35" s="99"/>
      <c r="Q35" s="99"/>
      <c r="R35" s="99"/>
      <c r="S35" s="99"/>
      <c r="T35" s="99"/>
      <c r="U35" s="99"/>
      <c r="V35" s="99" t="s">
        <v>43</v>
      </c>
      <c r="W35" s="104" t="s">
        <v>26</v>
      </c>
      <c r="X35" s="104" t="s">
        <v>219</v>
      </c>
      <c r="Y35" s="104" t="s">
        <v>86</v>
      </c>
      <c r="Z35" s="104" t="s">
        <v>85</v>
      </c>
    </row>
    <row r="36" spans="1:26" ht="40" x14ac:dyDescent="0.25">
      <c r="A36" s="425"/>
      <c r="B36" s="421"/>
      <c r="C36" s="423"/>
      <c r="D36" s="166" t="s">
        <v>220</v>
      </c>
      <c r="E36" s="104" t="s">
        <v>221</v>
      </c>
      <c r="F36" s="166" t="s">
        <v>222</v>
      </c>
      <c r="G36" s="104" t="s">
        <v>223</v>
      </c>
      <c r="H36" s="104" t="s">
        <v>224</v>
      </c>
      <c r="I36" s="99"/>
      <c r="J36" s="99"/>
      <c r="K36" s="99"/>
      <c r="L36" s="99">
        <v>1</v>
      </c>
      <c r="M36" s="99">
        <v>1</v>
      </c>
      <c r="N36" s="99">
        <v>1</v>
      </c>
      <c r="O36" s="99">
        <v>1</v>
      </c>
      <c r="P36" s="99">
        <v>1</v>
      </c>
      <c r="Q36" s="99">
        <v>1</v>
      </c>
      <c r="R36" s="99">
        <v>1</v>
      </c>
      <c r="S36" s="99">
        <v>1</v>
      </c>
      <c r="T36" s="99"/>
      <c r="U36" s="99"/>
      <c r="V36" s="149" t="s">
        <v>25</v>
      </c>
      <c r="W36" s="104" t="s">
        <v>26</v>
      </c>
      <c r="X36" s="104" t="s">
        <v>225</v>
      </c>
      <c r="Y36" s="104" t="s">
        <v>226</v>
      </c>
      <c r="Z36" s="104" t="s">
        <v>227</v>
      </c>
    </row>
    <row r="37" spans="1:26" ht="50" x14ac:dyDescent="0.25">
      <c r="A37" s="425"/>
      <c r="B37" s="421"/>
      <c r="C37" s="423"/>
      <c r="D37" s="166" t="s">
        <v>228</v>
      </c>
      <c r="E37" s="104" t="s">
        <v>229</v>
      </c>
      <c r="F37" s="166" t="s">
        <v>230</v>
      </c>
      <c r="G37" s="104" t="s">
        <v>231</v>
      </c>
      <c r="H37" s="104" t="s">
        <v>232</v>
      </c>
      <c r="I37" s="99"/>
      <c r="J37" s="99"/>
      <c r="K37" s="99"/>
      <c r="L37" s="99"/>
      <c r="M37" s="99">
        <v>1</v>
      </c>
      <c r="N37" s="99">
        <v>1</v>
      </c>
      <c r="O37" s="99">
        <v>1</v>
      </c>
      <c r="P37" s="99">
        <v>1</v>
      </c>
      <c r="Q37" s="99">
        <v>1</v>
      </c>
      <c r="R37" s="99">
        <v>1</v>
      </c>
      <c r="S37" s="99">
        <v>1</v>
      </c>
      <c r="T37" s="99"/>
      <c r="U37" s="99"/>
      <c r="V37" s="149" t="s">
        <v>25</v>
      </c>
      <c r="W37" s="104" t="s">
        <v>85</v>
      </c>
      <c r="X37" s="104" t="s">
        <v>233</v>
      </c>
      <c r="Y37" s="104" t="s">
        <v>234</v>
      </c>
      <c r="Z37" s="104" t="s">
        <v>235</v>
      </c>
    </row>
    <row r="38" spans="1:26" ht="60" x14ac:dyDescent="0.25">
      <c r="A38" s="425"/>
      <c r="B38" s="420" t="s">
        <v>236</v>
      </c>
      <c r="C38" s="422" t="s">
        <v>237</v>
      </c>
      <c r="D38" s="418" t="s">
        <v>238</v>
      </c>
      <c r="E38" s="422" t="s">
        <v>239</v>
      </c>
      <c r="F38" s="166" t="s">
        <v>240</v>
      </c>
      <c r="G38" s="90" t="s">
        <v>241</v>
      </c>
      <c r="H38" s="104" t="s">
        <v>242</v>
      </c>
      <c r="I38" s="99"/>
      <c r="J38" s="99"/>
      <c r="K38" s="99"/>
      <c r="L38" s="99"/>
      <c r="M38" s="99">
        <v>27</v>
      </c>
      <c r="N38" s="99">
        <v>27</v>
      </c>
      <c r="O38" s="99">
        <v>27</v>
      </c>
      <c r="P38" s="99">
        <v>27</v>
      </c>
      <c r="Q38" s="99">
        <v>27</v>
      </c>
      <c r="R38" s="99">
        <v>27</v>
      </c>
      <c r="S38" s="99">
        <v>27</v>
      </c>
      <c r="T38" s="99">
        <v>27</v>
      </c>
      <c r="U38" s="99">
        <v>27</v>
      </c>
      <c r="V38" s="149" t="s">
        <v>25</v>
      </c>
      <c r="W38" s="104" t="s">
        <v>35</v>
      </c>
      <c r="X38" s="104" t="s">
        <v>243</v>
      </c>
      <c r="Y38" s="104" t="s">
        <v>114</v>
      </c>
      <c r="Z38" s="104" t="s">
        <v>244</v>
      </c>
    </row>
    <row r="39" spans="1:26" ht="50" x14ac:dyDescent="0.25">
      <c r="A39" s="425"/>
      <c r="B39" s="421"/>
      <c r="C39" s="423"/>
      <c r="D39" s="419"/>
      <c r="E39" s="423"/>
      <c r="F39" s="166" t="s">
        <v>245</v>
      </c>
      <c r="G39" s="90" t="s">
        <v>246</v>
      </c>
      <c r="H39" s="104" t="s">
        <v>247</v>
      </c>
      <c r="I39" s="99"/>
      <c r="J39" s="99"/>
      <c r="K39" s="99"/>
      <c r="L39" s="99"/>
      <c r="M39" s="99">
        <v>1</v>
      </c>
      <c r="N39" s="99"/>
      <c r="O39" s="99">
        <v>1</v>
      </c>
      <c r="P39" s="99"/>
      <c r="Q39" s="99"/>
      <c r="R39" s="99">
        <v>1</v>
      </c>
      <c r="S39" s="99"/>
      <c r="T39" s="99"/>
      <c r="U39" s="99">
        <v>1</v>
      </c>
      <c r="V39" s="99" t="s">
        <v>43</v>
      </c>
      <c r="W39" s="104" t="s">
        <v>35</v>
      </c>
      <c r="X39" s="104" t="s">
        <v>248</v>
      </c>
      <c r="Y39" s="104" t="s">
        <v>249</v>
      </c>
      <c r="Z39" s="104" t="s">
        <v>250</v>
      </c>
    </row>
    <row r="40" spans="1:26" ht="50" x14ac:dyDescent="0.25">
      <c r="A40" s="425"/>
      <c r="B40" s="421"/>
      <c r="C40" s="423"/>
      <c r="D40" s="419"/>
      <c r="E40" s="423"/>
      <c r="F40" s="166" t="s">
        <v>251</v>
      </c>
      <c r="G40" s="90" t="s">
        <v>252</v>
      </c>
      <c r="H40" s="104" t="s">
        <v>253</v>
      </c>
      <c r="I40" s="99"/>
      <c r="J40" s="99"/>
      <c r="K40" s="99"/>
      <c r="L40" s="99"/>
      <c r="M40" s="125">
        <v>0.25</v>
      </c>
      <c r="N40" s="125">
        <v>0.5</v>
      </c>
      <c r="O40" s="125">
        <v>0.65</v>
      </c>
      <c r="P40" s="125">
        <v>0.7</v>
      </c>
      <c r="Q40" s="125">
        <v>0.73</v>
      </c>
      <c r="R40" s="125">
        <v>0.76</v>
      </c>
      <c r="S40" s="125">
        <v>0.8</v>
      </c>
      <c r="T40" s="125">
        <v>0.85</v>
      </c>
      <c r="U40" s="125">
        <v>0.9</v>
      </c>
      <c r="V40" s="149" t="s">
        <v>25</v>
      </c>
      <c r="W40" s="104" t="s">
        <v>35</v>
      </c>
      <c r="X40" s="104" t="s">
        <v>248</v>
      </c>
      <c r="Y40" s="104" t="s">
        <v>180</v>
      </c>
      <c r="Z40" s="104" t="s">
        <v>250</v>
      </c>
    </row>
    <row r="41" spans="1:26" ht="50" x14ac:dyDescent="0.25">
      <c r="A41" s="425"/>
      <c r="B41" s="421"/>
      <c r="C41" s="423"/>
      <c r="D41" s="419"/>
      <c r="E41" s="423"/>
      <c r="F41" s="166" t="s">
        <v>254</v>
      </c>
      <c r="G41" s="90" t="s">
        <v>255</v>
      </c>
      <c r="H41" s="104" t="s">
        <v>256</v>
      </c>
      <c r="I41" s="99"/>
      <c r="J41" s="99"/>
      <c r="K41" s="99"/>
      <c r="L41" s="99"/>
      <c r="M41" s="125">
        <v>0.8</v>
      </c>
      <c r="N41" s="125"/>
      <c r="O41" s="125">
        <v>0.6</v>
      </c>
      <c r="P41" s="125"/>
      <c r="Q41" s="125">
        <v>0.4</v>
      </c>
      <c r="R41" s="125"/>
      <c r="S41" s="125">
        <v>0.2</v>
      </c>
      <c r="T41" s="125"/>
      <c r="U41" s="125">
        <v>0.1</v>
      </c>
      <c r="V41" s="148" t="s">
        <v>257</v>
      </c>
      <c r="W41" s="104" t="s">
        <v>35</v>
      </c>
      <c r="X41" s="104" t="s">
        <v>258</v>
      </c>
      <c r="Y41" s="104" t="s">
        <v>180</v>
      </c>
      <c r="Z41" s="104" t="s">
        <v>250</v>
      </c>
    </row>
    <row r="42" spans="1:26" ht="60" x14ac:dyDescent="0.25">
      <c r="A42" s="425"/>
      <c r="B42" s="421"/>
      <c r="C42" s="423"/>
      <c r="D42" s="419"/>
      <c r="E42" s="423"/>
      <c r="F42" s="166" t="s">
        <v>259</v>
      </c>
      <c r="G42" s="90" t="s">
        <v>260</v>
      </c>
      <c r="H42" s="104" t="s">
        <v>261</v>
      </c>
      <c r="I42" s="99"/>
      <c r="J42" s="99"/>
      <c r="K42" s="99"/>
      <c r="L42" s="99"/>
      <c r="M42" s="99">
        <v>1</v>
      </c>
      <c r="N42" s="99">
        <v>1</v>
      </c>
      <c r="O42" s="99">
        <v>1</v>
      </c>
      <c r="P42" s="99"/>
      <c r="Q42" s="99"/>
      <c r="R42" s="99">
        <v>1</v>
      </c>
      <c r="S42" s="99"/>
      <c r="T42" s="99"/>
      <c r="U42" s="99">
        <v>1</v>
      </c>
      <c r="V42" s="99" t="s">
        <v>43</v>
      </c>
      <c r="W42" s="104" t="s">
        <v>35</v>
      </c>
      <c r="X42" s="104" t="s">
        <v>262</v>
      </c>
      <c r="Y42" s="104" t="s">
        <v>114</v>
      </c>
      <c r="Z42" s="104" t="s">
        <v>262</v>
      </c>
    </row>
    <row r="43" spans="1:26" ht="60" x14ac:dyDescent="0.25">
      <c r="A43" s="425"/>
      <c r="B43" s="421"/>
      <c r="C43" s="423"/>
      <c r="D43" s="419"/>
      <c r="E43" s="423"/>
      <c r="F43" s="166" t="s">
        <v>263</v>
      </c>
      <c r="G43" s="90" t="s">
        <v>264</v>
      </c>
      <c r="H43" s="104" t="s">
        <v>265</v>
      </c>
      <c r="I43" s="99"/>
      <c r="J43" s="99"/>
      <c r="K43" s="99"/>
      <c r="L43" s="99"/>
      <c r="M43" s="99">
        <v>27</v>
      </c>
      <c r="N43" s="99">
        <v>27</v>
      </c>
      <c r="O43" s="99">
        <v>27</v>
      </c>
      <c r="P43" s="99">
        <v>27</v>
      </c>
      <c r="Q43" s="99">
        <v>27</v>
      </c>
      <c r="R43" s="99">
        <v>27</v>
      </c>
      <c r="S43" s="99">
        <v>27</v>
      </c>
      <c r="T43" s="99">
        <v>27</v>
      </c>
      <c r="U43" s="99">
        <v>27</v>
      </c>
      <c r="V43" s="149" t="s">
        <v>25</v>
      </c>
      <c r="W43" s="104" t="s">
        <v>35</v>
      </c>
      <c r="X43" s="104" t="s">
        <v>262</v>
      </c>
      <c r="Y43" s="104" t="s">
        <v>114</v>
      </c>
      <c r="Z43" s="104" t="s">
        <v>262</v>
      </c>
    </row>
    <row r="44" spans="1:26" ht="60" x14ac:dyDescent="0.25">
      <c r="A44" s="425"/>
      <c r="B44" s="421"/>
      <c r="C44" s="423"/>
      <c r="D44" s="419"/>
      <c r="E44" s="423"/>
      <c r="F44" s="166" t="s">
        <v>266</v>
      </c>
      <c r="G44" s="90" t="s">
        <v>267</v>
      </c>
      <c r="H44" s="104" t="s">
        <v>268</v>
      </c>
      <c r="I44" s="99"/>
      <c r="J44" s="99"/>
      <c r="K44" s="99"/>
      <c r="L44" s="99"/>
      <c r="M44" s="99">
        <v>1</v>
      </c>
      <c r="N44" s="99"/>
      <c r="O44" s="99"/>
      <c r="P44" s="99"/>
      <c r="Q44" s="99"/>
      <c r="R44" s="99"/>
      <c r="S44" s="99"/>
      <c r="T44" s="99"/>
      <c r="U44" s="99"/>
      <c r="V44" s="73" t="s">
        <v>43</v>
      </c>
      <c r="W44" s="104" t="s">
        <v>35</v>
      </c>
      <c r="X44" s="104" t="s">
        <v>269</v>
      </c>
      <c r="Y44" s="104" t="s">
        <v>270</v>
      </c>
      <c r="Z44" s="104" t="s">
        <v>262</v>
      </c>
    </row>
    <row r="45" spans="1:26" ht="60" x14ac:dyDescent="0.25">
      <c r="A45" s="425"/>
      <c r="B45" s="421"/>
      <c r="C45" s="422" t="s">
        <v>271</v>
      </c>
      <c r="D45" s="418" t="s">
        <v>272</v>
      </c>
      <c r="E45" s="422" t="s">
        <v>273</v>
      </c>
      <c r="F45" s="166" t="s">
        <v>274</v>
      </c>
      <c r="G45" s="90" t="s">
        <v>275</v>
      </c>
      <c r="H45" s="104" t="s">
        <v>276</v>
      </c>
      <c r="I45" s="99"/>
      <c r="J45" s="99"/>
      <c r="K45" s="99"/>
      <c r="L45" s="99"/>
      <c r="M45" s="99">
        <v>1</v>
      </c>
      <c r="N45" s="99"/>
      <c r="O45" s="99">
        <v>1</v>
      </c>
      <c r="P45" s="99"/>
      <c r="Q45" s="99">
        <v>1</v>
      </c>
      <c r="R45" s="99"/>
      <c r="S45" s="99">
        <v>1</v>
      </c>
      <c r="T45" s="99"/>
      <c r="U45" s="99">
        <v>1</v>
      </c>
      <c r="V45" s="148" t="s">
        <v>257</v>
      </c>
      <c r="W45" s="104" t="s">
        <v>35</v>
      </c>
      <c r="X45" s="104" t="s">
        <v>262</v>
      </c>
      <c r="Y45" s="104" t="s">
        <v>277</v>
      </c>
      <c r="Z45" s="104" t="s">
        <v>262</v>
      </c>
    </row>
    <row r="46" spans="1:26" ht="60" x14ac:dyDescent="0.25">
      <c r="A46" s="425"/>
      <c r="B46" s="421"/>
      <c r="C46" s="423"/>
      <c r="D46" s="419"/>
      <c r="E46" s="423"/>
      <c r="F46" s="166" t="s">
        <v>278</v>
      </c>
      <c r="G46" s="90" t="s">
        <v>279</v>
      </c>
      <c r="H46" s="104" t="s">
        <v>280</v>
      </c>
      <c r="I46" s="99"/>
      <c r="J46" s="99"/>
      <c r="K46" s="99"/>
      <c r="L46" s="99"/>
      <c r="M46" s="99"/>
      <c r="N46" s="99"/>
      <c r="O46" s="99"/>
      <c r="P46" s="99"/>
      <c r="Q46" s="99">
        <v>1</v>
      </c>
      <c r="R46" s="99"/>
      <c r="S46" s="99"/>
      <c r="T46" s="99"/>
      <c r="U46" s="99"/>
      <c r="V46" s="99" t="s">
        <v>43</v>
      </c>
      <c r="W46" s="104" t="s">
        <v>35</v>
      </c>
      <c r="X46" s="104" t="s">
        <v>281</v>
      </c>
      <c r="Y46" s="104" t="s">
        <v>86</v>
      </c>
      <c r="Z46" s="104" t="s">
        <v>262</v>
      </c>
    </row>
    <row r="47" spans="1:26" ht="60" x14ac:dyDescent="0.25">
      <c r="A47" s="425"/>
      <c r="B47" s="421"/>
      <c r="C47" s="423"/>
      <c r="D47" s="419"/>
      <c r="E47" s="423"/>
      <c r="F47" s="166" t="s">
        <v>282</v>
      </c>
      <c r="G47" s="90" t="s">
        <v>283</v>
      </c>
      <c r="H47" s="104" t="s">
        <v>284</v>
      </c>
      <c r="I47" s="99"/>
      <c r="J47" s="99"/>
      <c r="K47" s="99"/>
      <c r="L47" s="99"/>
      <c r="M47" s="99">
        <v>2</v>
      </c>
      <c r="N47" s="99">
        <v>2</v>
      </c>
      <c r="O47" s="99">
        <v>2</v>
      </c>
      <c r="P47" s="99">
        <v>2</v>
      </c>
      <c r="Q47" s="99">
        <v>2</v>
      </c>
      <c r="R47" s="99">
        <v>2</v>
      </c>
      <c r="S47" s="99">
        <v>2</v>
      </c>
      <c r="T47" s="99">
        <v>2</v>
      </c>
      <c r="U47" s="99">
        <v>2</v>
      </c>
      <c r="V47" s="99" t="s">
        <v>25</v>
      </c>
      <c r="W47" s="104" t="s">
        <v>285</v>
      </c>
      <c r="X47" s="104" t="s">
        <v>281</v>
      </c>
      <c r="Y47" s="104" t="s">
        <v>114</v>
      </c>
      <c r="Z47" s="104" t="s">
        <v>262</v>
      </c>
    </row>
    <row r="48" spans="1:26" ht="80" x14ac:dyDescent="0.25">
      <c r="A48" s="425"/>
      <c r="B48" s="421"/>
      <c r="C48" s="423"/>
      <c r="D48" s="419"/>
      <c r="E48" s="423"/>
      <c r="F48" s="166" t="s">
        <v>286</v>
      </c>
      <c r="G48" s="90" t="s">
        <v>287</v>
      </c>
      <c r="H48" s="90" t="s">
        <v>288</v>
      </c>
      <c r="I48" s="73"/>
      <c r="J48" s="73"/>
      <c r="K48" s="73"/>
      <c r="L48" s="73"/>
      <c r="M48" s="73"/>
      <c r="N48" s="73">
        <v>1</v>
      </c>
      <c r="O48" s="73"/>
      <c r="P48" s="73">
        <v>1</v>
      </c>
      <c r="Q48" s="73"/>
      <c r="R48" s="73">
        <v>1</v>
      </c>
      <c r="S48" s="73"/>
      <c r="T48" s="73">
        <v>1</v>
      </c>
      <c r="U48" s="73"/>
      <c r="V48" s="99" t="s">
        <v>257</v>
      </c>
      <c r="W48" s="90" t="s">
        <v>26</v>
      </c>
      <c r="X48" s="90" t="s">
        <v>289</v>
      </c>
      <c r="Y48" s="90" t="s">
        <v>114</v>
      </c>
      <c r="Z48" s="104" t="s">
        <v>262</v>
      </c>
    </row>
    <row r="49" spans="1:26" ht="40" x14ac:dyDescent="0.25">
      <c r="A49" s="425"/>
      <c r="B49" s="421"/>
      <c r="C49" s="422" t="s">
        <v>290</v>
      </c>
      <c r="D49" s="418" t="s">
        <v>291</v>
      </c>
      <c r="E49" s="422" t="s">
        <v>292</v>
      </c>
      <c r="F49" s="166" t="s">
        <v>293</v>
      </c>
      <c r="G49" s="90" t="s">
        <v>294</v>
      </c>
      <c r="H49" s="104" t="s">
        <v>295</v>
      </c>
      <c r="I49" s="99"/>
      <c r="J49" s="99"/>
      <c r="K49" s="99">
        <v>1</v>
      </c>
      <c r="L49" s="99">
        <v>1</v>
      </c>
      <c r="M49" s="99">
        <v>1</v>
      </c>
      <c r="N49" s="99">
        <v>1</v>
      </c>
      <c r="O49" s="99">
        <v>1</v>
      </c>
      <c r="P49" s="99">
        <v>1</v>
      </c>
      <c r="Q49" s="99">
        <v>1</v>
      </c>
      <c r="R49" s="99">
        <v>1</v>
      </c>
      <c r="S49" s="99">
        <v>1</v>
      </c>
      <c r="T49" s="99">
        <v>1</v>
      </c>
      <c r="U49" s="99">
        <v>1</v>
      </c>
      <c r="V49" s="99" t="s">
        <v>25</v>
      </c>
      <c r="W49" s="104" t="s">
        <v>35</v>
      </c>
      <c r="X49" s="104" t="s">
        <v>248</v>
      </c>
      <c r="Y49" s="104" t="s">
        <v>296</v>
      </c>
      <c r="Z49" s="104" t="s">
        <v>297</v>
      </c>
    </row>
    <row r="50" spans="1:26" ht="60" x14ac:dyDescent="0.25">
      <c r="A50" s="425"/>
      <c r="B50" s="421"/>
      <c r="C50" s="423"/>
      <c r="D50" s="419"/>
      <c r="E50" s="423"/>
      <c r="F50" s="166" t="s">
        <v>298</v>
      </c>
      <c r="G50" s="90" t="s">
        <v>299</v>
      </c>
      <c r="H50" s="104" t="s">
        <v>300</v>
      </c>
      <c r="I50" s="99"/>
      <c r="J50" s="99"/>
      <c r="K50" s="99">
        <v>1</v>
      </c>
      <c r="L50" s="99">
        <v>1</v>
      </c>
      <c r="M50" s="99">
        <v>1</v>
      </c>
      <c r="N50" s="99">
        <v>1</v>
      </c>
      <c r="O50" s="99">
        <v>1</v>
      </c>
      <c r="P50" s="99">
        <v>1</v>
      </c>
      <c r="Q50" s="99">
        <v>1</v>
      </c>
      <c r="R50" s="99">
        <v>1</v>
      </c>
      <c r="S50" s="99">
        <v>1</v>
      </c>
      <c r="T50" s="99">
        <v>1</v>
      </c>
      <c r="U50" s="99">
        <v>1</v>
      </c>
      <c r="V50" s="149" t="s">
        <v>25</v>
      </c>
      <c r="W50" s="104" t="s">
        <v>35</v>
      </c>
      <c r="X50" s="104" t="s">
        <v>301</v>
      </c>
      <c r="Y50" s="104" t="s">
        <v>114</v>
      </c>
      <c r="Z50" s="104" t="s">
        <v>297</v>
      </c>
    </row>
    <row r="51" spans="1:26" ht="50" x14ac:dyDescent="0.25">
      <c r="A51" s="425"/>
      <c r="B51" s="421"/>
      <c r="C51" s="423"/>
      <c r="D51" s="419"/>
      <c r="E51" s="423"/>
      <c r="F51" s="166" t="s">
        <v>302</v>
      </c>
      <c r="G51" s="90" t="s">
        <v>303</v>
      </c>
      <c r="H51" s="104" t="s">
        <v>304</v>
      </c>
      <c r="I51" s="99"/>
      <c r="J51" s="99"/>
      <c r="K51" s="99"/>
      <c r="L51" s="99">
        <v>1</v>
      </c>
      <c r="M51" s="99">
        <v>1</v>
      </c>
      <c r="N51" s="99">
        <v>1</v>
      </c>
      <c r="O51" s="99">
        <v>1</v>
      </c>
      <c r="P51" s="99">
        <v>1</v>
      </c>
      <c r="Q51" s="99">
        <v>1</v>
      </c>
      <c r="R51" s="99">
        <v>1</v>
      </c>
      <c r="S51" s="99">
        <v>1</v>
      </c>
      <c r="T51" s="99">
        <v>1</v>
      </c>
      <c r="U51" s="99">
        <v>1</v>
      </c>
      <c r="V51" s="149" t="s">
        <v>25</v>
      </c>
      <c r="W51" s="104" t="s">
        <v>35</v>
      </c>
      <c r="X51" s="104" t="s">
        <v>305</v>
      </c>
      <c r="Y51" s="104" t="s">
        <v>114</v>
      </c>
      <c r="Z51" s="104" t="s">
        <v>297</v>
      </c>
    </row>
    <row r="52" spans="1:26" ht="30" x14ac:dyDescent="0.25">
      <c r="A52" s="425"/>
      <c r="B52" s="421"/>
      <c r="C52" s="423"/>
      <c r="D52" s="166" t="s">
        <v>306</v>
      </c>
      <c r="E52" s="90" t="s">
        <v>307</v>
      </c>
      <c r="F52" s="166" t="s">
        <v>308</v>
      </c>
      <c r="G52" s="90" t="s">
        <v>309</v>
      </c>
      <c r="H52" s="90" t="s">
        <v>310</v>
      </c>
      <c r="I52" s="73"/>
      <c r="J52" s="73"/>
      <c r="K52" s="73"/>
      <c r="L52" s="73"/>
      <c r="M52" s="73"/>
      <c r="N52" s="73">
        <v>1</v>
      </c>
      <c r="O52" s="73"/>
      <c r="P52" s="73">
        <v>1</v>
      </c>
      <c r="Q52" s="73"/>
      <c r="R52" s="73">
        <v>1</v>
      </c>
      <c r="S52" s="73"/>
      <c r="T52" s="73">
        <v>1</v>
      </c>
      <c r="U52" s="73"/>
      <c r="V52" s="73" t="s">
        <v>257</v>
      </c>
      <c r="W52" s="90" t="s">
        <v>26</v>
      </c>
      <c r="X52" s="90" t="s">
        <v>92</v>
      </c>
      <c r="Y52" s="90" t="s">
        <v>311</v>
      </c>
      <c r="Z52" s="90" t="s">
        <v>312</v>
      </c>
    </row>
    <row r="53" spans="1:26" ht="100" x14ac:dyDescent="0.25">
      <c r="A53" s="425"/>
      <c r="B53" s="421"/>
      <c r="C53" s="423"/>
      <c r="D53" s="418" t="s">
        <v>313</v>
      </c>
      <c r="E53" s="422" t="s">
        <v>314</v>
      </c>
      <c r="F53" s="166" t="s">
        <v>315</v>
      </c>
      <c r="G53" s="90" t="s">
        <v>316</v>
      </c>
      <c r="H53" s="104" t="s">
        <v>317</v>
      </c>
      <c r="I53" s="99"/>
      <c r="J53" s="99"/>
      <c r="K53" s="99"/>
      <c r="L53" s="99"/>
      <c r="M53" s="99"/>
      <c r="N53" s="99"/>
      <c r="O53" s="99"/>
      <c r="P53" s="99">
        <v>1</v>
      </c>
      <c r="Q53" s="99"/>
      <c r="R53" s="99"/>
      <c r="S53" s="99"/>
      <c r="T53" s="99"/>
      <c r="U53" s="99"/>
      <c r="V53" s="99" t="s">
        <v>43</v>
      </c>
      <c r="W53" s="104" t="s">
        <v>134</v>
      </c>
      <c r="X53" s="104" t="s">
        <v>318</v>
      </c>
      <c r="Y53" s="104" t="s">
        <v>319</v>
      </c>
      <c r="Z53" s="104" t="s">
        <v>29</v>
      </c>
    </row>
    <row r="54" spans="1:26" ht="80" x14ac:dyDescent="0.25">
      <c r="A54" s="425"/>
      <c r="B54" s="421"/>
      <c r="C54" s="423"/>
      <c r="D54" s="419"/>
      <c r="E54" s="423"/>
      <c r="F54" s="166" t="s">
        <v>320</v>
      </c>
      <c r="G54" s="90" t="s">
        <v>321</v>
      </c>
      <c r="H54" s="104" t="s">
        <v>322</v>
      </c>
      <c r="I54" s="99"/>
      <c r="J54" s="99"/>
      <c r="K54" s="99"/>
      <c r="L54" s="99"/>
      <c r="M54" s="99"/>
      <c r="N54" s="99"/>
      <c r="O54" s="99"/>
      <c r="P54" s="99">
        <v>1</v>
      </c>
      <c r="Q54" s="99"/>
      <c r="R54" s="99"/>
      <c r="S54" s="99"/>
      <c r="T54" s="99"/>
      <c r="U54" s="99"/>
      <c r="V54" s="99" t="s">
        <v>43</v>
      </c>
      <c r="W54" s="104" t="s">
        <v>35</v>
      </c>
      <c r="X54" s="104" t="s">
        <v>323</v>
      </c>
      <c r="Y54" s="104" t="s">
        <v>114</v>
      </c>
      <c r="Z54" s="104" t="s">
        <v>29</v>
      </c>
    </row>
    <row r="55" spans="1:26" ht="40" x14ac:dyDescent="0.25">
      <c r="A55" s="425"/>
      <c r="B55" s="421"/>
      <c r="C55" s="423"/>
      <c r="D55" s="419"/>
      <c r="E55" s="423"/>
      <c r="F55" s="166" t="s">
        <v>324</v>
      </c>
      <c r="G55" s="90" t="s">
        <v>325</v>
      </c>
      <c r="H55" s="104" t="s">
        <v>326</v>
      </c>
      <c r="I55" s="99"/>
      <c r="J55" s="99"/>
      <c r="K55" s="99"/>
      <c r="L55" s="99"/>
      <c r="M55" s="99"/>
      <c r="N55" s="99"/>
      <c r="O55" s="99">
        <v>1</v>
      </c>
      <c r="P55" s="99"/>
      <c r="Q55" s="99"/>
      <c r="R55" s="99"/>
      <c r="S55" s="99"/>
      <c r="T55" s="99"/>
      <c r="U55" s="99"/>
      <c r="V55" s="99" t="s">
        <v>43</v>
      </c>
      <c r="W55" s="104" t="s">
        <v>35</v>
      </c>
      <c r="X55" s="104" t="s">
        <v>327</v>
      </c>
      <c r="Y55" s="104" t="s">
        <v>328</v>
      </c>
      <c r="Z55" s="104" t="s">
        <v>29</v>
      </c>
    </row>
    <row r="56" spans="1:26" ht="30" x14ac:dyDescent="0.25">
      <c r="A56" s="425"/>
      <c r="B56" s="420" t="s">
        <v>329</v>
      </c>
      <c r="C56" s="422"/>
      <c r="D56" s="418" t="s">
        <v>330</v>
      </c>
      <c r="E56" s="422" t="s">
        <v>331</v>
      </c>
      <c r="F56" s="166" t="s">
        <v>332</v>
      </c>
      <c r="G56" s="90" t="s">
        <v>333</v>
      </c>
      <c r="H56" s="104" t="s">
        <v>334</v>
      </c>
      <c r="I56" s="99"/>
      <c r="J56" s="99"/>
      <c r="K56" s="99"/>
      <c r="L56" s="99"/>
      <c r="M56" s="99"/>
      <c r="N56" s="99">
        <v>2</v>
      </c>
      <c r="O56" s="99">
        <v>3</v>
      </c>
      <c r="P56" s="99">
        <v>4</v>
      </c>
      <c r="Q56" s="99">
        <v>5</v>
      </c>
      <c r="R56" s="99">
        <v>6</v>
      </c>
      <c r="S56" s="99">
        <v>7</v>
      </c>
      <c r="T56" s="99">
        <v>7</v>
      </c>
      <c r="U56" s="99">
        <v>8</v>
      </c>
      <c r="V56" s="149" t="s">
        <v>25</v>
      </c>
      <c r="W56" s="104" t="s">
        <v>26</v>
      </c>
      <c r="X56" s="104" t="s">
        <v>335</v>
      </c>
      <c r="Y56" s="104" t="s">
        <v>86</v>
      </c>
      <c r="Z56" s="104" t="s">
        <v>336</v>
      </c>
    </row>
    <row r="57" spans="1:26" ht="30" x14ac:dyDescent="0.25">
      <c r="A57" s="425"/>
      <c r="B57" s="421"/>
      <c r="C57" s="423"/>
      <c r="D57" s="419"/>
      <c r="E57" s="423"/>
      <c r="F57" s="166" t="s">
        <v>337</v>
      </c>
      <c r="G57" s="90" t="s">
        <v>338</v>
      </c>
      <c r="H57" s="104" t="s">
        <v>339</v>
      </c>
      <c r="I57" s="99"/>
      <c r="J57" s="99"/>
      <c r="K57" s="99"/>
      <c r="L57" s="99"/>
      <c r="M57" s="99"/>
      <c r="N57" s="99">
        <v>1</v>
      </c>
      <c r="O57" s="99"/>
      <c r="P57" s="99"/>
      <c r="Q57" s="99"/>
      <c r="R57" s="99"/>
      <c r="S57" s="99"/>
      <c r="T57" s="99"/>
      <c r="U57" s="99"/>
      <c r="V57" s="99" t="s">
        <v>43</v>
      </c>
      <c r="W57" s="104" t="s">
        <v>26</v>
      </c>
      <c r="X57" s="104" t="s">
        <v>340</v>
      </c>
      <c r="Y57" s="104" t="s">
        <v>341</v>
      </c>
      <c r="Z57" s="104" t="s">
        <v>336</v>
      </c>
    </row>
    <row r="58" spans="1:26" ht="40" x14ac:dyDescent="0.25">
      <c r="A58" s="425"/>
      <c r="B58" s="421"/>
      <c r="C58" s="423"/>
      <c r="D58" s="166" t="s">
        <v>342</v>
      </c>
      <c r="E58" s="90" t="s">
        <v>343</v>
      </c>
      <c r="F58" s="166" t="s">
        <v>344</v>
      </c>
      <c r="G58" s="90" t="s">
        <v>345</v>
      </c>
      <c r="H58" s="104" t="s">
        <v>166</v>
      </c>
      <c r="I58" s="99"/>
      <c r="J58" s="99"/>
      <c r="K58" s="99"/>
      <c r="L58" s="99"/>
      <c r="M58" s="99"/>
      <c r="N58" s="99">
        <v>1</v>
      </c>
      <c r="O58" s="99">
        <v>1</v>
      </c>
      <c r="P58" s="99">
        <v>1</v>
      </c>
      <c r="Q58" s="99">
        <v>1</v>
      </c>
      <c r="R58" s="99">
        <v>1</v>
      </c>
      <c r="S58" s="99">
        <v>1</v>
      </c>
      <c r="T58" s="99">
        <v>1</v>
      </c>
      <c r="U58" s="99">
        <v>1</v>
      </c>
      <c r="V58" s="149" t="s">
        <v>25</v>
      </c>
      <c r="W58" s="104" t="s">
        <v>346</v>
      </c>
      <c r="X58" s="104" t="s">
        <v>347</v>
      </c>
      <c r="Y58" s="104" t="s">
        <v>86</v>
      </c>
      <c r="Z58" s="104" t="s">
        <v>348</v>
      </c>
    </row>
    <row r="59" spans="1:26" ht="40" x14ac:dyDescent="0.25">
      <c r="A59" s="425"/>
      <c r="B59" s="421"/>
      <c r="C59" s="423"/>
      <c r="D59" s="166" t="s">
        <v>349</v>
      </c>
      <c r="E59" s="90" t="s">
        <v>350</v>
      </c>
      <c r="F59" s="166" t="s">
        <v>351</v>
      </c>
      <c r="G59" s="90" t="s">
        <v>352</v>
      </c>
      <c r="H59" s="104" t="s">
        <v>353</v>
      </c>
      <c r="I59" s="99"/>
      <c r="J59" s="99"/>
      <c r="K59" s="99"/>
      <c r="L59" s="99"/>
      <c r="M59" s="99"/>
      <c r="N59" s="99"/>
      <c r="O59" s="99"/>
      <c r="P59" s="99">
        <v>1</v>
      </c>
      <c r="Q59" s="99"/>
      <c r="R59" s="99"/>
      <c r="S59" s="99"/>
      <c r="T59" s="99"/>
      <c r="U59" s="99"/>
      <c r="V59" s="99" t="s">
        <v>43</v>
      </c>
      <c r="W59" s="104" t="s">
        <v>134</v>
      </c>
      <c r="X59" s="104" t="s">
        <v>354</v>
      </c>
      <c r="Y59" s="104" t="s">
        <v>86</v>
      </c>
      <c r="Z59" s="104" t="s">
        <v>355</v>
      </c>
    </row>
    <row r="60" spans="1:26" ht="40" x14ac:dyDescent="0.25">
      <c r="A60" s="425"/>
      <c r="B60" s="421"/>
      <c r="C60" s="423"/>
      <c r="D60" s="166" t="s">
        <v>356</v>
      </c>
      <c r="E60" s="104" t="s">
        <v>357</v>
      </c>
      <c r="F60" s="166" t="s">
        <v>358</v>
      </c>
      <c r="G60" s="104" t="s">
        <v>359</v>
      </c>
      <c r="H60" s="104" t="s">
        <v>360</v>
      </c>
      <c r="I60" s="99"/>
      <c r="J60" s="99"/>
      <c r="K60" s="99"/>
      <c r="L60" s="99"/>
      <c r="M60" s="125">
        <v>0.2</v>
      </c>
      <c r="N60" s="125">
        <v>0.2</v>
      </c>
      <c r="O60" s="125">
        <v>0.2</v>
      </c>
      <c r="P60" s="125">
        <v>0.2</v>
      </c>
      <c r="Q60" s="125">
        <v>0.2</v>
      </c>
      <c r="R60" s="125">
        <v>0.25</v>
      </c>
      <c r="S60" s="125">
        <v>0.25</v>
      </c>
      <c r="T60" s="125">
        <v>0.25</v>
      </c>
      <c r="U60" s="125">
        <v>0.25</v>
      </c>
      <c r="V60" s="149" t="s">
        <v>25</v>
      </c>
      <c r="W60" s="104" t="s">
        <v>26</v>
      </c>
      <c r="X60" s="104" t="s">
        <v>361</v>
      </c>
      <c r="Y60" s="104" t="s">
        <v>86</v>
      </c>
      <c r="Z60" s="104" t="s">
        <v>336</v>
      </c>
    </row>
    <row r="61" spans="1:26" ht="30.5" thickBot="1" x14ac:dyDescent="0.3">
      <c r="A61" s="426"/>
      <c r="B61" s="427"/>
      <c r="C61" s="441"/>
      <c r="D61" s="167" t="s">
        <v>362</v>
      </c>
      <c r="E61" s="105" t="s">
        <v>363</v>
      </c>
      <c r="F61" s="167" t="s">
        <v>364</v>
      </c>
      <c r="G61" s="105" t="s">
        <v>365</v>
      </c>
      <c r="H61" s="105" t="s">
        <v>366</v>
      </c>
      <c r="I61" s="100"/>
      <c r="J61" s="100"/>
      <c r="K61" s="100"/>
      <c r="L61" s="100"/>
      <c r="M61" s="100"/>
      <c r="N61" s="100">
        <v>1</v>
      </c>
      <c r="O61" s="100">
        <v>1</v>
      </c>
      <c r="P61" s="100">
        <v>1</v>
      </c>
      <c r="Q61" s="100">
        <v>1</v>
      </c>
      <c r="R61" s="100">
        <v>1</v>
      </c>
      <c r="S61" s="100">
        <v>1</v>
      </c>
      <c r="T61" s="100">
        <v>1</v>
      </c>
      <c r="U61" s="100">
        <v>1</v>
      </c>
      <c r="V61" s="150" t="s">
        <v>25</v>
      </c>
      <c r="W61" s="105" t="s">
        <v>335</v>
      </c>
      <c r="X61" s="105" t="s">
        <v>367</v>
      </c>
      <c r="Y61" s="105" t="s">
        <v>368</v>
      </c>
      <c r="Z61" s="105" t="s">
        <v>369</v>
      </c>
    </row>
    <row r="62" spans="1:26" ht="40" x14ac:dyDescent="0.25">
      <c r="A62" s="428" t="s">
        <v>370</v>
      </c>
      <c r="B62" s="185" t="s">
        <v>127</v>
      </c>
      <c r="C62" s="91" t="s">
        <v>128</v>
      </c>
      <c r="D62" s="168" t="s">
        <v>371</v>
      </c>
      <c r="E62" s="109" t="s">
        <v>372</v>
      </c>
      <c r="F62" s="168" t="s">
        <v>373</v>
      </c>
      <c r="G62" s="109" t="s">
        <v>142</v>
      </c>
      <c r="H62" s="109" t="s">
        <v>143</v>
      </c>
      <c r="I62" s="128"/>
      <c r="J62" s="128"/>
      <c r="K62" s="128"/>
      <c r="L62" s="74">
        <v>1</v>
      </c>
      <c r="M62" s="74">
        <v>4</v>
      </c>
      <c r="N62" s="74">
        <v>4</v>
      </c>
      <c r="O62" s="74">
        <v>4</v>
      </c>
      <c r="P62" s="74">
        <v>4</v>
      </c>
      <c r="Q62" s="74">
        <v>4</v>
      </c>
      <c r="R62" s="74">
        <v>4</v>
      </c>
      <c r="S62" s="74">
        <v>4</v>
      </c>
      <c r="T62" s="74">
        <v>4</v>
      </c>
      <c r="U62" s="74">
        <v>4</v>
      </c>
      <c r="V62" s="151" t="s">
        <v>144</v>
      </c>
      <c r="W62" s="109" t="s">
        <v>35</v>
      </c>
      <c r="X62" s="109" t="s">
        <v>145</v>
      </c>
      <c r="Y62" s="109" t="s">
        <v>86</v>
      </c>
      <c r="Z62" s="109" t="s">
        <v>145</v>
      </c>
    </row>
    <row r="63" spans="1:26" ht="80" x14ac:dyDescent="0.25">
      <c r="A63" s="429"/>
      <c r="B63" s="372" t="s">
        <v>374</v>
      </c>
      <c r="C63" s="442"/>
      <c r="D63" s="377" t="s">
        <v>375</v>
      </c>
      <c r="E63" s="379" t="s">
        <v>376</v>
      </c>
      <c r="F63" s="169" t="s">
        <v>377</v>
      </c>
      <c r="G63" s="110" t="s">
        <v>378</v>
      </c>
      <c r="H63" s="110" t="s">
        <v>379</v>
      </c>
      <c r="I63" s="129"/>
      <c r="J63" s="129" t="s">
        <v>43</v>
      </c>
      <c r="K63" s="129" t="s">
        <v>43</v>
      </c>
      <c r="L63" s="129" t="s">
        <v>43</v>
      </c>
      <c r="M63" s="75">
        <v>1</v>
      </c>
      <c r="N63" s="129"/>
      <c r="O63" s="129"/>
      <c r="P63" s="129"/>
      <c r="Q63" s="129"/>
      <c r="R63" s="129"/>
      <c r="S63" s="129"/>
      <c r="T63" s="129"/>
      <c r="U63" s="129"/>
      <c r="V63" s="129" t="s">
        <v>43</v>
      </c>
      <c r="W63" s="160" t="s">
        <v>134</v>
      </c>
      <c r="X63" s="110" t="s">
        <v>380</v>
      </c>
      <c r="Y63" s="110" t="s">
        <v>381</v>
      </c>
      <c r="Z63" s="110" t="s">
        <v>382</v>
      </c>
    </row>
    <row r="64" spans="1:26" ht="80" x14ac:dyDescent="0.25">
      <c r="A64" s="429"/>
      <c r="B64" s="373"/>
      <c r="C64" s="380"/>
      <c r="D64" s="378"/>
      <c r="E64" s="380"/>
      <c r="F64" s="169" t="s">
        <v>384</v>
      </c>
      <c r="G64" s="110" t="s">
        <v>385</v>
      </c>
      <c r="H64" s="118" t="s">
        <v>386</v>
      </c>
      <c r="I64" s="129"/>
      <c r="J64" s="129"/>
      <c r="K64" s="129"/>
      <c r="L64" s="129"/>
      <c r="M64" s="76">
        <v>0.1</v>
      </c>
      <c r="N64" s="76">
        <v>0.2</v>
      </c>
      <c r="O64" s="76">
        <v>0.3</v>
      </c>
      <c r="P64" s="76">
        <v>0.4</v>
      </c>
      <c r="Q64" s="76">
        <v>0.5</v>
      </c>
      <c r="R64" s="76">
        <v>0.6</v>
      </c>
      <c r="S64" s="76">
        <v>0.7</v>
      </c>
      <c r="T64" s="76">
        <v>0.8</v>
      </c>
      <c r="U64" s="76">
        <v>0.9</v>
      </c>
      <c r="V64" s="152" t="s">
        <v>25</v>
      </c>
      <c r="W64" s="160" t="s">
        <v>134</v>
      </c>
      <c r="X64" s="110" t="s">
        <v>380</v>
      </c>
      <c r="Y64" s="110" t="s">
        <v>381</v>
      </c>
      <c r="Z64" s="110" t="s">
        <v>382</v>
      </c>
    </row>
    <row r="65" spans="1:26" ht="40" x14ac:dyDescent="0.25">
      <c r="A65" s="429"/>
      <c r="B65" s="373"/>
      <c r="C65" s="380"/>
      <c r="D65" s="377" t="s">
        <v>387</v>
      </c>
      <c r="E65" s="379" t="s">
        <v>388</v>
      </c>
      <c r="F65" s="169" t="s">
        <v>389</v>
      </c>
      <c r="G65" s="110" t="s">
        <v>390</v>
      </c>
      <c r="H65" s="110" t="s">
        <v>391</v>
      </c>
      <c r="I65" s="129"/>
      <c r="J65" s="129"/>
      <c r="K65" s="129"/>
      <c r="L65" s="129">
        <v>1</v>
      </c>
      <c r="M65" s="129"/>
      <c r="N65" s="129"/>
      <c r="O65" s="129"/>
      <c r="P65" s="129"/>
      <c r="Q65" s="129"/>
      <c r="R65" s="129"/>
      <c r="S65" s="129"/>
      <c r="T65" s="129"/>
      <c r="U65" s="129"/>
      <c r="V65" s="129" t="s">
        <v>43</v>
      </c>
      <c r="W65" s="160" t="s">
        <v>134</v>
      </c>
      <c r="X65" s="110" t="s">
        <v>392</v>
      </c>
      <c r="Y65" s="110" t="s">
        <v>393</v>
      </c>
      <c r="Z65" s="110" t="s">
        <v>382</v>
      </c>
    </row>
    <row r="66" spans="1:26" ht="90" x14ac:dyDescent="0.25">
      <c r="A66" s="429"/>
      <c r="B66" s="373"/>
      <c r="C66" s="380"/>
      <c r="D66" s="378"/>
      <c r="E66" s="380"/>
      <c r="F66" s="169" t="s">
        <v>394</v>
      </c>
      <c r="G66" s="110" t="s">
        <v>395</v>
      </c>
      <c r="H66" s="110" t="s">
        <v>396</v>
      </c>
      <c r="I66" s="129"/>
      <c r="J66" s="129"/>
      <c r="K66" s="129"/>
      <c r="L66" s="129"/>
      <c r="M66" s="129">
        <v>1</v>
      </c>
      <c r="N66" s="129">
        <v>1</v>
      </c>
      <c r="O66" s="75">
        <v>1</v>
      </c>
      <c r="P66" s="129">
        <v>1</v>
      </c>
      <c r="Q66" s="129">
        <v>1</v>
      </c>
      <c r="R66" s="129">
        <v>1</v>
      </c>
      <c r="S66" s="129">
        <v>1</v>
      </c>
      <c r="T66" s="129">
        <v>1</v>
      </c>
      <c r="U66" s="129">
        <v>1</v>
      </c>
      <c r="V66" s="152" t="s">
        <v>25</v>
      </c>
      <c r="W66" s="110" t="s">
        <v>35</v>
      </c>
      <c r="X66" s="110" t="s">
        <v>397</v>
      </c>
      <c r="Y66" s="110" t="s">
        <v>398</v>
      </c>
      <c r="Z66" s="110" t="s">
        <v>399</v>
      </c>
    </row>
    <row r="67" spans="1:26" ht="50" x14ac:dyDescent="0.25">
      <c r="A67" s="429"/>
      <c r="B67" s="373"/>
      <c r="C67" s="380"/>
      <c r="D67" s="377" t="s">
        <v>400</v>
      </c>
      <c r="E67" s="379" t="s">
        <v>401</v>
      </c>
      <c r="F67" s="169" t="s">
        <v>402</v>
      </c>
      <c r="G67" s="110" t="s">
        <v>403</v>
      </c>
      <c r="H67" s="110" t="s">
        <v>391</v>
      </c>
      <c r="I67" s="129"/>
      <c r="J67" s="129"/>
      <c r="K67" s="129"/>
      <c r="L67" s="129"/>
      <c r="M67" s="129">
        <v>1</v>
      </c>
      <c r="N67" s="130"/>
      <c r="O67" s="130"/>
      <c r="P67" s="130"/>
      <c r="Q67" s="130"/>
      <c r="R67" s="130"/>
      <c r="S67" s="130"/>
      <c r="T67" s="130"/>
      <c r="U67" s="130"/>
      <c r="V67" s="129" t="s">
        <v>43</v>
      </c>
      <c r="W67" s="110" t="s">
        <v>35</v>
      </c>
      <c r="X67" s="110"/>
      <c r="Y67" s="110"/>
      <c r="Z67" s="110" t="s">
        <v>399</v>
      </c>
    </row>
    <row r="68" spans="1:26" ht="70" x14ac:dyDescent="0.25">
      <c r="A68" s="429"/>
      <c r="B68" s="373"/>
      <c r="C68" s="380"/>
      <c r="D68" s="378"/>
      <c r="E68" s="380"/>
      <c r="F68" s="169" t="s">
        <v>404</v>
      </c>
      <c r="G68" s="110" t="s">
        <v>405</v>
      </c>
      <c r="H68" s="118" t="s">
        <v>406</v>
      </c>
      <c r="I68" s="129"/>
      <c r="J68" s="129"/>
      <c r="K68" s="129"/>
      <c r="L68" s="129"/>
      <c r="M68" s="130"/>
      <c r="N68" s="129">
        <v>1</v>
      </c>
      <c r="O68" s="130"/>
      <c r="P68" s="130"/>
      <c r="Q68" s="130"/>
      <c r="R68" s="130"/>
      <c r="S68" s="130"/>
      <c r="T68" s="130"/>
      <c r="U68" s="130"/>
      <c r="V68" s="129" t="s">
        <v>43</v>
      </c>
      <c r="W68" s="110" t="s">
        <v>134</v>
      </c>
      <c r="X68" s="110"/>
      <c r="Y68" s="110"/>
      <c r="Z68" s="110" t="s">
        <v>399</v>
      </c>
    </row>
    <row r="69" spans="1:26" ht="90" x14ac:dyDescent="0.25">
      <c r="A69" s="429"/>
      <c r="B69" s="373"/>
      <c r="C69" s="380"/>
      <c r="D69" s="378"/>
      <c r="E69" s="380"/>
      <c r="F69" s="169" t="s">
        <v>407</v>
      </c>
      <c r="G69" s="110" t="s">
        <v>408</v>
      </c>
      <c r="H69" s="110" t="s">
        <v>396</v>
      </c>
      <c r="I69" s="129"/>
      <c r="J69" s="129"/>
      <c r="K69" s="129"/>
      <c r="L69" s="129"/>
      <c r="M69" s="129"/>
      <c r="N69" s="129">
        <v>1</v>
      </c>
      <c r="O69" s="75">
        <v>1</v>
      </c>
      <c r="P69" s="129">
        <v>1</v>
      </c>
      <c r="Q69" s="129">
        <v>1</v>
      </c>
      <c r="R69" s="129">
        <v>1</v>
      </c>
      <c r="S69" s="129">
        <v>1</v>
      </c>
      <c r="T69" s="129">
        <v>1</v>
      </c>
      <c r="U69" s="129">
        <v>1</v>
      </c>
      <c r="V69" s="152" t="s">
        <v>25</v>
      </c>
      <c r="W69" s="110" t="s">
        <v>35</v>
      </c>
      <c r="X69" s="110" t="s">
        <v>397</v>
      </c>
      <c r="Y69" s="110" t="s">
        <v>398</v>
      </c>
      <c r="Z69" s="110" t="s">
        <v>399</v>
      </c>
    </row>
    <row r="70" spans="1:26" ht="50" x14ac:dyDescent="0.25">
      <c r="A70" s="429"/>
      <c r="B70" s="373"/>
      <c r="C70" s="380"/>
      <c r="D70" s="378"/>
      <c r="E70" s="380"/>
      <c r="F70" s="169" t="s">
        <v>409</v>
      </c>
      <c r="G70" s="110" t="s">
        <v>410</v>
      </c>
      <c r="H70" s="110" t="s">
        <v>391</v>
      </c>
      <c r="I70" s="129"/>
      <c r="J70" s="129"/>
      <c r="K70" s="129"/>
      <c r="L70" s="129"/>
      <c r="M70" s="130"/>
      <c r="N70" s="129">
        <v>1</v>
      </c>
      <c r="O70" s="130"/>
      <c r="P70" s="130"/>
      <c r="Q70" s="130"/>
      <c r="R70" s="130"/>
      <c r="S70" s="130"/>
      <c r="T70" s="130"/>
      <c r="U70" s="130"/>
      <c r="V70" s="129" t="s">
        <v>43</v>
      </c>
      <c r="W70" s="110" t="s">
        <v>35</v>
      </c>
      <c r="X70" s="110"/>
      <c r="Y70" s="110"/>
      <c r="Z70" s="110" t="s">
        <v>399</v>
      </c>
    </row>
    <row r="71" spans="1:26" ht="90" x14ac:dyDescent="0.25">
      <c r="A71" s="429"/>
      <c r="B71" s="373"/>
      <c r="C71" s="380"/>
      <c r="D71" s="378"/>
      <c r="E71" s="380"/>
      <c r="F71" s="169" t="s">
        <v>411</v>
      </c>
      <c r="G71" s="110" t="s">
        <v>412</v>
      </c>
      <c r="H71" s="110" t="s">
        <v>396</v>
      </c>
      <c r="I71" s="129"/>
      <c r="J71" s="129"/>
      <c r="K71" s="129"/>
      <c r="L71" s="129"/>
      <c r="M71" s="129"/>
      <c r="N71" s="129"/>
      <c r="O71" s="75">
        <v>1</v>
      </c>
      <c r="P71" s="129">
        <v>1</v>
      </c>
      <c r="Q71" s="129">
        <v>1</v>
      </c>
      <c r="R71" s="129">
        <v>1</v>
      </c>
      <c r="S71" s="129">
        <v>1</v>
      </c>
      <c r="T71" s="129">
        <v>1</v>
      </c>
      <c r="U71" s="129">
        <v>1</v>
      </c>
      <c r="V71" s="152" t="s">
        <v>25</v>
      </c>
      <c r="W71" s="110" t="s">
        <v>35</v>
      </c>
      <c r="X71" s="110" t="s">
        <v>397</v>
      </c>
      <c r="Y71" s="110" t="s">
        <v>398</v>
      </c>
      <c r="Z71" s="110" t="s">
        <v>399</v>
      </c>
    </row>
    <row r="72" spans="1:26" ht="40" x14ac:dyDescent="0.25">
      <c r="A72" s="429"/>
      <c r="B72" s="373"/>
      <c r="C72" s="380"/>
      <c r="D72" s="377" t="s">
        <v>413</v>
      </c>
      <c r="E72" s="379" t="s">
        <v>414</v>
      </c>
      <c r="F72" s="169" t="s">
        <v>415</v>
      </c>
      <c r="G72" s="110" t="s">
        <v>416</v>
      </c>
      <c r="H72" s="110" t="s">
        <v>391</v>
      </c>
      <c r="I72" s="129"/>
      <c r="J72" s="129"/>
      <c r="K72" s="129"/>
      <c r="L72" s="129"/>
      <c r="M72" s="130"/>
      <c r="N72" s="129">
        <v>1</v>
      </c>
      <c r="O72" s="130"/>
      <c r="P72" s="130"/>
      <c r="Q72" s="130"/>
      <c r="R72" s="130"/>
      <c r="S72" s="130"/>
      <c r="T72" s="130"/>
      <c r="U72" s="130"/>
      <c r="V72" s="129" t="s">
        <v>43</v>
      </c>
      <c r="W72" s="110" t="s">
        <v>35</v>
      </c>
      <c r="X72" s="110"/>
      <c r="Y72" s="110"/>
      <c r="Z72" s="110" t="s">
        <v>399</v>
      </c>
    </row>
    <row r="73" spans="1:26" ht="90" x14ac:dyDescent="0.25">
      <c r="A73" s="429"/>
      <c r="B73" s="373"/>
      <c r="C73" s="380"/>
      <c r="D73" s="378"/>
      <c r="E73" s="380"/>
      <c r="F73" s="169" t="s">
        <v>417</v>
      </c>
      <c r="G73" s="110" t="s">
        <v>418</v>
      </c>
      <c r="H73" s="110" t="s">
        <v>396</v>
      </c>
      <c r="I73" s="129"/>
      <c r="J73" s="129"/>
      <c r="K73" s="129"/>
      <c r="L73" s="129"/>
      <c r="M73" s="129"/>
      <c r="N73" s="129"/>
      <c r="O73" s="75">
        <v>1</v>
      </c>
      <c r="P73" s="129">
        <v>1</v>
      </c>
      <c r="Q73" s="129">
        <v>1</v>
      </c>
      <c r="R73" s="129">
        <v>1</v>
      </c>
      <c r="S73" s="129">
        <v>1</v>
      </c>
      <c r="T73" s="129">
        <v>1</v>
      </c>
      <c r="U73" s="129">
        <v>1</v>
      </c>
      <c r="V73" s="152" t="s">
        <v>25</v>
      </c>
      <c r="W73" s="110" t="s">
        <v>35</v>
      </c>
      <c r="X73" s="110" t="s">
        <v>397</v>
      </c>
      <c r="Y73" s="110" t="s">
        <v>398</v>
      </c>
      <c r="Z73" s="110" t="s">
        <v>399</v>
      </c>
    </row>
    <row r="74" spans="1:26" ht="60" x14ac:dyDescent="0.25">
      <c r="A74" s="429"/>
      <c r="B74" s="373"/>
      <c r="C74" s="380"/>
      <c r="D74" s="378"/>
      <c r="E74" s="380"/>
      <c r="F74" s="169" t="s">
        <v>419</v>
      </c>
      <c r="G74" s="110" t="s">
        <v>420</v>
      </c>
      <c r="H74" s="118" t="s">
        <v>421</v>
      </c>
      <c r="I74" s="129"/>
      <c r="J74" s="129"/>
      <c r="K74" s="129"/>
      <c r="L74" s="129"/>
      <c r="M74" s="129"/>
      <c r="N74" s="129"/>
      <c r="O74" s="129"/>
      <c r="P74" s="129">
        <v>1</v>
      </c>
      <c r="Q74" s="75"/>
      <c r="R74" s="129"/>
      <c r="S74" s="129"/>
      <c r="T74" s="129"/>
      <c r="U74" s="129"/>
      <c r="V74" s="129" t="s">
        <v>43</v>
      </c>
      <c r="W74" s="160" t="s">
        <v>79</v>
      </c>
      <c r="X74" s="110" t="s">
        <v>422</v>
      </c>
      <c r="Y74" s="110" t="s">
        <v>423</v>
      </c>
      <c r="Z74" s="110" t="s">
        <v>382</v>
      </c>
    </row>
    <row r="75" spans="1:26" ht="60" x14ac:dyDescent="0.25">
      <c r="A75" s="429"/>
      <c r="B75" s="373"/>
      <c r="C75" s="380"/>
      <c r="D75" s="378"/>
      <c r="E75" s="380"/>
      <c r="F75" s="169" t="s">
        <v>424</v>
      </c>
      <c r="G75" s="110" t="s">
        <v>425</v>
      </c>
      <c r="H75" s="110" t="s">
        <v>426</v>
      </c>
      <c r="I75" s="129"/>
      <c r="J75" s="129"/>
      <c r="K75" s="129"/>
      <c r="L75" s="129"/>
      <c r="M75" s="129"/>
      <c r="N75" s="129"/>
      <c r="O75" s="129"/>
      <c r="P75" s="129">
        <v>1</v>
      </c>
      <c r="Q75" s="75"/>
      <c r="R75" s="129"/>
      <c r="S75" s="129"/>
      <c r="T75" s="129"/>
      <c r="U75" s="129"/>
      <c r="V75" s="129" t="s">
        <v>43</v>
      </c>
      <c r="W75" s="160" t="s">
        <v>79</v>
      </c>
      <c r="X75" s="110" t="s">
        <v>422</v>
      </c>
      <c r="Y75" s="110" t="s">
        <v>423</v>
      </c>
      <c r="Z75" s="110" t="s">
        <v>382</v>
      </c>
    </row>
    <row r="76" spans="1:26" ht="40" x14ac:dyDescent="0.25">
      <c r="A76" s="429"/>
      <c r="B76" s="373"/>
      <c r="C76" s="380"/>
      <c r="D76" s="378"/>
      <c r="E76" s="380"/>
      <c r="F76" s="169" t="s">
        <v>427</v>
      </c>
      <c r="G76" s="110" t="s">
        <v>428</v>
      </c>
      <c r="H76" s="118" t="s">
        <v>429</v>
      </c>
      <c r="I76" s="129"/>
      <c r="J76" s="129"/>
      <c r="K76" s="129"/>
      <c r="L76" s="129"/>
      <c r="M76" s="130"/>
      <c r="N76" s="129"/>
      <c r="O76" s="75"/>
      <c r="P76" s="129">
        <v>1</v>
      </c>
      <c r="Q76" s="129"/>
      <c r="R76" s="129"/>
      <c r="S76" s="129"/>
      <c r="T76" s="129"/>
      <c r="U76" s="129"/>
      <c r="V76" s="129" t="s">
        <v>43</v>
      </c>
      <c r="W76" s="160" t="s">
        <v>134</v>
      </c>
      <c r="X76" s="110" t="s">
        <v>430</v>
      </c>
      <c r="Y76" s="110" t="s">
        <v>431</v>
      </c>
      <c r="Z76" s="110" t="s">
        <v>382</v>
      </c>
    </row>
    <row r="77" spans="1:26" ht="30" x14ac:dyDescent="0.25">
      <c r="A77" s="429"/>
      <c r="B77" s="373"/>
      <c r="C77" s="380"/>
      <c r="D77" s="378"/>
      <c r="E77" s="380"/>
      <c r="F77" s="169" t="s">
        <v>432</v>
      </c>
      <c r="G77" s="110" t="s">
        <v>433</v>
      </c>
      <c r="H77" s="110" t="s">
        <v>434</v>
      </c>
      <c r="I77" s="129"/>
      <c r="J77" s="129"/>
      <c r="K77" s="129"/>
      <c r="L77" s="129"/>
      <c r="M77" s="130"/>
      <c r="N77" s="130"/>
      <c r="O77" s="130"/>
      <c r="P77" s="130">
        <v>0.1</v>
      </c>
      <c r="Q77" s="130">
        <v>0.3</v>
      </c>
      <c r="R77" s="130">
        <v>0.5</v>
      </c>
      <c r="S77" s="130">
        <v>0.7</v>
      </c>
      <c r="T77" s="130">
        <v>0.9</v>
      </c>
      <c r="U77" s="130">
        <v>1</v>
      </c>
      <c r="V77" s="152" t="s">
        <v>25</v>
      </c>
      <c r="W77" s="110" t="s">
        <v>435</v>
      </c>
      <c r="X77" s="110" t="s">
        <v>436</v>
      </c>
      <c r="Y77" s="110" t="s">
        <v>437</v>
      </c>
      <c r="Z77" s="110" t="s">
        <v>382</v>
      </c>
    </row>
    <row r="78" spans="1:26" ht="50" x14ac:dyDescent="0.25">
      <c r="A78" s="429"/>
      <c r="B78" s="373"/>
      <c r="C78" s="380"/>
      <c r="D78" s="377" t="s">
        <v>438</v>
      </c>
      <c r="E78" s="379" t="s">
        <v>439</v>
      </c>
      <c r="F78" s="169" t="s">
        <v>440</v>
      </c>
      <c r="G78" s="110" t="s">
        <v>441</v>
      </c>
      <c r="H78" s="110" t="s">
        <v>442</v>
      </c>
      <c r="I78" s="129"/>
      <c r="J78" s="129"/>
      <c r="K78" s="129"/>
      <c r="L78" s="129"/>
      <c r="M78" s="129"/>
      <c r="N78" s="129"/>
      <c r="O78" s="129">
        <v>1</v>
      </c>
      <c r="P78" s="129"/>
      <c r="Q78" s="129"/>
      <c r="R78" s="129"/>
      <c r="S78" s="129"/>
      <c r="T78" s="129"/>
      <c r="U78" s="129"/>
      <c r="V78" s="129" t="s">
        <v>43</v>
      </c>
      <c r="W78" s="160" t="s">
        <v>134</v>
      </c>
      <c r="X78" s="110" t="s">
        <v>443</v>
      </c>
      <c r="Y78" s="110" t="s">
        <v>444</v>
      </c>
      <c r="Z78" s="110" t="s">
        <v>445</v>
      </c>
    </row>
    <row r="79" spans="1:26" ht="50" x14ac:dyDescent="0.25">
      <c r="A79" s="429"/>
      <c r="B79" s="373"/>
      <c r="C79" s="380"/>
      <c r="D79" s="378"/>
      <c r="E79" s="380"/>
      <c r="F79" s="169" t="s">
        <v>446</v>
      </c>
      <c r="G79" s="110" t="s">
        <v>447</v>
      </c>
      <c r="H79" s="110" t="s">
        <v>448</v>
      </c>
      <c r="I79" s="129"/>
      <c r="J79" s="129"/>
      <c r="K79" s="129"/>
      <c r="L79" s="129"/>
      <c r="M79" s="129"/>
      <c r="N79" s="129"/>
      <c r="O79" s="129">
        <v>1</v>
      </c>
      <c r="P79" s="129"/>
      <c r="Q79" s="129"/>
      <c r="R79" s="129"/>
      <c r="S79" s="129"/>
      <c r="T79" s="129"/>
      <c r="U79" s="129"/>
      <c r="V79" s="129" t="s">
        <v>43</v>
      </c>
      <c r="W79" s="160" t="s">
        <v>449</v>
      </c>
      <c r="X79" s="110" t="s">
        <v>443</v>
      </c>
      <c r="Y79" s="110" t="s">
        <v>450</v>
      </c>
      <c r="Z79" s="110" t="s">
        <v>445</v>
      </c>
    </row>
    <row r="80" spans="1:26" ht="40" x14ac:dyDescent="0.25">
      <c r="A80" s="429"/>
      <c r="B80" s="373"/>
      <c r="C80" s="380"/>
      <c r="D80" s="378"/>
      <c r="E80" s="380"/>
      <c r="F80" s="169" t="s">
        <v>451</v>
      </c>
      <c r="G80" s="110" t="s">
        <v>452</v>
      </c>
      <c r="H80" s="110" t="s">
        <v>453</v>
      </c>
      <c r="I80" s="129"/>
      <c r="J80" s="129"/>
      <c r="K80" s="129"/>
      <c r="L80" s="129"/>
      <c r="M80" s="75">
        <v>1</v>
      </c>
      <c r="N80" s="129"/>
      <c r="O80" s="129"/>
      <c r="P80" s="129"/>
      <c r="Q80" s="129"/>
      <c r="R80" s="129"/>
      <c r="S80" s="129"/>
      <c r="T80" s="129"/>
      <c r="U80" s="129"/>
      <c r="V80" s="129" t="s">
        <v>43</v>
      </c>
      <c r="W80" s="160" t="s">
        <v>134</v>
      </c>
      <c r="X80" s="110" t="s">
        <v>454</v>
      </c>
      <c r="Y80" s="110" t="s">
        <v>450</v>
      </c>
      <c r="Z80" s="110" t="s">
        <v>445</v>
      </c>
    </row>
    <row r="81" spans="1:26" ht="80" x14ac:dyDescent="0.25">
      <c r="A81" s="429"/>
      <c r="B81" s="373"/>
      <c r="C81" s="380"/>
      <c r="D81" s="377" t="s">
        <v>455</v>
      </c>
      <c r="E81" s="379" t="s">
        <v>456</v>
      </c>
      <c r="F81" s="169" t="s">
        <v>457</v>
      </c>
      <c r="G81" s="110" t="s">
        <v>458</v>
      </c>
      <c r="H81" s="110" t="s">
        <v>459</v>
      </c>
      <c r="I81" s="129"/>
      <c r="J81" s="129"/>
      <c r="K81" s="129"/>
      <c r="L81" s="129"/>
      <c r="M81" s="129"/>
      <c r="N81" s="75">
        <v>1</v>
      </c>
      <c r="O81" s="129"/>
      <c r="P81" s="129"/>
      <c r="Q81" s="129"/>
      <c r="R81" s="129"/>
      <c r="S81" s="129"/>
      <c r="T81" s="129"/>
      <c r="U81" s="129"/>
      <c r="V81" s="129" t="s">
        <v>43</v>
      </c>
      <c r="W81" s="160" t="s">
        <v>134</v>
      </c>
      <c r="X81" s="110" t="s">
        <v>460</v>
      </c>
      <c r="Y81" s="110" t="s">
        <v>461</v>
      </c>
      <c r="Z81" s="110" t="s">
        <v>462</v>
      </c>
    </row>
    <row r="82" spans="1:26" ht="90" x14ac:dyDescent="0.25">
      <c r="A82" s="429"/>
      <c r="B82" s="373"/>
      <c r="C82" s="380"/>
      <c r="D82" s="378"/>
      <c r="E82" s="380"/>
      <c r="F82" s="169" t="s">
        <v>463</v>
      </c>
      <c r="G82" s="110" t="s">
        <v>464</v>
      </c>
      <c r="H82" s="110" t="s">
        <v>396</v>
      </c>
      <c r="I82" s="129"/>
      <c r="J82" s="129"/>
      <c r="K82" s="129"/>
      <c r="L82" s="129"/>
      <c r="M82" s="129"/>
      <c r="N82" s="129"/>
      <c r="O82" s="75">
        <v>1</v>
      </c>
      <c r="P82" s="129">
        <v>1</v>
      </c>
      <c r="Q82" s="129">
        <v>1</v>
      </c>
      <c r="R82" s="129">
        <v>1</v>
      </c>
      <c r="S82" s="129">
        <v>1</v>
      </c>
      <c r="T82" s="129">
        <v>1</v>
      </c>
      <c r="U82" s="129">
        <v>1</v>
      </c>
      <c r="V82" s="152" t="s">
        <v>25</v>
      </c>
      <c r="W82" s="110" t="s">
        <v>35</v>
      </c>
      <c r="X82" s="110" t="s">
        <v>397</v>
      </c>
      <c r="Y82" s="110" t="s">
        <v>398</v>
      </c>
      <c r="Z82" s="110" t="s">
        <v>399</v>
      </c>
    </row>
    <row r="83" spans="1:26" ht="70" x14ac:dyDescent="0.25">
      <c r="A83" s="429"/>
      <c r="B83" s="373"/>
      <c r="C83" s="380"/>
      <c r="D83" s="378"/>
      <c r="E83" s="380"/>
      <c r="F83" s="169" t="s">
        <v>465</v>
      </c>
      <c r="G83" s="110" t="s">
        <v>466</v>
      </c>
      <c r="H83" s="110" t="s">
        <v>467</v>
      </c>
      <c r="I83" s="129"/>
      <c r="J83" s="129"/>
      <c r="K83" s="129"/>
      <c r="L83" s="129"/>
      <c r="M83" s="129"/>
      <c r="N83" s="75"/>
      <c r="O83" s="129"/>
      <c r="P83" s="76">
        <v>0.15</v>
      </c>
      <c r="Q83" s="129"/>
      <c r="R83" s="75">
        <v>1</v>
      </c>
      <c r="S83" s="76">
        <v>0.4</v>
      </c>
      <c r="T83" s="75"/>
      <c r="U83" s="76">
        <v>1</v>
      </c>
      <c r="V83" s="152" t="s">
        <v>257</v>
      </c>
      <c r="W83" s="110" t="s">
        <v>435</v>
      </c>
      <c r="X83" s="110" t="s">
        <v>468</v>
      </c>
      <c r="Y83" s="110" t="s">
        <v>469</v>
      </c>
      <c r="Z83" s="110" t="s">
        <v>462</v>
      </c>
    </row>
    <row r="84" spans="1:26" ht="60" x14ac:dyDescent="0.25">
      <c r="A84" s="429"/>
      <c r="B84" s="373"/>
      <c r="C84" s="380"/>
      <c r="D84" s="377" t="s">
        <v>470</v>
      </c>
      <c r="E84" s="379" t="s">
        <v>471</v>
      </c>
      <c r="F84" s="169" t="s">
        <v>472</v>
      </c>
      <c r="G84" s="110" t="s">
        <v>473</v>
      </c>
      <c r="H84" s="118" t="s">
        <v>459</v>
      </c>
      <c r="I84" s="129"/>
      <c r="J84" s="129"/>
      <c r="K84" s="129"/>
      <c r="L84" s="129"/>
      <c r="M84" s="130"/>
      <c r="N84" s="129">
        <v>1</v>
      </c>
      <c r="O84" s="130"/>
      <c r="P84" s="130"/>
      <c r="Q84" s="130"/>
      <c r="R84" s="129"/>
      <c r="S84" s="129"/>
      <c r="T84" s="129"/>
      <c r="U84" s="129"/>
      <c r="V84" s="129" t="s">
        <v>43</v>
      </c>
      <c r="W84" s="160" t="s">
        <v>134</v>
      </c>
      <c r="X84" s="110" t="s">
        <v>474</v>
      </c>
      <c r="Y84" s="110" t="s">
        <v>475</v>
      </c>
      <c r="Z84" s="110" t="s">
        <v>476</v>
      </c>
    </row>
    <row r="85" spans="1:26" ht="90" x14ac:dyDescent="0.25">
      <c r="A85" s="429"/>
      <c r="B85" s="373"/>
      <c r="C85" s="380"/>
      <c r="D85" s="378"/>
      <c r="E85" s="380"/>
      <c r="F85" s="169" t="s">
        <v>477</v>
      </c>
      <c r="G85" s="110" t="s">
        <v>478</v>
      </c>
      <c r="H85" s="110" t="s">
        <v>396</v>
      </c>
      <c r="I85" s="129"/>
      <c r="J85" s="129"/>
      <c r="K85" s="129"/>
      <c r="L85" s="129"/>
      <c r="M85" s="129"/>
      <c r="N85" s="129"/>
      <c r="O85" s="75">
        <v>1</v>
      </c>
      <c r="P85" s="129">
        <v>1</v>
      </c>
      <c r="Q85" s="129">
        <v>1</v>
      </c>
      <c r="R85" s="129">
        <v>1</v>
      </c>
      <c r="S85" s="129">
        <v>1</v>
      </c>
      <c r="T85" s="129">
        <v>1</v>
      </c>
      <c r="U85" s="129">
        <v>1</v>
      </c>
      <c r="V85" s="152" t="s">
        <v>25</v>
      </c>
      <c r="W85" s="110" t="s">
        <v>35</v>
      </c>
      <c r="X85" s="110" t="s">
        <v>397</v>
      </c>
      <c r="Y85" s="110" t="s">
        <v>398</v>
      </c>
      <c r="Z85" s="110" t="s">
        <v>399</v>
      </c>
    </row>
    <row r="86" spans="1:26" ht="50" x14ac:dyDescent="0.25">
      <c r="A86" s="429"/>
      <c r="B86" s="373"/>
      <c r="C86" s="380"/>
      <c r="D86" s="378"/>
      <c r="E86" s="380"/>
      <c r="F86" s="169" t="s">
        <v>479</v>
      </c>
      <c r="G86" s="110" t="s">
        <v>480</v>
      </c>
      <c r="H86" s="118" t="s">
        <v>481</v>
      </c>
      <c r="I86" s="129"/>
      <c r="J86" s="129"/>
      <c r="K86" s="129"/>
      <c r="L86" s="129"/>
      <c r="M86" s="129"/>
      <c r="N86" s="129"/>
      <c r="O86" s="129">
        <v>1</v>
      </c>
      <c r="P86" s="129">
        <v>1</v>
      </c>
      <c r="Q86" s="129">
        <v>1</v>
      </c>
      <c r="R86" s="129">
        <v>1</v>
      </c>
      <c r="S86" s="129">
        <v>1</v>
      </c>
      <c r="T86" s="129">
        <v>1</v>
      </c>
      <c r="U86" s="129">
        <v>1</v>
      </c>
      <c r="V86" s="152" t="s">
        <v>25</v>
      </c>
      <c r="W86" s="110" t="s">
        <v>435</v>
      </c>
      <c r="X86" s="110" t="s">
        <v>482</v>
      </c>
      <c r="Y86" s="110" t="s">
        <v>483</v>
      </c>
      <c r="Z86" s="110" t="s">
        <v>476</v>
      </c>
    </row>
    <row r="87" spans="1:26" ht="40" x14ac:dyDescent="0.25">
      <c r="A87" s="429"/>
      <c r="B87" s="373"/>
      <c r="C87" s="380"/>
      <c r="D87" s="377" t="s">
        <v>484</v>
      </c>
      <c r="E87" s="379" t="s">
        <v>485</v>
      </c>
      <c r="F87" s="169" t="s">
        <v>486</v>
      </c>
      <c r="G87" s="110" t="s">
        <v>487</v>
      </c>
      <c r="H87" s="118" t="s">
        <v>488</v>
      </c>
      <c r="I87" s="129"/>
      <c r="J87" s="129"/>
      <c r="K87" s="129"/>
      <c r="L87" s="129"/>
      <c r="M87" s="129"/>
      <c r="N87" s="129"/>
      <c r="O87" s="129"/>
      <c r="P87" s="75">
        <v>1</v>
      </c>
      <c r="Q87" s="129"/>
      <c r="R87" s="129"/>
      <c r="S87" s="129"/>
      <c r="T87" s="129"/>
      <c r="U87" s="129"/>
      <c r="V87" s="129" t="s">
        <v>43</v>
      </c>
      <c r="W87" s="160" t="s">
        <v>134</v>
      </c>
      <c r="X87" s="110" t="s">
        <v>489</v>
      </c>
      <c r="Y87" s="110" t="s">
        <v>86</v>
      </c>
      <c r="Z87" s="160" t="s">
        <v>382</v>
      </c>
    </row>
    <row r="88" spans="1:26" ht="20" x14ac:dyDescent="0.25">
      <c r="A88" s="429"/>
      <c r="B88" s="373"/>
      <c r="C88" s="380"/>
      <c r="D88" s="378"/>
      <c r="E88" s="380"/>
      <c r="F88" s="169" t="s">
        <v>490</v>
      </c>
      <c r="G88" s="118" t="s">
        <v>491</v>
      </c>
      <c r="H88" s="118" t="s">
        <v>492</v>
      </c>
      <c r="I88" s="129"/>
      <c r="J88" s="129"/>
      <c r="K88" s="129"/>
      <c r="L88" s="129"/>
      <c r="M88" s="129"/>
      <c r="N88" s="129"/>
      <c r="O88" s="129"/>
      <c r="P88" s="75">
        <v>1</v>
      </c>
      <c r="Q88" s="75">
        <v>1</v>
      </c>
      <c r="R88" s="129">
        <v>1</v>
      </c>
      <c r="S88" s="75">
        <v>1</v>
      </c>
      <c r="T88" s="75">
        <v>1</v>
      </c>
      <c r="U88" s="75">
        <v>1</v>
      </c>
      <c r="V88" s="152" t="s">
        <v>25</v>
      </c>
      <c r="W88" s="110" t="s">
        <v>35</v>
      </c>
      <c r="X88" s="110" t="s">
        <v>493</v>
      </c>
      <c r="Y88" s="110" t="s">
        <v>86</v>
      </c>
      <c r="Z88" s="160" t="s">
        <v>382</v>
      </c>
    </row>
    <row r="89" spans="1:26" ht="60" x14ac:dyDescent="0.25">
      <c r="A89" s="429"/>
      <c r="B89" s="372" t="s">
        <v>494</v>
      </c>
      <c r="C89" s="442"/>
      <c r="D89" s="377" t="s">
        <v>495</v>
      </c>
      <c r="E89" s="379" t="s">
        <v>496</v>
      </c>
      <c r="F89" s="169" t="s">
        <v>497</v>
      </c>
      <c r="G89" s="110" t="s">
        <v>498</v>
      </c>
      <c r="H89" s="110" t="s">
        <v>499</v>
      </c>
      <c r="I89" s="129"/>
      <c r="J89" s="129"/>
      <c r="K89" s="129"/>
      <c r="L89" s="129"/>
      <c r="M89" s="75"/>
      <c r="N89" s="129">
        <v>1</v>
      </c>
      <c r="O89" s="129"/>
      <c r="P89" s="129"/>
      <c r="Q89" s="129"/>
      <c r="R89" s="129"/>
      <c r="S89" s="129"/>
      <c r="T89" s="129"/>
      <c r="U89" s="129"/>
      <c r="V89" s="129" t="s">
        <v>43</v>
      </c>
      <c r="W89" s="110" t="s">
        <v>35</v>
      </c>
      <c r="X89" s="110" t="s">
        <v>500</v>
      </c>
      <c r="Y89" s="110" t="s">
        <v>86</v>
      </c>
      <c r="Z89" s="160" t="s">
        <v>382</v>
      </c>
    </row>
    <row r="90" spans="1:26" ht="90" x14ac:dyDescent="0.25">
      <c r="A90" s="429"/>
      <c r="B90" s="373"/>
      <c r="C90" s="380"/>
      <c r="D90" s="378"/>
      <c r="E90" s="380"/>
      <c r="F90" s="169" t="s">
        <v>501</v>
      </c>
      <c r="G90" s="110" t="s">
        <v>502</v>
      </c>
      <c r="H90" s="110" t="s">
        <v>396</v>
      </c>
      <c r="I90" s="129"/>
      <c r="J90" s="129"/>
      <c r="K90" s="129"/>
      <c r="L90" s="129"/>
      <c r="M90" s="129">
        <v>2</v>
      </c>
      <c r="N90" s="129">
        <v>2</v>
      </c>
      <c r="O90" s="129">
        <v>2</v>
      </c>
      <c r="P90" s="129">
        <v>2</v>
      </c>
      <c r="Q90" s="129">
        <v>2</v>
      </c>
      <c r="R90" s="129">
        <v>2</v>
      </c>
      <c r="S90" s="129">
        <v>2</v>
      </c>
      <c r="T90" s="129">
        <v>2</v>
      </c>
      <c r="U90" s="129">
        <v>2</v>
      </c>
      <c r="V90" s="152" t="s">
        <v>25</v>
      </c>
      <c r="W90" s="110" t="s">
        <v>35</v>
      </c>
      <c r="X90" s="110" t="s">
        <v>500</v>
      </c>
      <c r="Y90" s="110" t="s">
        <v>503</v>
      </c>
      <c r="Z90" s="160" t="s">
        <v>382</v>
      </c>
    </row>
    <row r="91" spans="1:26" ht="80" x14ac:dyDescent="0.25">
      <c r="A91" s="429"/>
      <c r="B91" s="373"/>
      <c r="C91" s="380"/>
      <c r="D91" s="377" t="s">
        <v>504</v>
      </c>
      <c r="E91" s="379" t="s">
        <v>505</v>
      </c>
      <c r="F91" s="169" t="s">
        <v>506</v>
      </c>
      <c r="G91" s="110" t="s">
        <v>507</v>
      </c>
      <c r="H91" s="110" t="s">
        <v>459</v>
      </c>
      <c r="I91" s="129"/>
      <c r="J91" s="129"/>
      <c r="K91" s="129"/>
      <c r="L91" s="129"/>
      <c r="M91" s="129"/>
      <c r="N91" s="129"/>
      <c r="O91" s="129">
        <v>1</v>
      </c>
      <c r="P91" s="129"/>
      <c r="Q91" s="129"/>
      <c r="R91" s="129"/>
      <c r="S91" s="129"/>
      <c r="T91" s="129"/>
      <c r="U91" s="129"/>
      <c r="V91" s="129" t="s">
        <v>43</v>
      </c>
      <c r="W91" s="160" t="s">
        <v>134</v>
      </c>
      <c r="X91" s="110" t="s">
        <v>460</v>
      </c>
      <c r="Y91" s="110" t="s">
        <v>508</v>
      </c>
      <c r="Z91" s="110" t="s">
        <v>509</v>
      </c>
    </row>
    <row r="92" spans="1:26" ht="70" x14ac:dyDescent="0.25">
      <c r="A92" s="429"/>
      <c r="B92" s="373"/>
      <c r="C92" s="380"/>
      <c r="D92" s="378"/>
      <c r="E92" s="380"/>
      <c r="F92" s="169" t="s">
        <v>510</v>
      </c>
      <c r="G92" s="110" t="s">
        <v>511</v>
      </c>
      <c r="H92" s="110" t="s">
        <v>512</v>
      </c>
      <c r="I92" s="129"/>
      <c r="J92" s="129"/>
      <c r="K92" s="129"/>
      <c r="L92" s="129"/>
      <c r="M92" s="129"/>
      <c r="N92" s="130"/>
      <c r="O92" s="130"/>
      <c r="P92" s="130">
        <v>0.1</v>
      </c>
      <c r="Q92" s="130">
        <v>0.1</v>
      </c>
      <c r="R92" s="130">
        <v>0.1</v>
      </c>
      <c r="S92" s="130">
        <v>0.1</v>
      </c>
      <c r="T92" s="130">
        <v>0.1</v>
      </c>
      <c r="U92" s="130">
        <v>0.1</v>
      </c>
      <c r="V92" s="152" t="s">
        <v>25</v>
      </c>
      <c r="W92" s="110" t="s">
        <v>435</v>
      </c>
      <c r="X92" s="110" t="s">
        <v>500</v>
      </c>
      <c r="Y92" s="110" t="s">
        <v>513</v>
      </c>
      <c r="Z92" s="110" t="s">
        <v>509</v>
      </c>
    </row>
    <row r="93" spans="1:26" ht="60" x14ac:dyDescent="0.25">
      <c r="A93" s="429"/>
      <c r="B93" s="373"/>
      <c r="C93" s="380"/>
      <c r="D93" s="378"/>
      <c r="E93" s="380"/>
      <c r="F93" s="169" t="s">
        <v>514</v>
      </c>
      <c r="G93" s="110" t="s">
        <v>515</v>
      </c>
      <c r="H93" s="118" t="s">
        <v>488</v>
      </c>
      <c r="I93" s="129"/>
      <c r="J93" s="129"/>
      <c r="K93" s="129"/>
      <c r="L93" s="129"/>
      <c r="M93" s="129"/>
      <c r="N93" s="129"/>
      <c r="O93" s="129"/>
      <c r="P93" s="75">
        <v>1</v>
      </c>
      <c r="Q93" s="129"/>
      <c r="R93" s="129"/>
      <c r="S93" s="129"/>
      <c r="T93" s="129"/>
      <c r="U93" s="129"/>
      <c r="V93" s="129" t="s">
        <v>43</v>
      </c>
      <c r="W93" s="110" t="s">
        <v>79</v>
      </c>
      <c r="X93" s="118" t="s">
        <v>516</v>
      </c>
      <c r="Y93" s="110" t="s">
        <v>517</v>
      </c>
      <c r="Z93" s="110" t="s">
        <v>509</v>
      </c>
    </row>
    <row r="94" spans="1:26" ht="30" x14ac:dyDescent="0.25">
      <c r="A94" s="429"/>
      <c r="B94" s="373"/>
      <c r="C94" s="380"/>
      <c r="D94" s="169" t="s">
        <v>518</v>
      </c>
      <c r="E94" s="110" t="s">
        <v>519</v>
      </c>
      <c r="F94" s="169" t="s">
        <v>520</v>
      </c>
      <c r="G94" s="110" t="s">
        <v>521</v>
      </c>
      <c r="H94" s="110" t="s">
        <v>522</v>
      </c>
      <c r="I94" s="129"/>
      <c r="J94" s="129"/>
      <c r="K94" s="129"/>
      <c r="L94" s="129"/>
      <c r="M94" s="129"/>
      <c r="N94" s="75">
        <v>1</v>
      </c>
      <c r="O94" s="130"/>
      <c r="P94" s="130"/>
      <c r="Q94" s="130"/>
      <c r="R94" s="130"/>
      <c r="S94" s="130"/>
      <c r="T94" s="130"/>
      <c r="U94" s="130"/>
      <c r="V94" s="129" t="s">
        <v>43</v>
      </c>
      <c r="W94" s="160" t="s">
        <v>285</v>
      </c>
      <c r="X94" s="110" t="s">
        <v>523</v>
      </c>
      <c r="Y94" s="110" t="s">
        <v>86</v>
      </c>
      <c r="Z94" s="110" t="s">
        <v>524</v>
      </c>
    </row>
    <row r="95" spans="1:26" ht="50" x14ac:dyDescent="0.25">
      <c r="A95" s="429"/>
      <c r="B95" s="373"/>
      <c r="C95" s="380"/>
      <c r="D95" s="377" t="s">
        <v>525</v>
      </c>
      <c r="E95" s="379" t="s">
        <v>526</v>
      </c>
      <c r="F95" s="169" t="s">
        <v>527</v>
      </c>
      <c r="G95" s="110" t="s">
        <v>528</v>
      </c>
      <c r="H95" s="110" t="s">
        <v>426</v>
      </c>
      <c r="I95" s="129"/>
      <c r="J95" s="129"/>
      <c r="K95" s="129"/>
      <c r="L95" s="129"/>
      <c r="M95" s="129"/>
      <c r="N95" s="129">
        <v>1</v>
      </c>
      <c r="O95" s="129"/>
      <c r="P95" s="129"/>
      <c r="Q95" s="129"/>
      <c r="R95" s="129"/>
      <c r="S95" s="129"/>
      <c r="T95" s="129"/>
      <c r="U95" s="129"/>
      <c r="V95" s="129" t="s">
        <v>43</v>
      </c>
      <c r="W95" s="160" t="s">
        <v>285</v>
      </c>
      <c r="X95" s="110" t="s">
        <v>529</v>
      </c>
      <c r="Y95" s="110" t="s">
        <v>530</v>
      </c>
      <c r="Z95" s="160" t="s">
        <v>382</v>
      </c>
    </row>
    <row r="96" spans="1:26" ht="50" x14ac:dyDescent="0.25">
      <c r="A96" s="429"/>
      <c r="B96" s="373"/>
      <c r="C96" s="380"/>
      <c r="D96" s="378"/>
      <c r="E96" s="380"/>
      <c r="F96" s="169" t="s">
        <v>531</v>
      </c>
      <c r="G96" s="110" t="s">
        <v>532</v>
      </c>
      <c r="H96" s="118" t="s">
        <v>533</v>
      </c>
      <c r="I96" s="129"/>
      <c r="J96" s="129"/>
      <c r="K96" s="129"/>
      <c r="L96" s="129"/>
      <c r="M96" s="129"/>
      <c r="N96" s="129">
        <v>1</v>
      </c>
      <c r="O96" s="129"/>
      <c r="P96" s="129"/>
      <c r="Q96" s="129"/>
      <c r="R96" s="129"/>
      <c r="S96" s="129"/>
      <c r="T96" s="129"/>
      <c r="U96" s="129"/>
      <c r="V96" s="129" t="s">
        <v>43</v>
      </c>
      <c r="W96" s="160" t="s">
        <v>285</v>
      </c>
      <c r="X96" s="110" t="s">
        <v>529</v>
      </c>
      <c r="Y96" s="110" t="s">
        <v>530</v>
      </c>
      <c r="Z96" s="160" t="s">
        <v>382</v>
      </c>
    </row>
    <row r="97" spans="1:26" ht="90" x14ac:dyDescent="0.25">
      <c r="A97" s="429"/>
      <c r="B97" s="373"/>
      <c r="C97" s="380"/>
      <c r="D97" s="377" t="s">
        <v>534</v>
      </c>
      <c r="E97" s="379" t="s">
        <v>535</v>
      </c>
      <c r="F97" s="169" t="s">
        <v>536</v>
      </c>
      <c r="G97" s="110" t="s">
        <v>537</v>
      </c>
      <c r="H97" s="110" t="s">
        <v>396</v>
      </c>
      <c r="I97" s="129"/>
      <c r="J97" s="129"/>
      <c r="K97" s="129"/>
      <c r="L97" s="129"/>
      <c r="M97" s="129">
        <v>2</v>
      </c>
      <c r="N97" s="129">
        <v>2</v>
      </c>
      <c r="O97" s="129">
        <v>2</v>
      </c>
      <c r="P97" s="129">
        <v>2</v>
      </c>
      <c r="Q97" s="129">
        <v>2</v>
      </c>
      <c r="R97" s="129">
        <v>2</v>
      </c>
      <c r="S97" s="129">
        <v>2</v>
      </c>
      <c r="T97" s="129">
        <v>2</v>
      </c>
      <c r="U97" s="129">
        <v>2</v>
      </c>
      <c r="V97" s="153" t="s">
        <v>43</v>
      </c>
      <c r="W97" s="110" t="s">
        <v>538</v>
      </c>
      <c r="X97" s="110" t="s">
        <v>539</v>
      </c>
      <c r="Y97" s="110" t="s">
        <v>540</v>
      </c>
      <c r="Z97" s="160" t="s">
        <v>382</v>
      </c>
    </row>
    <row r="98" spans="1:26" ht="100" x14ac:dyDescent="0.25">
      <c r="A98" s="429"/>
      <c r="B98" s="373"/>
      <c r="C98" s="380"/>
      <c r="D98" s="378"/>
      <c r="E98" s="380"/>
      <c r="F98" s="169" t="s">
        <v>541</v>
      </c>
      <c r="G98" s="110" t="s">
        <v>542</v>
      </c>
      <c r="H98" s="110" t="s">
        <v>543</v>
      </c>
      <c r="I98" s="129"/>
      <c r="J98" s="129"/>
      <c r="K98" s="129"/>
      <c r="L98" s="129"/>
      <c r="M98" s="129">
        <v>1</v>
      </c>
      <c r="N98" s="129">
        <v>1</v>
      </c>
      <c r="O98" s="129">
        <v>1</v>
      </c>
      <c r="P98" s="129">
        <v>1</v>
      </c>
      <c r="Q98" s="129">
        <v>1</v>
      </c>
      <c r="R98" s="129">
        <v>1</v>
      </c>
      <c r="S98" s="129">
        <v>1</v>
      </c>
      <c r="T98" s="129">
        <v>1</v>
      </c>
      <c r="U98" s="129">
        <v>1</v>
      </c>
      <c r="V98" s="152" t="s">
        <v>25</v>
      </c>
      <c r="W98" s="110" t="s">
        <v>35</v>
      </c>
      <c r="X98" s="110" t="s">
        <v>544</v>
      </c>
      <c r="Y98" s="110" t="s">
        <v>545</v>
      </c>
      <c r="Z98" s="160" t="s">
        <v>382</v>
      </c>
    </row>
    <row r="99" spans="1:26" ht="50" x14ac:dyDescent="0.25">
      <c r="A99" s="429"/>
      <c r="B99" s="373"/>
      <c r="C99" s="380"/>
      <c r="D99" s="169" t="s">
        <v>546</v>
      </c>
      <c r="E99" s="110" t="s">
        <v>547</v>
      </c>
      <c r="F99" s="169" t="s">
        <v>548</v>
      </c>
      <c r="G99" s="110" t="s">
        <v>549</v>
      </c>
      <c r="H99" s="110" t="s">
        <v>550</v>
      </c>
      <c r="I99" s="75"/>
      <c r="J99" s="75"/>
      <c r="K99" s="75"/>
      <c r="L99" s="75"/>
      <c r="M99" s="131"/>
      <c r="N99" s="75">
        <v>1</v>
      </c>
      <c r="O99" s="75"/>
      <c r="P99" s="75"/>
      <c r="Q99" s="75"/>
      <c r="R99" s="75"/>
      <c r="S99" s="75"/>
      <c r="T99" s="75"/>
      <c r="U99" s="75"/>
      <c r="V99" s="75" t="s">
        <v>43</v>
      </c>
      <c r="W99" s="110" t="s">
        <v>35</v>
      </c>
      <c r="X99" s="110" t="s">
        <v>551</v>
      </c>
      <c r="Y99" s="110" t="s">
        <v>37</v>
      </c>
      <c r="Z99" s="110" t="s">
        <v>552</v>
      </c>
    </row>
    <row r="100" spans="1:26" ht="20" x14ac:dyDescent="0.25">
      <c r="A100" s="429"/>
      <c r="B100" s="372" t="s">
        <v>553</v>
      </c>
      <c r="C100" s="442"/>
      <c r="D100" s="377" t="s">
        <v>554</v>
      </c>
      <c r="E100" s="379" t="s">
        <v>555</v>
      </c>
      <c r="F100" s="169" t="s">
        <v>556</v>
      </c>
      <c r="G100" s="110" t="s">
        <v>557</v>
      </c>
      <c r="H100" s="110" t="s">
        <v>558</v>
      </c>
      <c r="I100" s="129"/>
      <c r="J100" s="129"/>
      <c r="K100" s="129"/>
      <c r="L100" s="129"/>
      <c r="M100" s="129"/>
      <c r="N100" s="129"/>
      <c r="O100" s="129">
        <v>1</v>
      </c>
      <c r="P100" s="129"/>
      <c r="Q100" s="129"/>
      <c r="R100" s="129"/>
      <c r="S100" s="129"/>
      <c r="T100" s="129"/>
      <c r="U100" s="129"/>
      <c r="V100" s="129" t="s">
        <v>43</v>
      </c>
      <c r="W100" s="110" t="s">
        <v>435</v>
      </c>
      <c r="X100" s="118" t="s">
        <v>559</v>
      </c>
      <c r="Y100" s="110" t="s">
        <v>560</v>
      </c>
      <c r="Z100" s="110" t="s">
        <v>561</v>
      </c>
    </row>
    <row r="101" spans="1:26" ht="20" x14ac:dyDescent="0.25">
      <c r="A101" s="429"/>
      <c r="B101" s="373"/>
      <c r="C101" s="380"/>
      <c r="D101" s="378"/>
      <c r="E101" s="380"/>
      <c r="F101" s="169" t="s">
        <v>562</v>
      </c>
      <c r="G101" s="110" t="s">
        <v>563</v>
      </c>
      <c r="H101" s="110" t="s">
        <v>564</v>
      </c>
      <c r="I101" s="129"/>
      <c r="J101" s="129"/>
      <c r="K101" s="129"/>
      <c r="L101" s="129"/>
      <c r="M101" s="129"/>
      <c r="N101" s="129"/>
      <c r="O101" s="130">
        <v>0.1</v>
      </c>
      <c r="P101" s="130">
        <v>0.2</v>
      </c>
      <c r="Q101" s="130">
        <v>0.3</v>
      </c>
      <c r="R101" s="130">
        <v>0.4</v>
      </c>
      <c r="S101" s="130">
        <v>0.5</v>
      </c>
      <c r="T101" s="130">
        <v>0.6</v>
      </c>
      <c r="U101" s="130">
        <v>0.7</v>
      </c>
      <c r="V101" s="152" t="s">
        <v>25</v>
      </c>
      <c r="W101" s="110" t="s">
        <v>435</v>
      </c>
      <c r="X101" s="118" t="s">
        <v>559</v>
      </c>
      <c r="Y101" s="110" t="s">
        <v>560</v>
      </c>
      <c r="Z101" s="110" t="s">
        <v>561</v>
      </c>
    </row>
    <row r="102" spans="1:26" ht="50" x14ac:dyDescent="0.25">
      <c r="A102" s="429"/>
      <c r="B102" s="373"/>
      <c r="C102" s="380"/>
      <c r="D102" s="378"/>
      <c r="E102" s="380"/>
      <c r="F102" s="169" t="s">
        <v>565</v>
      </c>
      <c r="G102" s="110" t="s">
        <v>566</v>
      </c>
      <c r="H102" s="110" t="s">
        <v>567</v>
      </c>
      <c r="I102" s="129"/>
      <c r="J102" s="129"/>
      <c r="K102" s="129"/>
      <c r="L102" s="129"/>
      <c r="M102" s="129"/>
      <c r="N102" s="129"/>
      <c r="O102" s="129"/>
      <c r="P102" s="129">
        <v>1</v>
      </c>
      <c r="Q102" s="129"/>
      <c r="R102" s="129"/>
      <c r="S102" s="129"/>
      <c r="T102" s="129"/>
      <c r="U102" s="129"/>
      <c r="V102" s="129" t="s">
        <v>43</v>
      </c>
      <c r="W102" s="160" t="s">
        <v>285</v>
      </c>
      <c r="X102" s="110" t="s">
        <v>529</v>
      </c>
      <c r="Y102" s="110" t="s">
        <v>530</v>
      </c>
      <c r="Z102" s="160" t="s">
        <v>382</v>
      </c>
    </row>
    <row r="103" spans="1:26" ht="50" x14ac:dyDescent="0.25">
      <c r="A103" s="429"/>
      <c r="B103" s="373"/>
      <c r="C103" s="380"/>
      <c r="D103" s="378"/>
      <c r="E103" s="380"/>
      <c r="F103" s="169" t="s">
        <v>568</v>
      </c>
      <c r="G103" s="110" t="s">
        <v>569</v>
      </c>
      <c r="H103" s="110" t="s">
        <v>570</v>
      </c>
      <c r="I103" s="129"/>
      <c r="J103" s="129"/>
      <c r="K103" s="129"/>
      <c r="L103" s="129"/>
      <c r="M103" s="75"/>
      <c r="N103" s="75">
        <v>1</v>
      </c>
      <c r="O103" s="76"/>
      <c r="P103" s="76"/>
      <c r="Q103" s="76"/>
      <c r="R103" s="76"/>
      <c r="S103" s="75"/>
      <c r="T103" s="129"/>
      <c r="U103" s="129"/>
      <c r="V103" s="153" t="s">
        <v>43</v>
      </c>
      <c r="W103" s="160" t="s">
        <v>571</v>
      </c>
      <c r="X103" s="110" t="s">
        <v>529</v>
      </c>
      <c r="Y103" s="110" t="s">
        <v>530</v>
      </c>
      <c r="Z103" s="160" t="s">
        <v>382</v>
      </c>
    </row>
    <row r="104" spans="1:26" ht="30" x14ac:dyDescent="0.25">
      <c r="A104" s="429"/>
      <c r="B104" s="373"/>
      <c r="C104" s="380"/>
      <c r="D104" s="378"/>
      <c r="E104" s="380"/>
      <c r="F104" s="169" t="s">
        <v>572</v>
      </c>
      <c r="G104" s="110" t="s">
        <v>573</v>
      </c>
      <c r="H104" s="118" t="s">
        <v>574</v>
      </c>
      <c r="I104" s="129"/>
      <c r="J104" s="129"/>
      <c r="K104" s="129"/>
      <c r="L104" s="129"/>
      <c r="M104" s="129"/>
      <c r="N104" s="129"/>
      <c r="O104" s="129"/>
      <c r="P104" s="129">
        <v>1</v>
      </c>
      <c r="Q104" s="129"/>
      <c r="R104" s="129"/>
      <c r="S104" s="129"/>
      <c r="T104" s="129"/>
      <c r="U104" s="129"/>
      <c r="V104" s="129" t="s">
        <v>43</v>
      </c>
      <c r="W104" s="110" t="s">
        <v>571</v>
      </c>
      <c r="X104" s="124"/>
      <c r="Y104" s="110"/>
      <c r="Z104" s="110" t="s">
        <v>462</v>
      </c>
    </row>
    <row r="105" spans="1:26" ht="60" x14ac:dyDescent="0.25">
      <c r="A105" s="429"/>
      <c r="B105" s="373"/>
      <c r="C105" s="380"/>
      <c r="D105" s="378"/>
      <c r="E105" s="380"/>
      <c r="F105" s="169" t="s">
        <v>575</v>
      </c>
      <c r="G105" s="110" t="s">
        <v>576</v>
      </c>
      <c r="H105" s="110" t="s">
        <v>434</v>
      </c>
      <c r="I105" s="129"/>
      <c r="J105" s="129"/>
      <c r="K105" s="129"/>
      <c r="L105" s="129"/>
      <c r="M105" s="129"/>
      <c r="N105" s="129">
        <v>1</v>
      </c>
      <c r="O105" s="129"/>
      <c r="P105" s="129"/>
      <c r="Q105" s="129"/>
      <c r="R105" s="129"/>
      <c r="S105" s="129"/>
      <c r="T105" s="129"/>
      <c r="U105" s="129"/>
      <c r="V105" s="129" t="s">
        <v>43</v>
      </c>
      <c r="W105" s="160" t="s">
        <v>577</v>
      </c>
      <c r="X105" s="110" t="s">
        <v>578</v>
      </c>
      <c r="Y105" s="110" t="s">
        <v>579</v>
      </c>
      <c r="Z105" s="160" t="s">
        <v>462</v>
      </c>
    </row>
    <row r="106" spans="1:26" ht="60" x14ac:dyDescent="0.25">
      <c r="A106" s="429"/>
      <c r="B106" s="373"/>
      <c r="C106" s="380"/>
      <c r="D106" s="378"/>
      <c r="E106" s="380"/>
      <c r="F106" s="169" t="s">
        <v>580</v>
      </c>
      <c r="G106" s="110" t="s">
        <v>581</v>
      </c>
      <c r="H106" s="118" t="s">
        <v>564</v>
      </c>
      <c r="I106" s="129"/>
      <c r="J106" s="129" t="s">
        <v>43</v>
      </c>
      <c r="K106" s="129" t="s">
        <v>43</v>
      </c>
      <c r="L106" s="129"/>
      <c r="M106" s="129"/>
      <c r="N106" s="129"/>
      <c r="O106" s="130">
        <v>0.15</v>
      </c>
      <c r="P106" s="130">
        <v>0.25</v>
      </c>
      <c r="Q106" s="130">
        <v>0.35</v>
      </c>
      <c r="R106" s="130">
        <v>0.45</v>
      </c>
      <c r="S106" s="130">
        <v>0.55000000000000004</v>
      </c>
      <c r="T106" s="130">
        <v>0.65</v>
      </c>
      <c r="U106" s="130">
        <v>0.75</v>
      </c>
      <c r="V106" s="152" t="s">
        <v>25</v>
      </c>
      <c r="W106" s="160" t="s">
        <v>582</v>
      </c>
      <c r="X106" s="110" t="s">
        <v>578</v>
      </c>
      <c r="Y106" s="110" t="s">
        <v>583</v>
      </c>
      <c r="Z106" s="160" t="s">
        <v>462</v>
      </c>
    </row>
    <row r="107" spans="1:26" ht="50" x14ac:dyDescent="0.25">
      <c r="A107" s="429"/>
      <c r="B107" s="373"/>
      <c r="C107" s="380"/>
      <c r="D107" s="378"/>
      <c r="E107" s="380"/>
      <c r="F107" s="169" t="s">
        <v>584</v>
      </c>
      <c r="G107" s="110" t="s">
        <v>585</v>
      </c>
      <c r="H107" s="118" t="s">
        <v>586</v>
      </c>
      <c r="I107" s="129"/>
      <c r="J107" s="129"/>
      <c r="K107" s="129"/>
      <c r="L107" s="129"/>
      <c r="M107" s="129"/>
      <c r="N107" s="129"/>
      <c r="O107" s="129"/>
      <c r="P107" s="129">
        <v>1</v>
      </c>
      <c r="Q107" s="129"/>
      <c r="R107" s="129"/>
      <c r="S107" s="129"/>
      <c r="T107" s="129"/>
      <c r="U107" s="129"/>
      <c r="V107" s="129" t="s">
        <v>43</v>
      </c>
      <c r="W107" s="110" t="s">
        <v>587</v>
      </c>
      <c r="X107" s="124"/>
      <c r="Y107" s="110"/>
      <c r="Z107" s="110" t="s">
        <v>382</v>
      </c>
    </row>
    <row r="108" spans="1:26" ht="30" x14ac:dyDescent="0.25">
      <c r="A108" s="429"/>
      <c r="B108" s="373"/>
      <c r="C108" s="380"/>
      <c r="D108" s="377" t="s">
        <v>588</v>
      </c>
      <c r="E108" s="379" t="s">
        <v>589</v>
      </c>
      <c r="F108" s="169" t="s">
        <v>590</v>
      </c>
      <c r="G108" s="110" t="s">
        <v>591</v>
      </c>
      <c r="H108" s="110" t="s">
        <v>592</v>
      </c>
      <c r="I108" s="129"/>
      <c r="J108" s="129"/>
      <c r="K108" s="129"/>
      <c r="L108" s="129"/>
      <c r="M108" s="129">
        <v>1</v>
      </c>
      <c r="N108" s="129"/>
      <c r="O108" s="130"/>
      <c r="P108" s="130"/>
      <c r="Q108" s="130"/>
      <c r="R108" s="130"/>
      <c r="S108" s="130"/>
      <c r="T108" s="130"/>
      <c r="U108" s="130"/>
      <c r="V108" s="129" t="s">
        <v>43</v>
      </c>
      <c r="W108" s="160" t="s">
        <v>571</v>
      </c>
      <c r="X108" s="110" t="s">
        <v>593</v>
      </c>
      <c r="Y108" s="110" t="s">
        <v>594</v>
      </c>
      <c r="Z108" s="160" t="s">
        <v>462</v>
      </c>
    </row>
    <row r="109" spans="1:26" ht="80" x14ac:dyDescent="0.25">
      <c r="A109" s="429"/>
      <c r="B109" s="373"/>
      <c r="C109" s="380"/>
      <c r="D109" s="378"/>
      <c r="E109" s="380"/>
      <c r="F109" s="169" t="s">
        <v>595</v>
      </c>
      <c r="G109" s="110" t="s">
        <v>596</v>
      </c>
      <c r="H109" s="118" t="s">
        <v>434</v>
      </c>
      <c r="I109" s="129"/>
      <c r="J109" s="129"/>
      <c r="K109" s="129"/>
      <c r="L109" s="129"/>
      <c r="M109" s="129"/>
      <c r="N109" s="129"/>
      <c r="O109" s="129">
        <v>1</v>
      </c>
      <c r="P109" s="130"/>
      <c r="Q109" s="130"/>
      <c r="R109" s="130"/>
      <c r="S109" s="130"/>
      <c r="T109" s="130"/>
      <c r="U109" s="130"/>
      <c r="V109" s="129" t="s">
        <v>43</v>
      </c>
      <c r="W109" s="110" t="s">
        <v>597</v>
      </c>
      <c r="X109" s="118" t="s">
        <v>598</v>
      </c>
      <c r="Y109" s="110" t="s">
        <v>599</v>
      </c>
      <c r="Z109" s="160" t="s">
        <v>462</v>
      </c>
    </row>
    <row r="110" spans="1:26" ht="70" x14ac:dyDescent="0.25">
      <c r="A110" s="429"/>
      <c r="B110" s="373"/>
      <c r="C110" s="380"/>
      <c r="D110" s="378"/>
      <c r="E110" s="380"/>
      <c r="F110" s="169" t="s">
        <v>600</v>
      </c>
      <c r="G110" s="110" t="s">
        <v>601</v>
      </c>
      <c r="H110" s="110" t="s">
        <v>434</v>
      </c>
      <c r="I110" s="129"/>
      <c r="J110" s="129"/>
      <c r="K110" s="129"/>
      <c r="L110" s="129"/>
      <c r="M110" s="129"/>
      <c r="N110" s="129"/>
      <c r="O110" s="129"/>
      <c r="P110" s="129">
        <v>1</v>
      </c>
      <c r="Q110" s="129"/>
      <c r="R110" s="129"/>
      <c r="S110" s="129"/>
      <c r="T110" s="129"/>
      <c r="U110" s="129"/>
      <c r="V110" s="129" t="s">
        <v>43</v>
      </c>
      <c r="W110" s="110" t="s">
        <v>597</v>
      </c>
      <c r="X110" s="118" t="s">
        <v>602</v>
      </c>
      <c r="Y110" s="110" t="s">
        <v>603</v>
      </c>
      <c r="Z110" s="160" t="s">
        <v>462</v>
      </c>
    </row>
    <row r="111" spans="1:26" ht="80" x14ac:dyDescent="0.25">
      <c r="A111" s="429"/>
      <c r="B111" s="373"/>
      <c r="C111" s="380"/>
      <c r="D111" s="378"/>
      <c r="E111" s="380"/>
      <c r="F111" s="169" t="s">
        <v>604</v>
      </c>
      <c r="G111" s="110" t="s">
        <v>605</v>
      </c>
      <c r="H111" s="110" t="s">
        <v>434</v>
      </c>
      <c r="I111" s="129"/>
      <c r="J111" s="129"/>
      <c r="K111" s="129"/>
      <c r="L111" s="129"/>
      <c r="M111" s="129"/>
      <c r="N111" s="129"/>
      <c r="O111" s="129"/>
      <c r="P111" s="129"/>
      <c r="Q111" s="129">
        <v>1</v>
      </c>
      <c r="R111" s="129"/>
      <c r="S111" s="129"/>
      <c r="T111" s="129"/>
      <c r="U111" s="129"/>
      <c r="V111" s="129" t="s">
        <v>43</v>
      </c>
      <c r="W111" s="110" t="s">
        <v>597</v>
      </c>
      <c r="X111" s="118" t="s">
        <v>606</v>
      </c>
      <c r="Y111" s="110" t="s">
        <v>607</v>
      </c>
      <c r="Z111" s="160" t="s">
        <v>462</v>
      </c>
    </row>
    <row r="112" spans="1:26" ht="50" x14ac:dyDescent="0.25">
      <c r="A112" s="429"/>
      <c r="B112" s="373"/>
      <c r="C112" s="380"/>
      <c r="D112" s="378"/>
      <c r="E112" s="380"/>
      <c r="F112" s="169" t="s">
        <v>608</v>
      </c>
      <c r="G112" s="110" t="s">
        <v>609</v>
      </c>
      <c r="H112" s="110" t="s">
        <v>426</v>
      </c>
      <c r="I112" s="129"/>
      <c r="J112" s="129"/>
      <c r="K112" s="129"/>
      <c r="L112" s="129"/>
      <c r="M112" s="129"/>
      <c r="N112" s="129">
        <v>1</v>
      </c>
      <c r="O112" s="129"/>
      <c r="P112" s="129"/>
      <c r="Q112" s="129"/>
      <c r="R112" s="129"/>
      <c r="S112" s="129"/>
      <c r="T112" s="129"/>
      <c r="U112" s="129"/>
      <c r="V112" s="129" t="s">
        <v>43</v>
      </c>
      <c r="W112" s="160" t="s">
        <v>134</v>
      </c>
      <c r="X112" s="118" t="s">
        <v>610</v>
      </c>
      <c r="Y112" s="110" t="s">
        <v>611</v>
      </c>
      <c r="Z112" s="160" t="s">
        <v>382</v>
      </c>
    </row>
    <row r="113" spans="1:26" ht="30" x14ac:dyDescent="0.25">
      <c r="A113" s="429"/>
      <c r="B113" s="373"/>
      <c r="C113" s="380"/>
      <c r="D113" s="377" t="s">
        <v>613</v>
      </c>
      <c r="E113" s="379" t="s">
        <v>614</v>
      </c>
      <c r="F113" s="169" t="s">
        <v>615</v>
      </c>
      <c r="G113" s="110" t="s">
        <v>616</v>
      </c>
      <c r="H113" s="118" t="s">
        <v>459</v>
      </c>
      <c r="I113" s="129"/>
      <c r="J113" s="129"/>
      <c r="K113" s="129"/>
      <c r="L113" s="129"/>
      <c r="M113" s="129"/>
      <c r="N113" s="129">
        <v>1</v>
      </c>
      <c r="O113" s="129"/>
      <c r="P113" s="129"/>
      <c r="Q113" s="129"/>
      <c r="R113" s="129"/>
      <c r="S113" s="129"/>
      <c r="T113" s="129"/>
      <c r="U113" s="129"/>
      <c r="V113" s="129" t="s">
        <v>43</v>
      </c>
      <c r="W113" s="110" t="s">
        <v>134</v>
      </c>
      <c r="X113" s="110" t="s">
        <v>617</v>
      </c>
      <c r="Y113" s="110" t="s">
        <v>86</v>
      </c>
      <c r="Z113" s="160" t="s">
        <v>382</v>
      </c>
    </row>
    <row r="114" spans="1:26" ht="90" x14ac:dyDescent="0.25">
      <c r="A114" s="429"/>
      <c r="B114" s="373"/>
      <c r="C114" s="380"/>
      <c r="D114" s="378"/>
      <c r="E114" s="380"/>
      <c r="F114" s="169" t="s">
        <v>618</v>
      </c>
      <c r="G114" s="110" t="s">
        <v>619</v>
      </c>
      <c r="H114" s="110" t="s">
        <v>396</v>
      </c>
      <c r="I114" s="129"/>
      <c r="J114" s="129"/>
      <c r="K114" s="129"/>
      <c r="L114" s="129"/>
      <c r="M114" s="129"/>
      <c r="N114" s="129"/>
      <c r="O114" s="129">
        <v>2</v>
      </c>
      <c r="P114" s="129">
        <v>2</v>
      </c>
      <c r="Q114" s="129">
        <v>2</v>
      </c>
      <c r="R114" s="129">
        <v>2</v>
      </c>
      <c r="S114" s="129">
        <v>2</v>
      </c>
      <c r="T114" s="129">
        <v>2</v>
      </c>
      <c r="U114" s="129">
        <v>2</v>
      </c>
      <c r="V114" s="152" t="s">
        <v>25</v>
      </c>
      <c r="W114" s="110" t="s">
        <v>35</v>
      </c>
      <c r="X114" s="118" t="s">
        <v>500</v>
      </c>
      <c r="Y114" s="110" t="s">
        <v>503</v>
      </c>
      <c r="Z114" s="160" t="s">
        <v>382</v>
      </c>
    </row>
    <row r="115" spans="1:26" ht="100.5" thickBot="1" x14ac:dyDescent="0.3">
      <c r="A115" s="430"/>
      <c r="B115" s="374"/>
      <c r="C115" s="382"/>
      <c r="D115" s="381"/>
      <c r="E115" s="382"/>
      <c r="F115" s="180" t="s">
        <v>620</v>
      </c>
      <c r="G115" s="119" t="s">
        <v>621</v>
      </c>
      <c r="H115" s="120" t="s">
        <v>434</v>
      </c>
      <c r="I115" s="132"/>
      <c r="J115" s="132"/>
      <c r="K115" s="132"/>
      <c r="L115" s="132"/>
      <c r="M115" s="132"/>
      <c r="N115" s="132"/>
      <c r="O115" s="132">
        <v>1</v>
      </c>
      <c r="P115" s="132"/>
      <c r="Q115" s="132"/>
      <c r="R115" s="132"/>
      <c r="S115" s="132"/>
      <c r="T115" s="132"/>
      <c r="U115" s="132"/>
      <c r="V115" s="132" t="s">
        <v>43</v>
      </c>
      <c r="W115" s="119" t="s">
        <v>435</v>
      </c>
      <c r="X115" s="119" t="s">
        <v>622</v>
      </c>
      <c r="Y115" s="119" t="s">
        <v>623</v>
      </c>
      <c r="Z115" s="119" t="s">
        <v>624</v>
      </c>
    </row>
    <row r="116" spans="1:26" ht="40" x14ac:dyDescent="0.25">
      <c r="A116" s="431" t="s">
        <v>625</v>
      </c>
      <c r="B116" s="186" t="s">
        <v>127</v>
      </c>
      <c r="C116" s="92" t="s">
        <v>128</v>
      </c>
      <c r="D116" s="170" t="s">
        <v>626</v>
      </c>
      <c r="E116" s="111" t="s">
        <v>627</v>
      </c>
      <c r="F116" s="170" t="s">
        <v>628</v>
      </c>
      <c r="G116" s="111" t="s">
        <v>142</v>
      </c>
      <c r="H116" s="111" t="s">
        <v>143</v>
      </c>
      <c r="I116" s="133"/>
      <c r="J116" s="133"/>
      <c r="K116" s="133"/>
      <c r="L116" s="77">
        <v>1</v>
      </c>
      <c r="M116" s="77">
        <v>4</v>
      </c>
      <c r="N116" s="77">
        <v>4</v>
      </c>
      <c r="O116" s="77">
        <v>4</v>
      </c>
      <c r="P116" s="77">
        <v>4</v>
      </c>
      <c r="Q116" s="77">
        <v>4</v>
      </c>
      <c r="R116" s="77">
        <v>4</v>
      </c>
      <c r="S116" s="77">
        <v>4</v>
      </c>
      <c r="T116" s="77">
        <v>4</v>
      </c>
      <c r="U116" s="77">
        <v>4</v>
      </c>
      <c r="V116" s="154" t="s">
        <v>144</v>
      </c>
      <c r="W116" s="111" t="s">
        <v>35</v>
      </c>
      <c r="X116" s="111" t="s">
        <v>145</v>
      </c>
      <c r="Y116" s="111" t="s">
        <v>86</v>
      </c>
      <c r="Z116" s="111" t="s">
        <v>145</v>
      </c>
    </row>
    <row r="117" spans="1:26" ht="100" x14ac:dyDescent="0.25">
      <c r="A117" s="432"/>
      <c r="B117" s="375" t="s">
        <v>629</v>
      </c>
      <c r="C117" s="368"/>
      <c r="D117" s="370" t="s">
        <v>630</v>
      </c>
      <c r="E117" s="368" t="s">
        <v>631</v>
      </c>
      <c r="F117" s="171" t="s">
        <v>632</v>
      </c>
      <c r="G117" s="93" t="s">
        <v>633</v>
      </c>
      <c r="H117" s="93" t="s">
        <v>453</v>
      </c>
      <c r="I117" s="78"/>
      <c r="J117" s="78"/>
      <c r="K117" s="78"/>
      <c r="L117" s="78"/>
      <c r="M117" s="78"/>
      <c r="N117" s="78">
        <v>1</v>
      </c>
      <c r="O117" s="78"/>
      <c r="P117" s="78"/>
      <c r="Q117" s="78"/>
      <c r="R117" s="78"/>
      <c r="S117" s="78">
        <v>1</v>
      </c>
      <c r="T117" s="78"/>
      <c r="U117" s="78"/>
      <c r="V117" s="78" t="s">
        <v>43</v>
      </c>
      <c r="W117" s="93" t="s">
        <v>134</v>
      </c>
      <c r="X117" s="93" t="s">
        <v>634</v>
      </c>
      <c r="Y117" s="93" t="s">
        <v>635</v>
      </c>
      <c r="Z117" s="93" t="s">
        <v>29</v>
      </c>
    </row>
    <row r="118" spans="1:26" ht="100" x14ac:dyDescent="0.25">
      <c r="A118" s="432"/>
      <c r="B118" s="376"/>
      <c r="C118" s="369"/>
      <c r="D118" s="371"/>
      <c r="E118" s="369"/>
      <c r="F118" s="171" t="s">
        <v>636</v>
      </c>
      <c r="G118" s="93" t="s">
        <v>637</v>
      </c>
      <c r="H118" s="93" t="s">
        <v>453</v>
      </c>
      <c r="I118" s="78"/>
      <c r="J118" s="78"/>
      <c r="K118" s="78"/>
      <c r="L118" s="78"/>
      <c r="M118" s="78"/>
      <c r="N118" s="78">
        <v>1</v>
      </c>
      <c r="O118" s="78"/>
      <c r="P118" s="78"/>
      <c r="Q118" s="78"/>
      <c r="R118" s="78"/>
      <c r="S118" s="78"/>
      <c r="T118" s="78"/>
      <c r="U118" s="78"/>
      <c r="V118" s="78" t="s">
        <v>43</v>
      </c>
      <c r="W118" s="93" t="s">
        <v>638</v>
      </c>
      <c r="X118" s="93" t="s">
        <v>634</v>
      </c>
      <c r="Y118" s="93" t="s">
        <v>635</v>
      </c>
      <c r="Z118" s="93" t="s">
        <v>29</v>
      </c>
    </row>
    <row r="119" spans="1:26" ht="80" x14ac:dyDescent="0.25">
      <c r="A119" s="432"/>
      <c r="B119" s="376"/>
      <c r="C119" s="369"/>
      <c r="D119" s="370" t="s">
        <v>639</v>
      </c>
      <c r="E119" s="368" t="s">
        <v>640</v>
      </c>
      <c r="F119" s="171" t="s">
        <v>641</v>
      </c>
      <c r="G119" s="93" t="s">
        <v>642</v>
      </c>
      <c r="H119" s="93" t="s">
        <v>643</v>
      </c>
      <c r="I119" s="78"/>
      <c r="J119" s="78"/>
      <c r="K119" s="78"/>
      <c r="L119" s="78"/>
      <c r="M119" s="78">
        <v>1</v>
      </c>
      <c r="N119" s="78"/>
      <c r="O119" s="78"/>
      <c r="P119" s="78"/>
      <c r="Q119" s="78"/>
      <c r="R119" s="78"/>
      <c r="S119" s="78"/>
      <c r="T119" s="78"/>
      <c r="U119" s="78"/>
      <c r="V119" s="78" t="s">
        <v>43</v>
      </c>
      <c r="W119" s="93" t="s">
        <v>35</v>
      </c>
      <c r="X119" s="93" t="s">
        <v>634</v>
      </c>
      <c r="Y119" s="93" t="s">
        <v>644</v>
      </c>
      <c r="Z119" s="93" t="s">
        <v>645</v>
      </c>
    </row>
    <row r="120" spans="1:26" ht="80" x14ac:dyDescent="0.25">
      <c r="A120" s="432"/>
      <c r="B120" s="376"/>
      <c r="C120" s="369"/>
      <c r="D120" s="371"/>
      <c r="E120" s="369"/>
      <c r="F120" s="171" t="s">
        <v>646</v>
      </c>
      <c r="G120" s="93" t="s">
        <v>647</v>
      </c>
      <c r="H120" s="93" t="s">
        <v>488</v>
      </c>
      <c r="I120" s="78" t="s">
        <v>648</v>
      </c>
      <c r="J120" s="78" t="s">
        <v>648</v>
      </c>
      <c r="K120" s="78" t="s">
        <v>648</v>
      </c>
      <c r="L120" s="78">
        <v>1</v>
      </c>
      <c r="M120" s="78">
        <v>1</v>
      </c>
      <c r="N120" s="78">
        <v>1</v>
      </c>
      <c r="O120" s="78">
        <v>1</v>
      </c>
      <c r="P120" s="78">
        <v>1</v>
      </c>
      <c r="Q120" s="78">
        <v>1</v>
      </c>
      <c r="R120" s="78">
        <v>1</v>
      </c>
      <c r="S120" s="78">
        <v>1</v>
      </c>
      <c r="T120" s="78">
        <v>1</v>
      </c>
      <c r="U120" s="78">
        <v>1</v>
      </c>
      <c r="V120" s="78" t="s">
        <v>25</v>
      </c>
      <c r="W120" s="93" t="s">
        <v>134</v>
      </c>
      <c r="X120" s="93" t="s">
        <v>634</v>
      </c>
      <c r="Y120" s="93" t="s">
        <v>644</v>
      </c>
      <c r="Z120" s="93" t="s">
        <v>645</v>
      </c>
    </row>
    <row r="121" spans="1:26" ht="100" x14ac:dyDescent="0.25">
      <c r="A121" s="432"/>
      <c r="B121" s="376"/>
      <c r="C121" s="369"/>
      <c r="D121" s="371"/>
      <c r="E121" s="369"/>
      <c r="F121" s="171" t="s">
        <v>649</v>
      </c>
      <c r="G121" s="93" t="s">
        <v>650</v>
      </c>
      <c r="H121" s="93" t="s">
        <v>651</v>
      </c>
      <c r="I121" s="78"/>
      <c r="J121" s="78"/>
      <c r="K121" s="78"/>
      <c r="L121" s="78"/>
      <c r="M121" s="78"/>
      <c r="N121" s="78">
        <v>1</v>
      </c>
      <c r="O121" s="78"/>
      <c r="P121" s="78"/>
      <c r="Q121" s="78"/>
      <c r="R121" s="78"/>
      <c r="S121" s="78"/>
      <c r="T121" s="78"/>
      <c r="U121" s="78"/>
      <c r="V121" s="78" t="s">
        <v>43</v>
      </c>
      <c r="W121" s="93" t="s">
        <v>35</v>
      </c>
      <c r="X121" s="93" t="s">
        <v>652</v>
      </c>
      <c r="Y121" s="93" t="s">
        <v>644</v>
      </c>
      <c r="Z121" s="93" t="s">
        <v>645</v>
      </c>
    </row>
    <row r="122" spans="1:26" ht="70" x14ac:dyDescent="0.25">
      <c r="A122" s="432"/>
      <c r="B122" s="376"/>
      <c r="C122" s="369"/>
      <c r="D122" s="371"/>
      <c r="E122" s="369"/>
      <c r="F122" s="171" t="s">
        <v>653</v>
      </c>
      <c r="G122" s="93" t="s">
        <v>654</v>
      </c>
      <c r="H122" s="93" t="s">
        <v>655</v>
      </c>
      <c r="I122" s="78" t="s">
        <v>648</v>
      </c>
      <c r="J122" s="78" t="s">
        <v>648</v>
      </c>
      <c r="K122" s="78" t="s">
        <v>648</v>
      </c>
      <c r="L122" s="78">
        <v>1</v>
      </c>
      <c r="M122" s="78">
        <v>1</v>
      </c>
      <c r="N122" s="78">
        <v>1</v>
      </c>
      <c r="O122" s="78">
        <v>1</v>
      </c>
      <c r="P122" s="78">
        <v>1</v>
      </c>
      <c r="Q122" s="78">
        <v>1</v>
      </c>
      <c r="R122" s="78">
        <v>1</v>
      </c>
      <c r="S122" s="78">
        <v>1</v>
      </c>
      <c r="T122" s="78">
        <v>1</v>
      </c>
      <c r="U122" s="78">
        <v>1</v>
      </c>
      <c r="V122" s="78" t="s">
        <v>25</v>
      </c>
      <c r="W122" s="93" t="s">
        <v>35</v>
      </c>
      <c r="X122" s="93" t="s">
        <v>656</v>
      </c>
      <c r="Y122" s="93" t="s">
        <v>657</v>
      </c>
      <c r="Z122" s="93" t="s">
        <v>645</v>
      </c>
    </row>
    <row r="123" spans="1:26" ht="90" x14ac:dyDescent="0.25">
      <c r="A123" s="432"/>
      <c r="B123" s="376"/>
      <c r="C123" s="369"/>
      <c r="D123" s="171" t="s">
        <v>658</v>
      </c>
      <c r="E123" s="93" t="s">
        <v>659</v>
      </c>
      <c r="F123" s="171" t="s">
        <v>660</v>
      </c>
      <c r="G123" s="93" t="s">
        <v>661</v>
      </c>
      <c r="H123" s="93" t="s">
        <v>453</v>
      </c>
      <c r="I123" s="78"/>
      <c r="J123" s="78"/>
      <c r="K123" s="78"/>
      <c r="L123" s="78"/>
      <c r="M123" s="78">
        <v>1</v>
      </c>
      <c r="N123" s="78"/>
      <c r="O123" s="78"/>
      <c r="P123" s="78"/>
      <c r="Q123" s="78"/>
      <c r="R123" s="78"/>
      <c r="S123" s="78"/>
      <c r="T123" s="78"/>
      <c r="U123" s="78"/>
      <c r="V123" s="78" t="s">
        <v>43</v>
      </c>
      <c r="W123" s="93" t="s">
        <v>134</v>
      </c>
      <c r="X123" s="93" t="s">
        <v>662</v>
      </c>
      <c r="Y123" s="93" t="s">
        <v>663</v>
      </c>
      <c r="Z123" s="93" t="s">
        <v>29</v>
      </c>
    </row>
    <row r="124" spans="1:26" ht="110" x14ac:dyDescent="0.25">
      <c r="A124" s="432"/>
      <c r="B124" s="376"/>
      <c r="C124" s="369"/>
      <c r="D124" s="171" t="s">
        <v>664</v>
      </c>
      <c r="E124" s="93" t="s">
        <v>665</v>
      </c>
      <c r="F124" s="171" t="s">
        <v>666</v>
      </c>
      <c r="G124" s="93" t="s">
        <v>667</v>
      </c>
      <c r="H124" s="93" t="s">
        <v>668</v>
      </c>
      <c r="I124" s="78"/>
      <c r="J124" s="78"/>
      <c r="K124" s="78"/>
      <c r="L124" s="78"/>
      <c r="M124" s="78">
        <v>1</v>
      </c>
      <c r="N124" s="78"/>
      <c r="O124" s="78"/>
      <c r="P124" s="78"/>
      <c r="Q124" s="78"/>
      <c r="R124" s="78"/>
      <c r="S124" s="78"/>
      <c r="T124" s="78"/>
      <c r="U124" s="78"/>
      <c r="V124" s="78" t="s">
        <v>43</v>
      </c>
      <c r="W124" s="93" t="s">
        <v>285</v>
      </c>
      <c r="X124" s="93" t="s">
        <v>669</v>
      </c>
      <c r="Y124" s="93" t="s">
        <v>670</v>
      </c>
      <c r="Z124" s="93" t="s">
        <v>671</v>
      </c>
    </row>
    <row r="125" spans="1:26" ht="70" x14ac:dyDescent="0.25">
      <c r="A125" s="432"/>
      <c r="B125" s="376"/>
      <c r="C125" s="369"/>
      <c r="D125" s="370" t="s">
        <v>672</v>
      </c>
      <c r="E125" s="368" t="s">
        <v>673</v>
      </c>
      <c r="F125" s="171" t="s">
        <v>674</v>
      </c>
      <c r="G125" s="93" t="s">
        <v>675</v>
      </c>
      <c r="H125" s="93" t="s">
        <v>676</v>
      </c>
      <c r="I125" s="78"/>
      <c r="J125" s="78"/>
      <c r="K125" s="78">
        <v>1</v>
      </c>
      <c r="L125" s="78"/>
      <c r="M125" s="78"/>
      <c r="N125" s="78"/>
      <c r="O125" s="78"/>
      <c r="P125" s="78"/>
      <c r="Q125" s="78"/>
      <c r="R125" s="78"/>
      <c r="S125" s="78"/>
      <c r="T125" s="78"/>
      <c r="U125" s="78"/>
      <c r="V125" s="78" t="s">
        <v>677</v>
      </c>
      <c r="W125" s="93" t="s">
        <v>35</v>
      </c>
      <c r="X125" s="93" t="s">
        <v>678</v>
      </c>
      <c r="Y125" s="93" t="s">
        <v>644</v>
      </c>
      <c r="Z125" s="93" t="s">
        <v>29</v>
      </c>
    </row>
    <row r="126" spans="1:26" ht="70" x14ac:dyDescent="0.25">
      <c r="A126" s="432"/>
      <c r="B126" s="376"/>
      <c r="C126" s="369"/>
      <c r="D126" s="371"/>
      <c r="E126" s="369"/>
      <c r="F126" s="171" t="s">
        <v>679</v>
      </c>
      <c r="G126" s="93" t="s">
        <v>680</v>
      </c>
      <c r="H126" s="93" t="s">
        <v>681</v>
      </c>
      <c r="I126" s="78"/>
      <c r="J126" s="78"/>
      <c r="K126" s="78"/>
      <c r="L126" s="78"/>
      <c r="M126" s="78"/>
      <c r="N126" s="78">
        <v>1</v>
      </c>
      <c r="O126" s="78"/>
      <c r="P126" s="78"/>
      <c r="Q126" s="78"/>
      <c r="R126" s="78"/>
      <c r="S126" s="78"/>
      <c r="T126" s="78"/>
      <c r="U126" s="78"/>
      <c r="V126" s="78" t="s">
        <v>43</v>
      </c>
      <c r="W126" s="93" t="s">
        <v>35</v>
      </c>
      <c r="X126" s="93" t="s">
        <v>678</v>
      </c>
      <c r="Y126" s="93" t="s">
        <v>670</v>
      </c>
      <c r="Z126" s="93" t="s">
        <v>29</v>
      </c>
    </row>
    <row r="127" spans="1:26" ht="70" x14ac:dyDescent="0.25">
      <c r="A127" s="432"/>
      <c r="B127" s="376"/>
      <c r="C127" s="369"/>
      <c r="D127" s="371"/>
      <c r="E127" s="369"/>
      <c r="F127" s="171" t="s">
        <v>682</v>
      </c>
      <c r="G127" s="93" t="s">
        <v>683</v>
      </c>
      <c r="H127" s="93" t="s">
        <v>676</v>
      </c>
      <c r="I127" s="78"/>
      <c r="J127" s="78"/>
      <c r="K127" s="78"/>
      <c r="L127" s="78"/>
      <c r="M127" s="78"/>
      <c r="N127" s="78"/>
      <c r="O127" s="78"/>
      <c r="P127" s="78">
        <v>1</v>
      </c>
      <c r="Q127" s="78"/>
      <c r="R127" s="78"/>
      <c r="S127" s="78"/>
      <c r="T127" s="78"/>
      <c r="U127" s="78"/>
      <c r="V127" s="78" t="s">
        <v>43</v>
      </c>
      <c r="W127" s="93" t="s">
        <v>35</v>
      </c>
      <c r="X127" s="93" t="s">
        <v>678</v>
      </c>
      <c r="Y127" s="93" t="s">
        <v>644</v>
      </c>
      <c r="Z127" s="93" t="s">
        <v>29</v>
      </c>
    </row>
    <row r="128" spans="1:26" ht="100" x14ac:dyDescent="0.25">
      <c r="A128" s="432"/>
      <c r="B128" s="376"/>
      <c r="C128" s="369"/>
      <c r="D128" s="370" t="s">
        <v>684</v>
      </c>
      <c r="E128" s="368" t="s">
        <v>685</v>
      </c>
      <c r="F128" s="171" t="s">
        <v>686</v>
      </c>
      <c r="G128" s="93" t="s">
        <v>687</v>
      </c>
      <c r="H128" s="93" t="s">
        <v>453</v>
      </c>
      <c r="I128" s="78">
        <v>19</v>
      </c>
      <c r="J128" s="78"/>
      <c r="K128" s="78"/>
      <c r="L128" s="78">
        <v>5</v>
      </c>
      <c r="M128" s="78">
        <v>5</v>
      </c>
      <c r="N128" s="78">
        <v>5</v>
      </c>
      <c r="O128" s="78">
        <v>4</v>
      </c>
      <c r="P128" s="78"/>
      <c r="Q128" s="78"/>
      <c r="R128" s="78"/>
      <c r="S128" s="78"/>
      <c r="T128" s="78"/>
      <c r="U128" s="78"/>
      <c r="V128" s="78" t="s">
        <v>43</v>
      </c>
      <c r="W128" s="93" t="s">
        <v>134</v>
      </c>
      <c r="X128" s="93" t="s">
        <v>634</v>
      </c>
      <c r="Y128" s="93" t="s">
        <v>635</v>
      </c>
      <c r="Z128" s="93" t="s">
        <v>29</v>
      </c>
    </row>
    <row r="129" spans="1:26" ht="80" x14ac:dyDescent="0.25">
      <c r="A129" s="432"/>
      <c r="B129" s="376"/>
      <c r="C129" s="369"/>
      <c r="D129" s="371"/>
      <c r="E129" s="369"/>
      <c r="F129" s="171" t="s">
        <v>688</v>
      </c>
      <c r="G129" s="93" t="s">
        <v>689</v>
      </c>
      <c r="H129" s="93" t="s">
        <v>690</v>
      </c>
      <c r="I129" s="78"/>
      <c r="J129" s="78"/>
      <c r="K129" s="78"/>
      <c r="L129" s="78"/>
      <c r="M129" s="78"/>
      <c r="N129" s="78">
        <v>1</v>
      </c>
      <c r="O129" s="78"/>
      <c r="P129" s="78"/>
      <c r="Q129" s="78"/>
      <c r="R129" s="78"/>
      <c r="S129" s="78"/>
      <c r="T129" s="78"/>
      <c r="U129" s="78"/>
      <c r="V129" s="78" t="s">
        <v>43</v>
      </c>
      <c r="W129" s="93" t="s">
        <v>134</v>
      </c>
      <c r="X129" s="93" t="s">
        <v>634</v>
      </c>
      <c r="Y129" s="93" t="s">
        <v>670</v>
      </c>
      <c r="Z129" s="93" t="s">
        <v>29</v>
      </c>
    </row>
    <row r="130" spans="1:26" ht="100" x14ac:dyDescent="0.25">
      <c r="A130" s="432"/>
      <c r="B130" s="376"/>
      <c r="C130" s="369"/>
      <c r="D130" s="371"/>
      <c r="E130" s="369"/>
      <c r="F130" s="171" t="s">
        <v>691</v>
      </c>
      <c r="G130" s="93" t="s">
        <v>692</v>
      </c>
      <c r="H130" s="93" t="s">
        <v>453</v>
      </c>
      <c r="I130" s="78"/>
      <c r="J130" s="78"/>
      <c r="K130" s="78"/>
      <c r="L130" s="78"/>
      <c r="M130" s="78"/>
      <c r="N130" s="78"/>
      <c r="O130" s="78"/>
      <c r="P130" s="78"/>
      <c r="Q130" s="78"/>
      <c r="R130" s="78"/>
      <c r="S130" s="78">
        <v>1</v>
      </c>
      <c r="T130" s="78"/>
      <c r="U130" s="78"/>
      <c r="V130" s="78" t="s">
        <v>43</v>
      </c>
      <c r="W130" s="93" t="s">
        <v>134</v>
      </c>
      <c r="X130" s="93" t="s">
        <v>634</v>
      </c>
      <c r="Y130" s="93" t="s">
        <v>635</v>
      </c>
      <c r="Z130" s="93" t="s">
        <v>29</v>
      </c>
    </row>
    <row r="131" spans="1:26" ht="50" x14ac:dyDescent="0.25">
      <c r="A131" s="432"/>
      <c r="B131" s="376"/>
      <c r="C131" s="369"/>
      <c r="D131" s="370" t="s">
        <v>693</v>
      </c>
      <c r="E131" s="368" t="s">
        <v>694</v>
      </c>
      <c r="F131" s="171" t="s">
        <v>695</v>
      </c>
      <c r="G131" s="93" t="s">
        <v>696</v>
      </c>
      <c r="H131" s="93" t="s">
        <v>99</v>
      </c>
      <c r="I131" s="78"/>
      <c r="J131" s="78"/>
      <c r="K131" s="78"/>
      <c r="L131" s="78">
        <v>1</v>
      </c>
      <c r="M131" s="78"/>
      <c r="N131" s="78"/>
      <c r="O131" s="78"/>
      <c r="P131" s="78"/>
      <c r="Q131" s="78"/>
      <c r="R131" s="78"/>
      <c r="S131" s="78"/>
      <c r="T131" s="78"/>
      <c r="U131" s="78"/>
      <c r="V131" s="78" t="s">
        <v>43</v>
      </c>
      <c r="W131" s="93" t="s">
        <v>697</v>
      </c>
      <c r="X131" s="93" t="s">
        <v>698</v>
      </c>
      <c r="Y131" s="93" t="s">
        <v>699</v>
      </c>
      <c r="Z131" s="93" t="s">
        <v>29</v>
      </c>
    </row>
    <row r="132" spans="1:26" ht="50" x14ac:dyDescent="0.25">
      <c r="A132" s="432"/>
      <c r="B132" s="376"/>
      <c r="C132" s="369"/>
      <c r="D132" s="371"/>
      <c r="E132" s="369"/>
      <c r="F132" s="171" t="s">
        <v>700</v>
      </c>
      <c r="G132" s="93" t="s">
        <v>701</v>
      </c>
      <c r="H132" s="93" t="s">
        <v>702</v>
      </c>
      <c r="I132" s="78"/>
      <c r="J132" s="78"/>
      <c r="K132" s="78"/>
      <c r="L132" s="78"/>
      <c r="M132" s="78">
        <v>1</v>
      </c>
      <c r="N132" s="78"/>
      <c r="O132" s="78"/>
      <c r="P132" s="78"/>
      <c r="Q132" s="78"/>
      <c r="R132" s="78"/>
      <c r="S132" s="78"/>
      <c r="T132" s="78"/>
      <c r="U132" s="78"/>
      <c r="V132" s="78" t="s">
        <v>43</v>
      </c>
      <c r="W132" s="93" t="s">
        <v>697</v>
      </c>
      <c r="X132" s="93" t="s">
        <v>698</v>
      </c>
      <c r="Y132" s="93" t="s">
        <v>699</v>
      </c>
      <c r="Z132" s="93" t="s">
        <v>29</v>
      </c>
    </row>
    <row r="133" spans="1:26" ht="50" x14ac:dyDescent="0.25">
      <c r="A133" s="432"/>
      <c r="B133" s="376"/>
      <c r="C133" s="369"/>
      <c r="D133" s="371"/>
      <c r="E133" s="369"/>
      <c r="F133" s="171" t="s">
        <v>703</v>
      </c>
      <c r="G133" s="93" t="s">
        <v>704</v>
      </c>
      <c r="H133" s="93" t="s">
        <v>564</v>
      </c>
      <c r="I133" s="78"/>
      <c r="J133" s="78"/>
      <c r="K133" s="78"/>
      <c r="L133" s="78"/>
      <c r="M133" s="78">
        <v>1</v>
      </c>
      <c r="N133" s="78"/>
      <c r="O133" s="78"/>
      <c r="P133" s="78"/>
      <c r="Q133" s="78"/>
      <c r="R133" s="78"/>
      <c r="S133" s="78"/>
      <c r="T133" s="78"/>
      <c r="U133" s="78"/>
      <c r="V133" s="78" t="s">
        <v>43</v>
      </c>
      <c r="W133" s="93" t="s">
        <v>697</v>
      </c>
      <c r="X133" s="93" t="s">
        <v>698</v>
      </c>
      <c r="Y133" s="93" t="s">
        <v>699</v>
      </c>
      <c r="Z133" s="93" t="s">
        <v>29</v>
      </c>
    </row>
    <row r="134" spans="1:26" ht="70" x14ac:dyDescent="0.25">
      <c r="A134" s="432"/>
      <c r="B134" s="376"/>
      <c r="C134" s="369"/>
      <c r="D134" s="370" t="s">
        <v>705</v>
      </c>
      <c r="E134" s="368" t="s">
        <v>706</v>
      </c>
      <c r="F134" s="171" t="s">
        <v>707</v>
      </c>
      <c r="G134" s="93" t="s">
        <v>708</v>
      </c>
      <c r="H134" s="93" t="s">
        <v>488</v>
      </c>
      <c r="I134" s="78"/>
      <c r="J134" s="78"/>
      <c r="K134" s="78"/>
      <c r="L134" s="78">
        <v>1</v>
      </c>
      <c r="M134" s="78">
        <v>1</v>
      </c>
      <c r="N134" s="78">
        <v>1</v>
      </c>
      <c r="O134" s="78">
        <v>1</v>
      </c>
      <c r="P134" s="78">
        <v>1</v>
      </c>
      <c r="Q134" s="78">
        <v>1</v>
      </c>
      <c r="R134" s="78">
        <v>1</v>
      </c>
      <c r="S134" s="78">
        <v>1</v>
      </c>
      <c r="T134" s="78">
        <v>1</v>
      </c>
      <c r="U134" s="78">
        <v>1</v>
      </c>
      <c r="V134" s="78" t="s">
        <v>25</v>
      </c>
      <c r="W134" s="93" t="s">
        <v>134</v>
      </c>
      <c r="X134" s="93" t="s">
        <v>709</v>
      </c>
      <c r="Y134" s="93" t="s">
        <v>644</v>
      </c>
      <c r="Z134" s="93" t="s">
        <v>710</v>
      </c>
    </row>
    <row r="135" spans="1:26" ht="60" x14ac:dyDescent="0.25">
      <c r="A135" s="432"/>
      <c r="B135" s="376"/>
      <c r="C135" s="369"/>
      <c r="D135" s="371"/>
      <c r="E135" s="369"/>
      <c r="F135" s="171" t="s">
        <v>711</v>
      </c>
      <c r="G135" s="93" t="s">
        <v>712</v>
      </c>
      <c r="H135" s="93" t="s">
        <v>242</v>
      </c>
      <c r="I135" s="78"/>
      <c r="J135" s="78"/>
      <c r="K135" s="78"/>
      <c r="L135" s="78">
        <v>1</v>
      </c>
      <c r="M135" s="78">
        <v>1</v>
      </c>
      <c r="N135" s="78">
        <v>1</v>
      </c>
      <c r="O135" s="78">
        <v>1</v>
      </c>
      <c r="P135" s="78">
        <v>1</v>
      </c>
      <c r="Q135" s="78">
        <v>1</v>
      </c>
      <c r="R135" s="78">
        <v>1</v>
      </c>
      <c r="S135" s="78">
        <v>1</v>
      </c>
      <c r="T135" s="78">
        <v>1</v>
      </c>
      <c r="U135" s="78">
        <v>1</v>
      </c>
      <c r="V135" s="78" t="s">
        <v>25</v>
      </c>
      <c r="W135" s="93" t="s">
        <v>35</v>
      </c>
      <c r="X135" s="93" t="s">
        <v>713</v>
      </c>
      <c r="Y135" s="93" t="s">
        <v>714</v>
      </c>
      <c r="Z135" s="93" t="s">
        <v>710</v>
      </c>
    </row>
    <row r="136" spans="1:26" ht="100" x14ac:dyDescent="0.25">
      <c r="A136" s="432"/>
      <c r="B136" s="376"/>
      <c r="C136" s="369"/>
      <c r="D136" s="171" t="s">
        <v>715</v>
      </c>
      <c r="E136" s="93" t="s">
        <v>716</v>
      </c>
      <c r="F136" s="171" t="s">
        <v>717</v>
      </c>
      <c r="G136" s="93" t="s">
        <v>718</v>
      </c>
      <c r="H136" s="93" t="s">
        <v>488</v>
      </c>
      <c r="I136" s="78"/>
      <c r="J136" s="78"/>
      <c r="K136" s="78"/>
      <c r="L136" s="78">
        <v>1</v>
      </c>
      <c r="M136" s="78">
        <v>1</v>
      </c>
      <c r="N136" s="78">
        <v>1</v>
      </c>
      <c r="O136" s="78">
        <v>1</v>
      </c>
      <c r="P136" s="78">
        <v>1</v>
      </c>
      <c r="Q136" s="78">
        <v>1</v>
      </c>
      <c r="R136" s="78">
        <v>1</v>
      </c>
      <c r="S136" s="78">
        <v>1</v>
      </c>
      <c r="T136" s="78">
        <v>1</v>
      </c>
      <c r="U136" s="78">
        <v>1</v>
      </c>
      <c r="V136" s="78" t="s">
        <v>25</v>
      </c>
      <c r="W136" s="93" t="s">
        <v>638</v>
      </c>
      <c r="X136" s="93" t="s">
        <v>719</v>
      </c>
      <c r="Y136" s="93" t="s">
        <v>635</v>
      </c>
      <c r="Z136" s="93" t="s">
        <v>29</v>
      </c>
    </row>
    <row r="137" spans="1:26" ht="60" x14ac:dyDescent="0.25">
      <c r="A137" s="432"/>
      <c r="B137" s="376"/>
      <c r="C137" s="369"/>
      <c r="D137" s="370" t="s">
        <v>720</v>
      </c>
      <c r="E137" s="368" t="s">
        <v>721</v>
      </c>
      <c r="F137" s="171" t="s">
        <v>722</v>
      </c>
      <c r="G137" s="93" t="s">
        <v>723</v>
      </c>
      <c r="H137" s="93" t="s">
        <v>326</v>
      </c>
      <c r="I137" s="78"/>
      <c r="J137" s="78"/>
      <c r="K137" s="78"/>
      <c r="L137" s="78"/>
      <c r="M137" s="78">
        <v>1</v>
      </c>
      <c r="N137" s="78"/>
      <c r="O137" s="78"/>
      <c r="P137" s="78"/>
      <c r="Q137" s="78"/>
      <c r="R137" s="78"/>
      <c r="S137" s="78"/>
      <c r="T137" s="78"/>
      <c r="U137" s="78"/>
      <c r="V137" s="78" t="s">
        <v>43</v>
      </c>
      <c r="W137" s="93" t="s">
        <v>35</v>
      </c>
      <c r="X137" s="93" t="s">
        <v>724</v>
      </c>
      <c r="Y137" s="93" t="s">
        <v>725</v>
      </c>
      <c r="Z137" s="93" t="s">
        <v>29</v>
      </c>
    </row>
    <row r="138" spans="1:26" ht="90" x14ac:dyDescent="0.25">
      <c r="A138" s="432"/>
      <c r="B138" s="376"/>
      <c r="C138" s="369"/>
      <c r="D138" s="371"/>
      <c r="E138" s="369"/>
      <c r="F138" s="171" t="s">
        <v>726</v>
      </c>
      <c r="G138" s="93" t="s">
        <v>727</v>
      </c>
      <c r="H138" s="93" t="s">
        <v>728</v>
      </c>
      <c r="I138" s="78"/>
      <c r="J138" s="78"/>
      <c r="K138" s="78"/>
      <c r="L138" s="78"/>
      <c r="M138" s="78">
        <v>1</v>
      </c>
      <c r="N138" s="78"/>
      <c r="O138" s="78"/>
      <c r="P138" s="78"/>
      <c r="Q138" s="78"/>
      <c r="R138" s="78"/>
      <c r="S138" s="78"/>
      <c r="T138" s="78"/>
      <c r="U138" s="78"/>
      <c r="V138" s="78" t="s">
        <v>43</v>
      </c>
      <c r="W138" s="93" t="s">
        <v>35</v>
      </c>
      <c r="X138" s="93" t="s">
        <v>729</v>
      </c>
      <c r="Y138" s="93" t="s">
        <v>730</v>
      </c>
      <c r="Z138" s="93" t="s">
        <v>29</v>
      </c>
    </row>
    <row r="139" spans="1:26" ht="50" x14ac:dyDescent="0.25">
      <c r="A139" s="432"/>
      <c r="B139" s="376"/>
      <c r="C139" s="369"/>
      <c r="D139" s="371"/>
      <c r="E139" s="369"/>
      <c r="F139" s="171" t="s">
        <v>731</v>
      </c>
      <c r="G139" s="93" t="s">
        <v>732</v>
      </c>
      <c r="H139" s="93" t="s">
        <v>453</v>
      </c>
      <c r="I139" s="78"/>
      <c r="J139" s="78"/>
      <c r="K139" s="78"/>
      <c r="L139" s="78"/>
      <c r="M139" s="78">
        <v>1</v>
      </c>
      <c r="N139" s="78"/>
      <c r="O139" s="78"/>
      <c r="P139" s="78"/>
      <c r="Q139" s="78"/>
      <c r="R139" s="78"/>
      <c r="S139" s="78"/>
      <c r="T139" s="78"/>
      <c r="U139" s="78"/>
      <c r="V139" s="78" t="s">
        <v>43</v>
      </c>
      <c r="W139" s="93" t="s">
        <v>35</v>
      </c>
      <c r="X139" s="93" t="s">
        <v>733</v>
      </c>
      <c r="Y139" s="93" t="s">
        <v>734</v>
      </c>
      <c r="Z139" s="93" t="s">
        <v>29</v>
      </c>
    </row>
    <row r="140" spans="1:26" ht="90" x14ac:dyDescent="0.25">
      <c r="A140" s="432"/>
      <c r="B140" s="376"/>
      <c r="C140" s="369"/>
      <c r="D140" s="371"/>
      <c r="E140" s="369"/>
      <c r="F140" s="171" t="s">
        <v>735</v>
      </c>
      <c r="G140" s="93" t="s">
        <v>736</v>
      </c>
      <c r="H140" s="93" t="s">
        <v>453</v>
      </c>
      <c r="I140" s="78"/>
      <c r="J140" s="78"/>
      <c r="K140" s="78"/>
      <c r="L140" s="78"/>
      <c r="M140" s="78">
        <v>1</v>
      </c>
      <c r="N140" s="78">
        <v>1</v>
      </c>
      <c r="O140" s="78">
        <v>1</v>
      </c>
      <c r="P140" s="78">
        <v>1</v>
      </c>
      <c r="Q140" s="78">
        <v>1</v>
      </c>
      <c r="R140" s="78">
        <v>1</v>
      </c>
      <c r="S140" s="78">
        <v>1</v>
      </c>
      <c r="T140" s="78">
        <v>1</v>
      </c>
      <c r="U140" s="78">
        <v>1</v>
      </c>
      <c r="V140" s="78" t="s">
        <v>25</v>
      </c>
      <c r="W140" s="93" t="s">
        <v>134</v>
      </c>
      <c r="X140" s="93" t="s">
        <v>737</v>
      </c>
      <c r="Y140" s="93" t="s">
        <v>738</v>
      </c>
      <c r="Z140" s="93" t="s">
        <v>29</v>
      </c>
    </row>
    <row r="141" spans="1:26" ht="50" x14ac:dyDescent="0.25">
      <c r="A141" s="432"/>
      <c r="B141" s="376"/>
      <c r="C141" s="369"/>
      <c r="D141" s="371"/>
      <c r="E141" s="369"/>
      <c r="F141" s="171" t="s">
        <v>739</v>
      </c>
      <c r="G141" s="93" t="s">
        <v>740</v>
      </c>
      <c r="H141" s="93" t="s">
        <v>453</v>
      </c>
      <c r="I141" s="78"/>
      <c r="J141" s="78"/>
      <c r="K141" s="78"/>
      <c r="L141" s="78"/>
      <c r="M141" s="78">
        <v>1</v>
      </c>
      <c r="N141" s="78">
        <v>1</v>
      </c>
      <c r="O141" s="78">
        <v>1</v>
      </c>
      <c r="P141" s="78">
        <v>1</v>
      </c>
      <c r="Q141" s="78">
        <v>1</v>
      </c>
      <c r="R141" s="78">
        <v>1</v>
      </c>
      <c r="S141" s="78">
        <v>1</v>
      </c>
      <c r="T141" s="78">
        <v>1</v>
      </c>
      <c r="U141" s="78">
        <v>1</v>
      </c>
      <c r="V141" s="78" t="s">
        <v>25</v>
      </c>
      <c r="W141" s="93" t="s">
        <v>134</v>
      </c>
      <c r="X141" s="93" t="s">
        <v>741</v>
      </c>
      <c r="Y141" s="93" t="s">
        <v>742</v>
      </c>
      <c r="Z141" s="93" t="s">
        <v>29</v>
      </c>
    </row>
    <row r="142" spans="1:26" ht="50" x14ac:dyDescent="0.25">
      <c r="A142" s="432"/>
      <c r="B142" s="376"/>
      <c r="C142" s="369"/>
      <c r="D142" s="371"/>
      <c r="E142" s="369"/>
      <c r="F142" s="171" t="s">
        <v>743</v>
      </c>
      <c r="G142" s="93" t="s">
        <v>744</v>
      </c>
      <c r="H142" s="93" t="s">
        <v>453</v>
      </c>
      <c r="I142" s="78"/>
      <c r="J142" s="78"/>
      <c r="K142" s="78"/>
      <c r="L142" s="78"/>
      <c r="M142" s="78">
        <v>1</v>
      </c>
      <c r="N142" s="78"/>
      <c r="O142" s="78"/>
      <c r="P142" s="78"/>
      <c r="Q142" s="78"/>
      <c r="R142" s="78"/>
      <c r="S142" s="78"/>
      <c r="T142" s="78"/>
      <c r="U142" s="78"/>
      <c r="V142" s="78" t="s">
        <v>43</v>
      </c>
      <c r="W142" s="93" t="s">
        <v>134</v>
      </c>
      <c r="X142" s="93" t="s">
        <v>745</v>
      </c>
      <c r="Y142" s="93" t="s">
        <v>742</v>
      </c>
      <c r="Z142" s="93" t="s">
        <v>29</v>
      </c>
    </row>
    <row r="143" spans="1:26" ht="50" x14ac:dyDescent="0.25">
      <c r="A143" s="432"/>
      <c r="B143" s="376"/>
      <c r="C143" s="369"/>
      <c r="D143" s="371"/>
      <c r="E143" s="369"/>
      <c r="F143" s="171" t="s">
        <v>746</v>
      </c>
      <c r="G143" s="93" t="s">
        <v>747</v>
      </c>
      <c r="H143" s="93" t="s">
        <v>728</v>
      </c>
      <c r="I143" s="78"/>
      <c r="J143" s="78"/>
      <c r="K143" s="78"/>
      <c r="L143" s="78"/>
      <c r="M143" s="78">
        <v>1</v>
      </c>
      <c r="N143" s="78"/>
      <c r="O143" s="78"/>
      <c r="P143" s="78"/>
      <c r="Q143" s="78"/>
      <c r="R143" s="78"/>
      <c r="S143" s="78"/>
      <c r="T143" s="78"/>
      <c r="U143" s="78"/>
      <c r="V143" s="78" t="s">
        <v>43</v>
      </c>
      <c r="W143" s="93" t="s">
        <v>35</v>
      </c>
      <c r="X143" s="93" t="s">
        <v>748</v>
      </c>
      <c r="Y143" s="93" t="s">
        <v>742</v>
      </c>
      <c r="Z143" s="93" t="s">
        <v>29</v>
      </c>
    </row>
    <row r="144" spans="1:26" ht="50" x14ac:dyDescent="0.25">
      <c r="A144" s="432"/>
      <c r="B144" s="376"/>
      <c r="C144" s="369"/>
      <c r="D144" s="371"/>
      <c r="E144" s="369"/>
      <c r="F144" s="171" t="s">
        <v>749</v>
      </c>
      <c r="G144" s="93" t="s">
        <v>750</v>
      </c>
      <c r="H144" s="93" t="s">
        <v>326</v>
      </c>
      <c r="I144" s="78"/>
      <c r="J144" s="78"/>
      <c r="K144" s="78"/>
      <c r="L144" s="78"/>
      <c r="M144" s="78"/>
      <c r="N144" s="78"/>
      <c r="O144" s="78">
        <v>1</v>
      </c>
      <c r="P144" s="78"/>
      <c r="Q144" s="78"/>
      <c r="R144" s="78"/>
      <c r="S144" s="78"/>
      <c r="T144" s="78"/>
      <c r="U144" s="78"/>
      <c r="V144" s="78" t="s">
        <v>43</v>
      </c>
      <c r="W144" s="93" t="s">
        <v>35</v>
      </c>
      <c r="X144" s="93" t="s">
        <v>748</v>
      </c>
      <c r="Y144" s="93" t="s">
        <v>742</v>
      </c>
      <c r="Z144" s="93" t="s">
        <v>29</v>
      </c>
    </row>
    <row r="145" spans="1:26" ht="70" x14ac:dyDescent="0.25">
      <c r="A145" s="432"/>
      <c r="B145" s="375" t="s">
        <v>751</v>
      </c>
      <c r="C145" s="388"/>
      <c r="D145" s="370" t="s">
        <v>752</v>
      </c>
      <c r="E145" s="368" t="s">
        <v>753</v>
      </c>
      <c r="F145" s="171" t="s">
        <v>754</v>
      </c>
      <c r="G145" s="93" t="s">
        <v>755</v>
      </c>
      <c r="H145" s="93" t="s">
        <v>756</v>
      </c>
      <c r="I145" s="134"/>
      <c r="J145" s="134"/>
      <c r="K145" s="134"/>
      <c r="L145" s="78"/>
      <c r="M145" s="78">
        <v>1</v>
      </c>
      <c r="N145" s="78"/>
      <c r="O145" s="78"/>
      <c r="P145" s="78"/>
      <c r="Q145" s="78"/>
      <c r="R145" s="78"/>
      <c r="S145" s="78"/>
      <c r="T145" s="78"/>
      <c r="U145" s="78"/>
      <c r="V145" s="78" t="s">
        <v>43</v>
      </c>
      <c r="W145" s="93" t="s">
        <v>35</v>
      </c>
      <c r="X145" s="93" t="s">
        <v>757</v>
      </c>
      <c r="Y145" s="93" t="s">
        <v>758</v>
      </c>
      <c r="Z145" s="93" t="s">
        <v>645</v>
      </c>
    </row>
    <row r="146" spans="1:26" ht="80" x14ac:dyDescent="0.25">
      <c r="A146" s="432"/>
      <c r="B146" s="376"/>
      <c r="C146" s="369"/>
      <c r="D146" s="371"/>
      <c r="E146" s="369"/>
      <c r="F146" s="171" t="s">
        <v>759</v>
      </c>
      <c r="G146" s="93" t="s">
        <v>760</v>
      </c>
      <c r="H146" s="93" t="s">
        <v>99</v>
      </c>
      <c r="I146" s="134"/>
      <c r="J146" s="134"/>
      <c r="K146" s="134"/>
      <c r="L146" s="78"/>
      <c r="M146" s="78">
        <v>1</v>
      </c>
      <c r="N146" s="78"/>
      <c r="O146" s="78"/>
      <c r="P146" s="78"/>
      <c r="Q146" s="78"/>
      <c r="R146" s="78"/>
      <c r="S146" s="78">
        <v>1</v>
      </c>
      <c r="T146" s="78"/>
      <c r="U146" s="78"/>
      <c r="V146" s="78" t="s">
        <v>43</v>
      </c>
      <c r="W146" s="93" t="s">
        <v>285</v>
      </c>
      <c r="X146" s="93" t="s">
        <v>761</v>
      </c>
      <c r="Y146" s="93" t="s">
        <v>762</v>
      </c>
      <c r="Z146" s="93" t="s">
        <v>645</v>
      </c>
    </row>
    <row r="147" spans="1:26" ht="70" x14ac:dyDescent="0.25">
      <c r="A147" s="432"/>
      <c r="B147" s="376"/>
      <c r="C147" s="369"/>
      <c r="D147" s="371"/>
      <c r="E147" s="369"/>
      <c r="F147" s="171" t="s">
        <v>763</v>
      </c>
      <c r="G147" s="93" t="s">
        <v>764</v>
      </c>
      <c r="H147" s="93" t="s">
        <v>488</v>
      </c>
      <c r="I147" s="134"/>
      <c r="J147" s="134"/>
      <c r="K147" s="134"/>
      <c r="L147" s="78"/>
      <c r="M147" s="78">
        <v>1</v>
      </c>
      <c r="N147" s="78">
        <v>1</v>
      </c>
      <c r="O147" s="78">
        <v>1</v>
      </c>
      <c r="P147" s="78">
        <v>1</v>
      </c>
      <c r="Q147" s="78">
        <v>1</v>
      </c>
      <c r="R147" s="78">
        <v>1</v>
      </c>
      <c r="S147" s="78">
        <v>1</v>
      </c>
      <c r="T147" s="78"/>
      <c r="U147" s="78"/>
      <c r="V147" s="78" t="s">
        <v>25</v>
      </c>
      <c r="W147" s="93" t="s">
        <v>134</v>
      </c>
      <c r="X147" s="93" t="s">
        <v>765</v>
      </c>
      <c r="Y147" s="93" t="s">
        <v>762</v>
      </c>
      <c r="Z147" s="93" t="s">
        <v>645</v>
      </c>
    </row>
    <row r="148" spans="1:26" ht="70" x14ac:dyDescent="0.25">
      <c r="A148" s="432"/>
      <c r="B148" s="376"/>
      <c r="C148" s="369"/>
      <c r="D148" s="371"/>
      <c r="E148" s="369"/>
      <c r="F148" s="171" t="s">
        <v>766</v>
      </c>
      <c r="G148" s="93" t="s">
        <v>767</v>
      </c>
      <c r="H148" s="93" t="s">
        <v>488</v>
      </c>
      <c r="I148" s="134"/>
      <c r="J148" s="134"/>
      <c r="K148" s="134"/>
      <c r="L148" s="78"/>
      <c r="M148" s="78">
        <v>1</v>
      </c>
      <c r="N148" s="78"/>
      <c r="O148" s="78"/>
      <c r="P148" s="78"/>
      <c r="Q148" s="78"/>
      <c r="R148" s="78"/>
      <c r="S148" s="78"/>
      <c r="T148" s="78"/>
      <c r="U148" s="78"/>
      <c r="V148" s="78" t="s">
        <v>43</v>
      </c>
      <c r="W148" s="93" t="s">
        <v>134</v>
      </c>
      <c r="X148" s="93" t="s">
        <v>765</v>
      </c>
      <c r="Y148" s="93" t="s">
        <v>762</v>
      </c>
      <c r="Z148" s="93" t="s">
        <v>645</v>
      </c>
    </row>
    <row r="149" spans="1:26" ht="70" x14ac:dyDescent="0.25">
      <c r="A149" s="432"/>
      <c r="B149" s="376"/>
      <c r="C149" s="369"/>
      <c r="D149" s="171" t="s">
        <v>768</v>
      </c>
      <c r="E149" s="93" t="s">
        <v>769</v>
      </c>
      <c r="F149" s="171" t="s">
        <v>770</v>
      </c>
      <c r="G149" s="93" t="s">
        <v>771</v>
      </c>
      <c r="H149" s="93" t="s">
        <v>488</v>
      </c>
      <c r="I149" s="134"/>
      <c r="J149" s="134"/>
      <c r="K149" s="134"/>
      <c r="L149" s="78"/>
      <c r="M149" s="78"/>
      <c r="N149" s="78"/>
      <c r="O149" s="78">
        <v>1</v>
      </c>
      <c r="P149" s="78">
        <v>1</v>
      </c>
      <c r="Q149" s="78">
        <v>1</v>
      </c>
      <c r="R149" s="78">
        <v>1</v>
      </c>
      <c r="S149" s="78">
        <v>1</v>
      </c>
      <c r="T149" s="78">
        <v>1</v>
      </c>
      <c r="U149" s="78">
        <v>1</v>
      </c>
      <c r="V149" s="78" t="s">
        <v>25</v>
      </c>
      <c r="W149" s="93" t="s">
        <v>134</v>
      </c>
      <c r="X149" s="93" t="s">
        <v>772</v>
      </c>
      <c r="Y149" s="93" t="s">
        <v>644</v>
      </c>
      <c r="Z149" s="93" t="s">
        <v>645</v>
      </c>
    </row>
    <row r="150" spans="1:26" ht="80" x14ac:dyDescent="0.25">
      <c r="A150" s="432"/>
      <c r="B150" s="375" t="s">
        <v>773</v>
      </c>
      <c r="C150" s="368"/>
      <c r="D150" s="171" t="s">
        <v>774</v>
      </c>
      <c r="E150" s="93" t="s">
        <v>775</v>
      </c>
      <c r="F150" s="171" t="s">
        <v>776</v>
      </c>
      <c r="G150" s="93" t="s">
        <v>777</v>
      </c>
      <c r="H150" s="93" t="s">
        <v>778</v>
      </c>
      <c r="I150" s="78"/>
      <c r="J150" s="78"/>
      <c r="K150" s="78"/>
      <c r="L150" s="78"/>
      <c r="M150" s="78"/>
      <c r="N150" s="78">
        <v>1</v>
      </c>
      <c r="O150" s="78"/>
      <c r="P150" s="78"/>
      <c r="Q150" s="78"/>
      <c r="R150" s="78"/>
      <c r="S150" s="78"/>
      <c r="T150" s="78"/>
      <c r="U150" s="78"/>
      <c r="V150" s="78" t="s">
        <v>43</v>
      </c>
      <c r="W150" s="93" t="s">
        <v>779</v>
      </c>
      <c r="X150" s="93" t="s">
        <v>780</v>
      </c>
      <c r="Y150" s="93" t="s">
        <v>781</v>
      </c>
      <c r="Z150" s="93" t="s">
        <v>782</v>
      </c>
    </row>
    <row r="151" spans="1:26" ht="70" x14ac:dyDescent="0.25">
      <c r="A151" s="432"/>
      <c r="B151" s="376"/>
      <c r="C151" s="369"/>
      <c r="D151" s="171" t="s">
        <v>783</v>
      </c>
      <c r="E151" s="93" t="s">
        <v>784</v>
      </c>
      <c r="F151" s="171" t="s">
        <v>785</v>
      </c>
      <c r="G151" s="93" t="s">
        <v>786</v>
      </c>
      <c r="H151" s="93" t="s">
        <v>787</v>
      </c>
      <c r="I151" s="78">
        <v>1</v>
      </c>
      <c r="J151" s="78"/>
      <c r="K151" s="78"/>
      <c r="L151" s="78"/>
      <c r="M151" s="78"/>
      <c r="N151" s="78">
        <v>1</v>
      </c>
      <c r="O151" s="78"/>
      <c r="P151" s="78"/>
      <c r="Q151" s="78"/>
      <c r="R151" s="78"/>
      <c r="S151" s="78"/>
      <c r="T151" s="78"/>
      <c r="U151" s="78"/>
      <c r="V151" s="78" t="s">
        <v>43</v>
      </c>
      <c r="W151" s="93" t="s">
        <v>788</v>
      </c>
      <c r="X151" s="93" t="s">
        <v>789</v>
      </c>
      <c r="Y151" s="93" t="s">
        <v>790</v>
      </c>
      <c r="Z151" s="93" t="s">
        <v>29</v>
      </c>
    </row>
    <row r="152" spans="1:26" ht="70" x14ac:dyDescent="0.25">
      <c r="A152" s="432"/>
      <c r="B152" s="376"/>
      <c r="C152" s="369"/>
      <c r="D152" s="370" t="s">
        <v>791</v>
      </c>
      <c r="E152" s="368" t="s">
        <v>314</v>
      </c>
      <c r="F152" s="171" t="s">
        <v>792</v>
      </c>
      <c r="G152" s="93" t="s">
        <v>793</v>
      </c>
      <c r="H152" s="93" t="s">
        <v>133</v>
      </c>
      <c r="I152" s="78"/>
      <c r="J152" s="78">
        <v>1</v>
      </c>
      <c r="K152" s="78"/>
      <c r="L152" s="78"/>
      <c r="M152" s="78"/>
      <c r="N152" s="78"/>
      <c r="O152" s="78"/>
      <c r="P152" s="78"/>
      <c r="Q152" s="78"/>
      <c r="R152" s="78"/>
      <c r="S152" s="78"/>
      <c r="T152" s="78"/>
      <c r="U152" s="78"/>
      <c r="V152" s="78" t="s">
        <v>794</v>
      </c>
      <c r="W152" s="93" t="s">
        <v>35</v>
      </c>
      <c r="X152" s="93" t="s">
        <v>795</v>
      </c>
      <c r="Y152" s="93" t="s">
        <v>796</v>
      </c>
      <c r="Z152" s="93" t="s">
        <v>29</v>
      </c>
    </row>
    <row r="153" spans="1:26" ht="70" x14ac:dyDescent="0.25">
      <c r="A153" s="432"/>
      <c r="B153" s="376"/>
      <c r="C153" s="369"/>
      <c r="D153" s="371"/>
      <c r="E153" s="369"/>
      <c r="F153" s="171" t="s">
        <v>797</v>
      </c>
      <c r="G153" s="93" t="s">
        <v>798</v>
      </c>
      <c r="H153" s="93" t="s">
        <v>799</v>
      </c>
      <c r="I153" s="78"/>
      <c r="J153" s="78"/>
      <c r="K153" s="78">
        <v>1</v>
      </c>
      <c r="L153" s="78"/>
      <c r="M153" s="78"/>
      <c r="N153" s="78"/>
      <c r="O153" s="78"/>
      <c r="P153" s="78"/>
      <c r="Q153" s="78"/>
      <c r="R153" s="78"/>
      <c r="S153" s="78"/>
      <c r="T153" s="78"/>
      <c r="U153" s="78"/>
      <c r="V153" s="78" t="s">
        <v>800</v>
      </c>
      <c r="W153" s="93" t="s">
        <v>35</v>
      </c>
      <c r="X153" s="93" t="s">
        <v>801</v>
      </c>
      <c r="Y153" s="93" t="s">
        <v>802</v>
      </c>
      <c r="Z153" s="93" t="s">
        <v>29</v>
      </c>
    </row>
    <row r="154" spans="1:26" ht="100" x14ac:dyDescent="0.25">
      <c r="A154" s="432"/>
      <c r="B154" s="376"/>
      <c r="C154" s="369"/>
      <c r="D154" s="370" t="s">
        <v>803</v>
      </c>
      <c r="E154" s="368" t="s">
        <v>804</v>
      </c>
      <c r="F154" s="171" t="s">
        <v>805</v>
      </c>
      <c r="G154" s="93" t="s">
        <v>806</v>
      </c>
      <c r="H154" s="93" t="s">
        <v>676</v>
      </c>
      <c r="I154" s="78"/>
      <c r="J154" s="78"/>
      <c r="K154" s="78"/>
      <c r="L154" s="78"/>
      <c r="M154" s="78">
        <v>1</v>
      </c>
      <c r="N154" s="78"/>
      <c r="O154" s="78"/>
      <c r="P154" s="78"/>
      <c r="Q154" s="78"/>
      <c r="R154" s="78"/>
      <c r="S154" s="78"/>
      <c r="T154" s="78"/>
      <c r="U154" s="78"/>
      <c r="V154" s="78" t="s">
        <v>43</v>
      </c>
      <c r="W154" s="93" t="s">
        <v>35</v>
      </c>
      <c r="X154" s="93" t="s">
        <v>807</v>
      </c>
      <c r="Y154" s="93" t="s">
        <v>644</v>
      </c>
      <c r="Z154" s="93" t="s">
        <v>29</v>
      </c>
    </row>
    <row r="155" spans="1:26" ht="80" x14ac:dyDescent="0.25">
      <c r="A155" s="432"/>
      <c r="B155" s="376"/>
      <c r="C155" s="369"/>
      <c r="D155" s="371"/>
      <c r="E155" s="369"/>
      <c r="F155" s="171" t="s">
        <v>808</v>
      </c>
      <c r="G155" s="93" t="s">
        <v>809</v>
      </c>
      <c r="H155" s="93" t="s">
        <v>810</v>
      </c>
      <c r="I155" s="78"/>
      <c r="J155" s="78"/>
      <c r="K155" s="78"/>
      <c r="L155" s="78">
        <v>1</v>
      </c>
      <c r="M155" s="78"/>
      <c r="N155" s="78"/>
      <c r="O155" s="78"/>
      <c r="P155" s="78"/>
      <c r="Q155" s="78"/>
      <c r="R155" s="78"/>
      <c r="S155" s="78"/>
      <c r="T155" s="78"/>
      <c r="U155" s="78"/>
      <c r="V155" s="78" t="s">
        <v>43</v>
      </c>
      <c r="W155" s="93" t="s">
        <v>35</v>
      </c>
      <c r="X155" s="93" t="s">
        <v>811</v>
      </c>
      <c r="Y155" s="93" t="s">
        <v>812</v>
      </c>
      <c r="Z155" s="93" t="s">
        <v>29</v>
      </c>
    </row>
    <row r="156" spans="1:26" ht="80" x14ac:dyDescent="0.25">
      <c r="A156" s="432"/>
      <c r="B156" s="376"/>
      <c r="C156" s="369"/>
      <c r="D156" s="371"/>
      <c r="E156" s="369"/>
      <c r="F156" s="171" t="s">
        <v>813</v>
      </c>
      <c r="G156" s="93" t="s">
        <v>814</v>
      </c>
      <c r="H156" s="93" t="s">
        <v>488</v>
      </c>
      <c r="I156" s="78"/>
      <c r="J156" s="78"/>
      <c r="K156" s="78"/>
      <c r="L156" s="78"/>
      <c r="M156" s="78"/>
      <c r="N156" s="78">
        <v>1</v>
      </c>
      <c r="O156" s="78"/>
      <c r="P156" s="78"/>
      <c r="Q156" s="78"/>
      <c r="R156" s="78"/>
      <c r="S156" s="78"/>
      <c r="T156" s="78"/>
      <c r="U156" s="78"/>
      <c r="V156" s="78" t="s">
        <v>43</v>
      </c>
      <c r="W156" s="93" t="s">
        <v>35</v>
      </c>
      <c r="X156" s="93" t="s">
        <v>815</v>
      </c>
      <c r="Y156" s="93" t="s">
        <v>812</v>
      </c>
      <c r="Z156" s="93" t="s">
        <v>29</v>
      </c>
    </row>
    <row r="157" spans="1:26" ht="70" x14ac:dyDescent="0.25">
      <c r="A157" s="432"/>
      <c r="B157" s="376"/>
      <c r="C157" s="369"/>
      <c r="D157" s="371"/>
      <c r="E157" s="369"/>
      <c r="F157" s="171" t="s">
        <v>817</v>
      </c>
      <c r="G157" s="93" t="s">
        <v>818</v>
      </c>
      <c r="H157" s="93" t="s">
        <v>676</v>
      </c>
      <c r="I157" s="78"/>
      <c r="J157" s="78"/>
      <c r="K157" s="78"/>
      <c r="L157" s="78">
        <v>1</v>
      </c>
      <c r="M157" s="78"/>
      <c r="N157" s="78"/>
      <c r="O157" s="78"/>
      <c r="P157" s="78"/>
      <c r="Q157" s="78"/>
      <c r="R157" s="78"/>
      <c r="S157" s="78"/>
      <c r="T157" s="78"/>
      <c r="U157" s="78"/>
      <c r="V157" s="78" t="s">
        <v>43</v>
      </c>
      <c r="W157" s="93" t="s">
        <v>35</v>
      </c>
      <c r="X157" s="93" t="s">
        <v>819</v>
      </c>
      <c r="Y157" s="93" t="s">
        <v>644</v>
      </c>
      <c r="Z157" s="93" t="s">
        <v>29</v>
      </c>
    </row>
    <row r="158" spans="1:26" ht="110" x14ac:dyDescent="0.25">
      <c r="A158" s="432"/>
      <c r="B158" s="376"/>
      <c r="C158" s="369"/>
      <c r="D158" s="370" t="s">
        <v>820</v>
      </c>
      <c r="E158" s="368" t="s">
        <v>821</v>
      </c>
      <c r="F158" s="171" t="s">
        <v>822</v>
      </c>
      <c r="G158" s="93" t="s">
        <v>823</v>
      </c>
      <c r="H158" s="93" t="s">
        <v>824</v>
      </c>
      <c r="I158" s="78"/>
      <c r="J158" s="78"/>
      <c r="K158" s="78"/>
      <c r="L158" s="78"/>
      <c r="M158" s="78">
        <v>1</v>
      </c>
      <c r="N158" s="78"/>
      <c r="O158" s="78"/>
      <c r="P158" s="78"/>
      <c r="Q158" s="78"/>
      <c r="R158" s="78"/>
      <c r="S158" s="78"/>
      <c r="T158" s="78"/>
      <c r="U158" s="78"/>
      <c r="V158" s="78" t="s">
        <v>43</v>
      </c>
      <c r="W158" s="93" t="s">
        <v>35</v>
      </c>
      <c r="X158" s="93" t="s">
        <v>825</v>
      </c>
      <c r="Y158" s="93" t="s">
        <v>826</v>
      </c>
      <c r="Z158" s="93" t="s">
        <v>827</v>
      </c>
    </row>
    <row r="159" spans="1:26" ht="80" x14ac:dyDescent="0.25">
      <c r="A159" s="432"/>
      <c r="B159" s="376"/>
      <c r="C159" s="369"/>
      <c r="D159" s="371"/>
      <c r="E159" s="369"/>
      <c r="F159" s="171" t="s">
        <v>828</v>
      </c>
      <c r="G159" s="93" t="s">
        <v>829</v>
      </c>
      <c r="H159" s="93" t="s">
        <v>830</v>
      </c>
      <c r="I159" s="78"/>
      <c r="J159" s="78"/>
      <c r="K159" s="78"/>
      <c r="L159" s="78"/>
      <c r="M159" s="78"/>
      <c r="N159" s="78">
        <v>1</v>
      </c>
      <c r="O159" s="78"/>
      <c r="P159" s="78"/>
      <c r="Q159" s="78"/>
      <c r="R159" s="78"/>
      <c r="S159" s="78"/>
      <c r="T159" s="78"/>
      <c r="U159" s="78"/>
      <c r="V159" s="78" t="s">
        <v>43</v>
      </c>
      <c r="W159" s="93" t="s">
        <v>35</v>
      </c>
      <c r="X159" s="93" t="s">
        <v>831</v>
      </c>
      <c r="Y159" s="93" t="s">
        <v>832</v>
      </c>
      <c r="Z159" s="93" t="s">
        <v>833</v>
      </c>
    </row>
    <row r="160" spans="1:26" ht="70" x14ac:dyDescent="0.25">
      <c r="A160" s="432"/>
      <c r="B160" s="376"/>
      <c r="C160" s="369"/>
      <c r="D160" s="371"/>
      <c r="E160" s="369"/>
      <c r="F160" s="171" t="s">
        <v>834</v>
      </c>
      <c r="G160" s="93" t="s">
        <v>835</v>
      </c>
      <c r="H160" s="93" t="s">
        <v>836</v>
      </c>
      <c r="I160" s="78"/>
      <c r="J160" s="78"/>
      <c r="K160" s="78"/>
      <c r="L160" s="78"/>
      <c r="M160" s="78"/>
      <c r="N160" s="78"/>
      <c r="O160" s="78"/>
      <c r="P160" s="78">
        <v>1</v>
      </c>
      <c r="Q160" s="78"/>
      <c r="R160" s="78"/>
      <c r="S160" s="78"/>
      <c r="T160" s="78"/>
      <c r="U160" s="78"/>
      <c r="V160" s="78" t="s">
        <v>43</v>
      </c>
      <c r="W160" s="93" t="s">
        <v>35</v>
      </c>
      <c r="X160" s="93" t="s">
        <v>837</v>
      </c>
      <c r="Y160" s="93" t="s">
        <v>832</v>
      </c>
      <c r="Z160" s="93" t="s">
        <v>833</v>
      </c>
    </row>
    <row r="161" spans="1:26" ht="60" x14ac:dyDescent="0.25">
      <c r="A161" s="432"/>
      <c r="B161" s="376"/>
      <c r="C161" s="369"/>
      <c r="D161" s="171" t="s">
        <v>838</v>
      </c>
      <c r="E161" s="93" t="s">
        <v>839</v>
      </c>
      <c r="F161" s="171" t="s">
        <v>840</v>
      </c>
      <c r="G161" s="93" t="s">
        <v>841</v>
      </c>
      <c r="H161" s="93" t="s">
        <v>842</v>
      </c>
      <c r="I161" s="78"/>
      <c r="J161" s="78"/>
      <c r="K161" s="78"/>
      <c r="L161" s="78"/>
      <c r="M161" s="78">
        <v>1</v>
      </c>
      <c r="N161" s="78">
        <v>1</v>
      </c>
      <c r="O161" s="78">
        <v>1</v>
      </c>
      <c r="P161" s="78">
        <v>1</v>
      </c>
      <c r="Q161" s="78">
        <v>1</v>
      </c>
      <c r="R161" s="78">
        <v>1</v>
      </c>
      <c r="S161" s="78">
        <v>1</v>
      </c>
      <c r="T161" s="78">
        <v>1</v>
      </c>
      <c r="U161" s="78">
        <v>1</v>
      </c>
      <c r="V161" s="78" t="s">
        <v>25</v>
      </c>
      <c r="W161" s="93" t="s">
        <v>35</v>
      </c>
      <c r="X161" s="93" t="s">
        <v>843</v>
      </c>
      <c r="Y161" s="93" t="s">
        <v>844</v>
      </c>
      <c r="Z161" s="93" t="s">
        <v>29</v>
      </c>
    </row>
    <row r="162" spans="1:26" ht="90" x14ac:dyDescent="0.25">
      <c r="A162" s="432"/>
      <c r="B162" s="376"/>
      <c r="C162" s="369"/>
      <c r="D162" s="370" t="s">
        <v>845</v>
      </c>
      <c r="E162" s="368" t="s">
        <v>846</v>
      </c>
      <c r="F162" s="171" t="s">
        <v>847</v>
      </c>
      <c r="G162" s="93" t="s">
        <v>316</v>
      </c>
      <c r="H162" s="93" t="s">
        <v>317</v>
      </c>
      <c r="I162" s="78"/>
      <c r="J162" s="78"/>
      <c r="K162" s="78"/>
      <c r="L162" s="78"/>
      <c r="M162" s="78"/>
      <c r="N162" s="78"/>
      <c r="O162" s="78"/>
      <c r="P162" s="78">
        <v>1</v>
      </c>
      <c r="Q162" s="78"/>
      <c r="R162" s="78"/>
      <c r="S162" s="78"/>
      <c r="T162" s="78"/>
      <c r="U162" s="78"/>
      <c r="V162" s="78" t="s">
        <v>43</v>
      </c>
      <c r="W162" s="93" t="s">
        <v>134</v>
      </c>
      <c r="X162" s="93" t="s">
        <v>848</v>
      </c>
      <c r="Y162" s="93" t="s">
        <v>849</v>
      </c>
      <c r="Z162" s="93" t="s">
        <v>29</v>
      </c>
    </row>
    <row r="163" spans="1:26" ht="70.5" thickBot="1" x14ac:dyDescent="0.3">
      <c r="A163" s="433"/>
      <c r="B163" s="383"/>
      <c r="C163" s="389"/>
      <c r="D163" s="390"/>
      <c r="E163" s="389"/>
      <c r="F163" s="181" t="s">
        <v>850</v>
      </c>
      <c r="G163" s="121" t="s">
        <v>321</v>
      </c>
      <c r="H163" s="121" t="s">
        <v>322</v>
      </c>
      <c r="I163" s="135"/>
      <c r="J163" s="135"/>
      <c r="K163" s="135"/>
      <c r="L163" s="135"/>
      <c r="M163" s="135"/>
      <c r="N163" s="135"/>
      <c r="O163" s="135"/>
      <c r="P163" s="135">
        <v>1</v>
      </c>
      <c r="Q163" s="135"/>
      <c r="R163" s="135"/>
      <c r="S163" s="135"/>
      <c r="T163" s="135"/>
      <c r="U163" s="135"/>
      <c r="V163" s="135" t="s">
        <v>43</v>
      </c>
      <c r="W163" s="121" t="s">
        <v>35</v>
      </c>
      <c r="X163" s="121" t="s">
        <v>851</v>
      </c>
      <c r="Y163" s="121" t="s">
        <v>832</v>
      </c>
      <c r="Z163" s="121" t="s">
        <v>29</v>
      </c>
    </row>
    <row r="164" spans="1:26" ht="40" x14ac:dyDescent="0.25">
      <c r="A164" s="400" t="s">
        <v>852</v>
      </c>
      <c r="B164" s="187" t="s">
        <v>127</v>
      </c>
      <c r="C164" s="94" t="s">
        <v>128</v>
      </c>
      <c r="D164" s="172" t="s">
        <v>853</v>
      </c>
      <c r="E164" s="112" t="s">
        <v>854</v>
      </c>
      <c r="F164" s="172" t="s">
        <v>855</v>
      </c>
      <c r="G164" s="112" t="s">
        <v>142</v>
      </c>
      <c r="H164" s="112" t="s">
        <v>143</v>
      </c>
      <c r="I164" s="136"/>
      <c r="J164" s="136"/>
      <c r="K164" s="136"/>
      <c r="L164" s="79">
        <v>1</v>
      </c>
      <c r="M164" s="79">
        <v>4</v>
      </c>
      <c r="N164" s="79">
        <v>4</v>
      </c>
      <c r="O164" s="79">
        <v>4</v>
      </c>
      <c r="P164" s="79">
        <v>4</v>
      </c>
      <c r="Q164" s="79">
        <v>4</v>
      </c>
      <c r="R164" s="79">
        <v>4</v>
      </c>
      <c r="S164" s="79">
        <v>4</v>
      </c>
      <c r="T164" s="79">
        <v>4</v>
      </c>
      <c r="U164" s="79">
        <v>4</v>
      </c>
      <c r="V164" s="155" t="s">
        <v>144</v>
      </c>
      <c r="W164" s="112" t="s">
        <v>35</v>
      </c>
      <c r="X164" s="112" t="s">
        <v>145</v>
      </c>
      <c r="Y164" s="112" t="s">
        <v>86</v>
      </c>
      <c r="Z164" s="112" t="s">
        <v>145</v>
      </c>
    </row>
    <row r="165" spans="1:26" ht="70" x14ac:dyDescent="0.25">
      <c r="A165" s="401"/>
      <c r="B165" s="391" t="s">
        <v>856</v>
      </c>
      <c r="C165" s="384"/>
      <c r="D165" s="386" t="s">
        <v>857</v>
      </c>
      <c r="E165" s="384" t="s">
        <v>858</v>
      </c>
      <c r="F165" s="173" t="s">
        <v>859</v>
      </c>
      <c r="G165" s="113" t="s">
        <v>860</v>
      </c>
      <c r="H165" s="113" t="s">
        <v>1530</v>
      </c>
      <c r="I165" s="80"/>
      <c r="J165" s="80"/>
      <c r="K165" s="80"/>
      <c r="L165" s="80"/>
      <c r="M165" s="80">
        <v>1</v>
      </c>
      <c r="N165" s="80"/>
      <c r="O165" s="80"/>
      <c r="P165" s="80"/>
      <c r="Q165" s="80"/>
      <c r="R165" s="80"/>
      <c r="S165" s="80"/>
      <c r="T165" s="80"/>
      <c r="U165" s="80"/>
      <c r="V165" s="80" t="s">
        <v>43</v>
      </c>
      <c r="W165" s="113" t="s">
        <v>861</v>
      </c>
      <c r="X165" s="113" t="s">
        <v>862</v>
      </c>
      <c r="Y165" s="113" t="s">
        <v>863</v>
      </c>
      <c r="Z165" s="113" t="s">
        <v>864</v>
      </c>
    </row>
    <row r="166" spans="1:26" ht="70" x14ac:dyDescent="0.25">
      <c r="A166" s="401"/>
      <c r="B166" s="392"/>
      <c r="C166" s="385"/>
      <c r="D166" s="387"/>
      <c r="E166" s="385"/>
      <c r="F166" s="173" t="s">
        <v>865</v>
      </c>
      <c r="G166" s="113" t="s">
        <v>866</v>
      </c>
      <c r="H166" s="113" t="s">
        <v>1531</v>
      </c>
      <c r="I166" s="80"/>
      <c r="J166" s="80"/>
      <c r="K166" s="80"/>
      <c r="L166" s="80"/>
      <c r="M166" s="80">
        <v>1</v>
      </c>
      <c r="N166" s="80"/>
      <c r="O166" s="80"/>
      <c r="P166" s="80"/>
      <c r="Q166" s="80"/>
      <c r="R166" s="80"/>
      <c r="S166" s="80"/>
      <c r="T166" s="80"/>
      <c r="U166" s="80"/>
      <c r="V166" s="80" t="s">
        <v>43</v>
      </c>
      <c r="W166" s="113" t="s">
        <v>861</v>
      </c>
      <c r="X166" s="113" t="s">
        <v>867</v>
      </c>
      <c r="Y166" s="113" t="s">
        <v>863</v>
      </c>
      <c r="Z166" s="113" t="s">
        <v>864</v>
      </c>
    </row>
    <row r="167" spans="1:26" ht="100" x14ac:dyDescent="0.25">
      <c r="A167" s="401"/>
      <c r="B167" s="392"/>
      <c r="C167" s="385"/>
      <c r="D167" s="173" t="s">
        <v>868</v>
      </c>
      <c r="E167" s="113" t="s">
        <v>1532</v>
      </c>
      <c r="F167" s="173" t="s">
        <v>869</v>
      </c>
      <c r="G167" s="113" t="s">
        <v>870</v>
      </c>
      <c r="H167" s="113" t="s">
        <v>533</v>
      </c>
      <c r="I167" s="80"/>
      <c r="J167" s="80"/>
      <c r="K167" s="80"/>
      <c r="L167" s="80"/>
      <c r="M167" s="80">
        <v>1</v>
      </c>
      <c r="N167" s="80"/>
      <c r="O167" s="80"/>
      <c r="P167" s="80"/>
      <c r="Q167" s="80"/>
      <c r="R167" s="80"/>
      <c r="S167" s="80"/>
      <c r="T167" s="80"/>
      <c r="U167" s="80"/>
      <c r="V167" s="80" t="s">
        <v>43</v>
      </c>
      <c r="W167" s="113" t="s">
        <v>35</v>
      </c>
      <c r="X167" s="113" t="s">
        <v>871</v>
      </c>
      <c r="Y167" s="113" t="s">
        <v>872</v>
      </c>
      <c r="Z167" s="113" t="s">
        <v>873</v>
      </c>
    </row>
    <row r="168" spans="1:26" ht="90" x14ac:dyDescent="0.25">
      <c r="A168" s="401"/>
      <c r="B168" s="392"/>
      <c r="C168" s="385"/>
      <c r="D168" s="386" t="s">
        <v>874</v>
      </c>
      <c r="E168" s="384" t="s">
        <v>875</v>
      </c>
      <c r="F168" s="173" t="s">
        <v>876</v>
      </c>
      <c r="G168" s="113" t="s">
        <v>877</v>
      </c>
      <c r="H168" s="113" t="s">
        <v>878</v>
      </c>
      <c r="I168" s="80"/>
      <c r="J168" s="80"/>
      <c r="K168" s="80"/>
      <c r="L168" s="80"/>
      <c r="M168" s="137">
        <v>0.2</v>
      </c>
      <c r="N168" s="137">
        <v>0.3</v>
      </c>
      <c r="O168" s="137">
        <v>0.4</v>
      </c>
      <c r="P168" s="137">
        <v>0.5</v>
      </c>
      <c r="Q168" s="137">
        <v>0.6</v>
      </c>
      <c r="R168" s="137">
        <v>0.7</v>
      </c>
      <c r="S168" s="137">
        <v>0.8</v>
      </c>
      <c r="T168" s="137">
        <v>0.9</v>
      </c>
      <c r="U168" s="137">
        <v>1</v>
      </c>
      <c r="V168" s="80" t="s">
        <v>25</v>
      </c>
      <c r="W168" s="113" t="s">
        <v>35</v>
      </c>
      <c r="X168" s="113" t="s">
        <v>879</v>
      </c>
      <c r="Y168" s="113" t="s">
        <v>880</v>
      </c>
      <c r="Z168" s="113" t="s">
        <v>881</v>
      </c>
    </row>
    <row r="169" spans="1:26" ht="90" x14ac:dyDescent="0.25">
      <c r="A169" s="401"/>
      <c r="B169" s="392"/>
      <c r="C169" s="385"/>
      <c r="D169" s="387"/>
      <c r="E169" s="385"/>
      <c r="F169" s="173" t="s">
        <v>882</v>
      </c>
      <c r="G169" s="113" t="s">
        <v>1533</v>
      </c>
      <c r="H169" s="113" t="s">
        <v>883</v>
      </c>
      <c r="I169" s="80"/>
      <c r="J169" s="80"/>
      <c r="K169" s="80"/>
      <c r="L169" s="80"/>
      <c r="M169" s="80">
        <v>2</v>
      </c>
      <c r="N169" s="80">
        <v>2</v>
      </c>
      <c r="O169" s="80">
        <v>2</v>
      </c>
      <c r="P169" s="80">
        <v>2</v>
      </c>
      <c r="Q169" s="80">
        <v>2</v>
      </c>
      <c r="R169" s="80">
        <v>2</v>
      </c>
      <c r="S169" s="80">
        <v>2</v>
      </c>
      <c r="T169" s="80">
        <v>2</v>
      </c>
      <c r="U169" s="80">
        <v>2</v>
      </c>
      <c r="V169" s="80" t="s">
        <v>34</v>
      </c>
      <c r="W169" s="113" t="s">
        <v>35</v>
      </c>
      <c r="X169" s="113" t="s">
        <v>879</v>
      </c>
      <c r="Y169" s="113" t="s">
        <v>880</v>
      </c>
      <c r="Z169" s="113" t="s">
        <v>881</v>
      </c>
    </row>
    <row r="170" spans="1:26" ht="90" x14ac:dyDescent="0.25">
      <c r="A170" s="401"/>
      <c r="B170" s="392"/>
      <c r="C170" s="385"/>
      <c r="D170" s="387"/>
      <c r="E170" s="385"/>
      <c r="F170" s="173" t="s">
        <v>884</v>
      </c>
      <c r="G170" s="113" t="s">
        <v>885</v>
      </c>
      <c r="H170" s="113" t="s">
        <v>886</v>
      </c>
      <c r="I170" s="80"/>
      <c r="J170" s="80"/>
      <c r="K170" s="80"/>
      <c r="L170" s="80"/>
      <c r="M170" s="80">
        <v>8</v>
      </c>
      <c r="N170" s="80">
        <v>8</v>
      </c>
      <c r="O170" s="80">
        <v>8</v>
      </c>
      <c r="P170" s="80">
        <v>8</v>
      </c>
      <c r="Q170" s="80">
        <v>8</v>
      </c>
      <c r="R170" s="80">
        <v>8</v>
      </c>
      <c r="S170" s="80">
        <v>8</v>
      </c>
      <c r="T170" s="80">
        <v>8</v>
      </c>
      <c r="U170" s="80">
        <v>8</v>
      </c>
      <c r="V170" s="80" t="s">
        <v>144</v>
      </c>
      <c r="W170" s="113" t="s">
        <v>35</v>
      </c>
      <c r="X170" s="113" t="s">
        <v>879</v>
      </c>
      <c r="Y170" s="113" t="s">
        <v>880</v>
      </c>
      <c r="Z170" s="113" t="s">
        <v>881</v>
      </c>
    </row>
    <row r="171" spans="1:26" ht="80" x14ac:dyDescent="0.25">
      <c r="A171" s="401"/>
      <c r="B171" s="392"/>
      <c r="C171" s="385"/>
      <c r="D171" s="387"/>
      <c r="E171" s="385"/>
      <c r="F171" s="173" t="s">
        <v>887</v>
      </c>
      <c r="G171" s="113" t="s">
        <v>888</v>
      </c>
      <c r="H171" s="113" t="s">
        <v>889</v>
      </c>
      <c r="I171" s="80"/>
      <c r="J171" s="80"/>
      <c r="K171" s="80"/>
      <c r="L171" s="80"/>
      <c r="M171" s="80">
        <v>20</v>
      </c>
      <c r="N171" s="80">
        <v>30</v>
      </c>
      <c r="O171" s="80">
        <v>40</v>
      </c>
      <c r="P171" s="80">
        <v>50</v>
      </c>
      <c r="Q171" s="80">
        <v>60</v>
      </c>
      <c r="R171" s="80">
        <v>70</v>
      </c>
      <c r="S171" s="80">
        <v>80</v>
      </c>
      <c r="T171" s="80">
        <v>90</v>
      </c>
      <c r="U171" s="80">
        <v>100</v>
      </c>
      <c r="V171" s="80" t="s">
        <v>25</v>
      </c>
      <c r="W171" s="113" t="s">
        <v>890</v>
      </c>
      <c r="X171" s="113" t="s">
        <v>891</v>
      </c>
      <c r="Y171" s="113" t="s">
        <v>880</v>
      </c>
      <c r="Z171" s="113" t="s">
        <v>892</v>
      </c>
    </row>
    <row r="172" spans="1:26" ht="100" x14ac:dyDescent="0.25">
      <c r="A172" s="401"/>
      <c r="B172" s="392"/>
      <c r="C172" s="385"/>
      <c r="D172" s="173" t="s">
        <v>893</v>
      </c>
      <c r="E172" s="113" t="s">
        <v>894</v>
      </c>
      <c r="F172" s="173" t="s">
        <v>895</v>
      </c>
      <c r="G172" s="113" t="s">
        <v>896</v>
      </c>
      <c r="H172" s="113" t="s">
        <v>533</v>
      </c>
      <c r="I172" s="80"/>
      <c r="J172" s="80"/>
      <c r="K172" s="80"/>
      <c r="L172" s="80"/>
      <c r="M172" s="80">
        <v>1</v>
      </c>
      <c r="N172" s="80"/>
      <c r="O172" s="80"/>
      <c r="P172" s="80"/>
      <c r="Q172" s="80"/>
      <c r="R172" s="80"/>
      <c r="S172" s="80"/>
      <c r="T172" s="80"/>
      <c r="U172" s="80"/>
      <c r="V172" s="80" t="s">
        <v>43</v>
      </c>
      <c r="W172" s="113" t="s">
        <v>35</v>
      </c>
      <c r="X172" s="113" t="s">
        <v>897</v>
      </c>
      <c r="Y172" s="113" t="s">
        <v>898</v>
      </c>
      <c r="Z172" s="113" t="s">
        <v>899</v>
      </c>
    </row>
    <row r="173" spans="1:26" ht="70" x14ac:dyDescent="0.25">
      <c r="A173" s="401"/>
      <c r="B173" s="392"/>
      <c r="C173" s="385"/>
      <c r="D173" s="386" t="s">
        <v>900</v>
      </c>
      <c r="E173" s="384" t="s">
        <v>901</v>
      </c>
      <c r="F173" s="173" t="s">
        <v>902</v>
      </c>
      <c r="G173" s="113" t="s">
        <v>1534</v>
      </c>
      <c r="H173" s="113" t="s">
        <v>903</v>
      </c>
      <c r="I173" s="80"/>
      <c r="J173" s="80"/>
      <c r="K173" s="80"/>
      <c r="L173" s="80">
        <v>1</v>
      </c>
      <c r="M173" s="80">
        <v>1</v>
      </c>
      <c r="N173" s="80">
        <v>2</v>
      </c>
      <c r="O173" s="80">
        <v>4</v>
      </c>
      <c r="P173" s="80">
        <v>4</v>
      </c>
      <c r="Q173" s="80">
        <v>4</v>
      </c>
      <c r="R173" s="80">
        <v>4</v>
      </c>
      <c r="S173" s="80">
        <v>4</v>
      </c>
      <c r="T173" s="80">
        <v>2</v>
      </c>
      <c r="U173" s="80">
        <v>0</v>
      </c>
      <c r="V173" s="156" t="s">
        <v>25</v>
      </c>
      <c r="W173" s="113" t="s">
        <v>35</v>
      </c>
      <c r="X173" s="113" t="s">
        <v>904</v>
      </c>
      <c r="Y173" s="113" t="s">
        <v>905</v>
      </c>
      <c r="Z173" s="113" t="s">
        <v>906</v>
      </c>
    </row>
    <row r="174" spans="1:26" ht="40" x14ac:dyDescent="0.25">
      <c r="A174" s="401"/>
      <c r="B174" s="392"/>
      <c r="C174" s="385"/>
      <c r="D174" s="387"/>
      <c r="E174" s="385"/>
      <c r="F174" s="173" t="s">
        <v>907</v>
      </c>
      <c r="G174" s="113" t="s">
        <v>908</v>
      </c>
      <c r="H174" s="113" t="s">
        <v>903</v>
      </c>
      <c r="I174" s="80"/>
      <c r="J174" s="80"/>
      <c r="K174" s="80"/>
      <c r="L174" s="80"/>
      <c r="M174" s="80">
        <v>1</v>
      </c>
      <c r="N174" s="80">
        <v>2</v>
      </c>
      <c r="O174" s="80">
        <v>2</v>
      </c>
      <c r="P174" s="80">
        <v>4</v>
      </c>
      <c r="Q174" s="80">
        <v>4</v>
      </c>
      <c r="R174" s="80">
        <v>4</v>
      </c>
      <c r="S174" s="80">
        <v>4</v>
      </c>
      <c r="T174" s="80">
        <v>2</v>
      </c>
      <c r="U174" s="80"/>
      <c r="V174" s="156" t="s">
        <v>25</v>
      </c>
      <c r="W174" s="113"/>
      <c r="X174" s="113"/>
      <c r="Y174" s="113"/>
      <c r="Z174" s="113"/>
    </row>
    <row r="175" spans="1:26" ht="30" x14ac:dyDescent="0.25">
      <c r="A175" s="401"/>
      <c r="B175" s="392"/>
      <c r="C175" s="385"/>
      <c r="D175" s="387"/>
      <c r="E175" s="385"/>
      <c r="F175" s="173" t="s">
        <v>909</v>
      </c>
      <c r="G175" s="113" t="s">
        <v>910</v>
      </c>
      <c r="H175" s="113" t="s">
        <v>903</v>
      </c>
      <c r="I175" s="80"/>
      <c r="J175" s="80"/>
      <c r="K175" s="80"/>
      <c r="L175" s="80"/>
      <c r="M175" s="80"/>
      <c r="N175" s="80">
        <v>1</v>
      </c>
      <c r="O175" s="80">
        <v>2</v>
      </c>
      <c r="P175" s="80">
        <v>2</v>
      </c>
      <c r="Q175" s="80">
        <v>4</v>
      </c>
      <c r="R175" s="80">
        <v>4</v>
      </c>
      <c r="S175" s="80">
        <v>4</v>
      </c>
      <c r="T175" s="80">
        <v>4</v>
      </c>
      <c r="U175" s="80">
        <v>4</v>
      </c>
      <c r="V175" s="156" t="s">
        <v>25</v>
      </c>
      <c r="W175" s="113"/>
      <c r="X175" s="113"/>
      <c r="Y175" s="113"/>
      <c r="Z175" s="113"/>
    </row>
    <row r="176" spans="1:26" ht="70" x14ac:dyDescent="0.25">
      <c r="A176" s="401"/>
      <c r="B176" s="392"/>
      <c r="C176" s="385"/>
      <c r="D176" s="386" t="s">
        <v>911</v>
      </c>
      <c r="E176" s="384" t="s">
        <v>912</v>
      </c>
      <c r="F176" s="173" t="s">
        <v>913</v>
      </c>
      <c r="G176" s="113" t="s">
        <v>914</v>
      </c>
      <c r="H176" s="113" t="s">
        <v>915</v>
      </c>
      <c r="I176" s="80"/>
      <c r="J176" s="80"/>
      <c r="K176" s="80"/>
      <c r="L176" s="80"/>
      <c r="M176" s="80">
        <v>1</v>
      </c>
      <c r="N176" s="80"/>
      <c r="O176" s="80"/>
      <c r="P176" s="80"/>
      <c r="Q176" s="80"/>
      <c r="R176" s="80"/>
      <c r="S176" s="80"/>
      <c r="T176" s="80"/>
      <c r="U176" s="80"/>
      <c r="V176" s="80" t="s">
        <v>43</v>
      </c>
      <c r="W176" s="113" t="s">
        <v>35</v>
      </c>
      <c r="X176" s="113" t="s">
        <v>916</v>
      </c>
      <c r="Y176" s="113" t="s">
        <v>917</v>
      </c>
      <c r="Z176" s="113" t="s">
        <v>918</v>
      </c>
    </row>
    <row r="177" spans="1:26" ht="50" x14ac:dyDescent="0.25">
      <c r="A177" s="401"/>
      <c r="B177" s="392"/>
      <c r="C177" s="385"/>
      <c r="D177" s="387"/>
      <c r="E177" s="385"/>
      <c r="F177" s="173" t="s">
        <v>919</v>
      </c>
      <c r="G177" s="113" t="s">
        <v>920</v>
      </c>
      <c r="H177" s="113" t="s">
        <v>921</v>
      </c>
      <c r="I177" s="80"/>
      <c r="J177" s="80"/>
      <c r="K177" s="80"/>
      <c r="L177" s="80"/>
      <c r="M177" s="80">
        <v>50</v>
      </c>
      <c r="N177" s="80">
        <v>75</v>
      </c>
      <c r="O177" s="80">
        <v>100</v>
      </c>
      <c r="P177" s="80">
        <v>125</v>
      </c>
      <c r="Q177" s="80">
        <v>150</v>
      </c>
      <c r="R177" s="80">
        <v>200</v>
      </c>
      <c r="S177" s="80">
        <v>250</v>
      </c>
      <c r="T177" s="80">
        <v>300</v>
      </c>
      <c r="U177" s="80">
        <v>350</v>
      </c>
      <c r="V177" s="80" t="s">
        <v>25</v>
      </c>
      <c r="W177" s="113" t="s">
        <v>35</v>
      </c>
      <c r="X177" s="113" t="s">
        <v>916</v>
      </c>
      <c r="Y177" s="113" t="s">
        <v>922</v>
      </c>
      <c r="Z177" s="113" t="s">
        <v>918</v>
      </c>
    </row>
    <row r="178" spans="1:26" ht="40" x14ac:dyDescent="0.25">
      <c r="A178" s="401"/>
      <c r="B178" s="392"/>
      <c r="C178" s="385"/>
      <c r="D178" s="387"/>
      <c r="E178" s="385"/>
      <c r="F178" s="173" t="s">
        <v>923</v>
      </c>
      <c r="G178" s="113" t="s">
        <v>924</v>
      </c>
      <c r="H178" s="113" t="s">
        <v>925</v>
      </c>
      <c r="I178" s="80"/>
      <c r="J178" s="80"/>
      <c r="K178" s="80"/>
      <c r="L178" s="80"/>
      <c r="M178" s="80">
        <v>500</v>
      </c>
      <c r="N178" s="80">
        <v>750</v>
      </c>
      <c r="O178" s="80">
        <v>1000</v>
      </c>
      <c r="P178" s="80">
        <v>1250</v>
      </c>
      <c r="Q178" s="80">
        <v>1500</v>
      </c>
      <c r="R178" s="80">
        <v>2000</v>
      </c>
      <c r="S178" s="80">
        <v>2500</v>
      </c>
      <c r="T178" s="80">
        <v>3000</v>
      </c>
      <c r="U178" s="80">
        <v>3500</v>
      </c>
      <c r="V178" s="80" t="s">
        <v>25</v>
      </c>
      <c r="W178" s="113" t="s">
        <v>35</v>
      </c>
      <c r="X178" s="113" t="s">
        <v>916</v>
      </c>
      <c r="Y178" s="113" t="s">
        <v>926</v>
      </c>
      <c r="Z178" s="113" t="s">
        <v>918</v>
      </c>
    </row>
    <row r="179" spans="1:26" ht="60" x14ac:dyDescent="0.25">
      <c r="A179" s="401"/>
      <c r="B179" s="392"/>
      <c r="C179" s="385"/>
      <c r="D179" s="173" t="s">
        <v>927</v>
      </c>
      <c r="E179" s="113" t="s">
        <v>1535</v>
      </c>
      <c r="F179" s="173" t="s">
        <v>928</v>
      </c>
      <c r="G179" s="113" t="s">
        <v>1536</v>
      </c>
      <c r="H179" s="113" t="s">
        <v>929</v>
      </c>
      <c r="I179" s="80"/>
      <c r="J179" s="80"/>
      <c r="K179" s="80"/>
      <c r="L179" s="80"/>
      <c r="M179" s="137">
        <v>0.05</v>
      </c>
      <c r="N179" s="137">
        <v>0.05</v>
      </c>
      <c r="O179" s="137">
        <v>0.1</v>
      </c>
      <c r="P179" s="137">
        <v>0.2</v>
      </c>
      <c r="Q179" s="137">
        <v>0.3</v>
      </c>
      <c r="R179" s="137">
        <v>0.4</v>
      </c>
      <c r="S179" s="137">
        <v>0.5</v>
      </c>
      <c r="T179" s="137">
        <v>0.6</v>
      </c>
      <c r="U179" s="137">
        <v>0.7</v>
      </c>
      <c r="V179" s="80" t="s">
        <v>25</v>
      </c>
      <c r="W179" s="113" t="s">
        <v>890</v>
      </c>
      <c r="X179" s="113" t="s">
        <v>930</v>
      </c>
      <c r="Y179" s="113" t="s">
        <v>931</v>
      </c>
      <c r="Z179" s="113" t="s">
        <v>932</v>
      </c>
    </row>
    <row r="180" spans="1:26" ht="70" x14ac:dyDescent="0.25">
      <c r="A180" s="401"/>
      <c r="B180" s="392"/>
      <c r="C180" s="385"/>
      <c r="D180" s="173" t="s">
        <v>933</v>
      </c>
      <c r="E180" s="113" t="s">
        <v>934</v>
      </c>
      <c r="F180" s="173" t="s">
        <v>935</v>
      </c>
      <c r="G180" s="113" t="s">
        <v>1537</v>
      </c>
      <c r="H180" s="113" t="s">
        <v>936</v>
      </c>
      <c r="I180" s="80"/>
      <c r="J180" s="80"/>
      <c r="K180" s="80"/>
      <c r="L180" s="80">
        <v>0</v>
      </c>
      <c r="M180" s="80">
        <v>1</v>
      </c>
      <c r="N180" s="80">
        <v>1</v>
      </c>
      <c r="O180" s="80">
        <v>1</v>
      </c>
      <c r="P180" s="80">
        <v>1</v>
      </c>
      <c r="Q180" s="80">
        <v>1</v>
      </c>
      <c r="R180" s="80">
        <v>1</v>
      </c>
      <c r="S180" s="80">
        <v>1</v>
      </c>
      <c r="T180" s="80">
        <v>1</v>
      </c>
      <c r="U180" s="80">
        <v>1</v>
      </c>
      <c r="V180" s="156" t="s">
        <v>25</v>
      </c>
      <c r="W180" s="113" t="s">
        <v>937</v>
      </c>
      <c r="X180" s="113" t="s">
        <v>938</v>
      </c>
      <c r="Y180" s="113" t="s">
        <v>939</v>
      </c>
      <c r="Z180" s="113" t="s">
        <v>940</v>
      </c>
    </row>
    <row r="181" spans="1:26" ht="90" x14ac:dyDescent="0.25">
      <c r="A181" s="401"/>
      <c r="B181" s="391" t="s">
        <v>941</v>
      </c>
      <c r="C181" s="384"/>
      <c r="D181" s="386" t="s">
        <v>942</v>
      </c>
      <c r="E181" s="384" t="s">
        <v>943</v>
      </c>
      <c r="F181" s="173" t="s">
        <v>944</v>
      </c>
      <c r="G181" s="113" t="s">
        <v>945</v>
      </c>
      <c r="H181" s="113" t="s">
        <v>1538</v>
      </c>
      <c r="I181" s="80"/>
      <c r="J181" s="80"/>
      <c r="K181" s="80"/>
      <c r="L181" s="80"/>
      <c r="M181" s="80"/>
      <c r="N181" s="80">
        <v>1</v>
      </c>
      <c r="O181" s="80"/>
      <c r="P181" s="80"/>
      <c r="Q181" s="80"/>
      <c r="R181" s="80"/>
      <c r="S181" s="80"/>
      <c r="T181" s="80"/>
      <c r="U181" s="80"/>
      <c r="V181" s="80" t="s">
        <v>43</v>
      </c>
      <c r="W181" s="113" t="s">
        <v>861</v>
      </c>
      <c r="X181" s="113" t="s">
        <v>867</v>
      </c>
      <c r="Y181" s="113" t="s">
        <v>946</v>
      </c>
      <c r="Z181" s="113" t="s">
        <v>947</v>
      </c>
    </row>
    <row r="182" spans="1:26" ht="90" x14ac:dyDescent="0.25">
      <c r="A182" s="401"/>
      <c r="B182" s="392"/>
      <c r="C182" s="385"/>
      <c r="D182" s="387"/>
      <c r="E182" s="385"/>
      <c r="F182" s="173" t="s">
        <v>948</v>
      </c>
      <c r="G182" s="113" t="s">
        <v>949</v>
      </c>
      <c r="H182" s="113" t="s">
        <v>1539</v>
      </c>
      <c r="I182" s="80"/>
      <c r="J182" s="80"/>
      <c r="K182" s="80"/>
      <c r="L182" s="80"/>
      <c r="M182" s="80"/>
      <c r="N182" s="80">
        <v>1</v>
      </c>
      <c r="O182" s="80"/>
      <c r="P182" s="80"/>
      <c r="Q182" s="80"/>
      <c r="R182" s="80"/>
      <c r="S182" s="80"/>
      <c r="T182" s="80"/>
      <c r="U182" s="80"/>
      <c r="V182" s="80" t="s">
        <v>43</v>
      </c>
      <c r="W182" s="113" t="s">
        <v>861</v>
      </c>
      <c r="X182" s="113" t="s">
        <v>867</v>
      </c>
      <c r="Y182" s="113" t="s">
        <v>946</v>
      </c>
      <c r="Z182" s="113" t="s">
        <v>947</v>
      </c>
    </row>
    <row r="183" spans="1:26" ht="80" x14ac:dyDescent="0.25">
      <c r="A183" s="401"/>
      <c r="B183" s="392"/>
      <c r="C183" s="385"/>
      <c r="D183" s="173" t="s">
        <v>950</v>
      </c>
      <c r="E183" s="113" t="s">
        <v>951</v>
      </c>
      <c r="F183" s="173" t="s">
        <v>952</v>
      </c>
      <c r="G183" s="113" t="s">
        <v>953</v>
      </c>
      <c r="H183" s="113" t="s">
        <v>954</v>
      </c>
      <c r="I183" s="80"/>
      <c r="J183" s="80"/>
      <c r="K183" s="80"/>
      <c r="L183" s="80"/>
      <c r="M183" s="80">
        <v>5000</v>
      </c>
      <c r="N183" s="80">
        <v>5000</v>
      </c>
      <c r="O183" s="80">
        <v>5000</v>
      </c>
      <c r="P183" s="80">
        <v>7500</v>
      </c>
      <c r="Q183" s="80">
        <v>7500</v>
      </c>
      <c r="R183" s="80">
        <v>10000</v>
      </c>
      <c r="S183" s="80">
        <v>10000</v>
      </c>
      <c r="T183" s="80">
        <v>10000</v>
      </c>
      <c r="U183" s="80">
        <v>10000</v>
      </c>
      <c r="V183" s="80" t="s">
        <v>25</v>
      </c>
      <c r="W183" s="113" t="s">
        <v>327</v>
      </c>
      <c r="X183" s="113"/>
      <c r="Y183" s="113"/>
      <c r="Z183" s="113" t="s">
        <v>955</v>
      </c>
    </row>
    <row r="184" spans="1:26" ht="60" x14ac:dyDescent="0.25">
      <c r="A184" s="401"/>
      <c r="B184" s="392"/>
      <c r="C184" s="385"/>
      <c r="D184" s="386" t="s">
        <v>956</v>
      </c>
      <c r="E184" s="384" t="s">
        <v>957</v>
      </c>
      <c r="F184" s="173" t="s">
        <v>958</v>
      </c>
      <c r="G184" s="113" t="s">
        <v>959</v>
      </c>
      <c r="H184" s="113" t="s">
        <v>960</v>
      </c>
      <c r="I184" s="80"/>
      <c r="J184" s="80"/>
      <c r="K184" s="80"/>
      <c r="L184" s="80"/>
      <c r="M184" s="138">
        <v>2000000</v>
      </c>
      <c r="N184" s="138">
        <v>2000000</v>
      </c>
      <c r="O184" s="138">
        <v>2000000</v>
      </c>
      <c r="P184" s="138">
        <v>2000000</v>
      </c>
      <c r="Q184" s="138">
        <v>2000000</v>
      </c>
      <c r="R184" s="138">
        <v>2000000</v>
      </c>
      <c r="S184" s="138">
        <v>2000000</v>
      </c>
      <c r="T184" s="138">
        <v>2000000</v>
      </c>
      <c r="U184" s="138">
        <v>2000000</v>
      </c>
      <c r="V184" s="80" t="s">
        <v>25</v>
      </c>
      <c r="W184" s="113" t="s">
        <v>779</v>
      </c>
      <c r="X184" s="113" t="s">
        <v>961</v>
      </c>
      <c r="Y184" s="113" t="s">
        <v>962</v>
      </c>
      <c r="Z184" s="113" t="s">
        <v>963</v>
      </c>
    </row>
    <row r="185" spans="1:26" ht="60" x14ac:dyDescent="0.25">
      <c r="A185" s="401"/>
      <c r="B185" s="392"/>
      <c r="C185" s="385"/>
      <c r="D185" s="387"/>
      <c r="E185" s="385"/>
      <c r="F185" s="173" t="s">
        <v>964</v>
      </c>
      <c r="G185" s="113" t="s">
        <v>965</v>
      </c>
      <c r="H185" s="113" t="s">
        <v>966</v>
      </c>
      <c r="I185" s="80"/>
      <c r="J185" s="80"/>
      <c r="K185" s="80"/>
      <c r="L185" s="80"/>
      <c r="M185" s="80">
        <v>5</v>
      </c>
      <c r="N185" s="80">
        <v>10</v>
      </c>
      <c r="O185" s="80">
        <v>10</v>
      </c>
      <c r="P185" s="80">
        <v>15</v>
      </c>
      <c r="Q185" s="80">
        <v>15</v>
      </c>
      <c r="R185" s="80">
        <v>20</v>
      </c>
      <c r="S185" s="80">
        <v>20</v>
      </c>
      <c r="T185" s="80">
        <v>25</v>
      </c>
      <c r="U185" s="80">
        <v>25</v>
      </c>
      <c r="V185" s="80" t="s">
        <v>25</v>
      </c>
      <c r="W185" s="113" t="s">
        <v>779</v>
      </c>
      <c r="X185" s="113" t="s">
        <v>961</v>
      </c>
      <c r="Y185" s="113" t="s">
        <v>967</v>
      </c>
      <c r="Z185" s="113" t="s">
        <v>963</v>
      </c>
    </row>
    <row r="186" spans="1:26" ht="60" x14ac:dyDescent="0.25">
      <c r="A186" s="401"/>
      <c r="B186" s="392"/>
      <c r="C186" s="385"/>
      <c r="D186" s="387"/>
      <c r="E186" s="385"/>
      <c r="F186" s="173" t="s">
        <v>968</v>
      </c>
      <c r="G186" s="113" t="s">
        <v>969</v>
      </c>
      <c r="H186" s="113" t="s">
        <v>970</v>
      </c>
      <c r="I186" s="80"/>
      <c r="J186" s="80"/>
      <c r="K186" s="80"/>
      <c r="L186" s="80"/>
      <c r="M186" s="80">
        <v>10</v>
      </c>
      <c r="N186" s="80">
        <v>20</v>
      </c>
      <c r="O186" s="80">
        <v>30</v>
      </c>
      <c r="P186" s="80">
        <v>40</v>
      </c>
      <c r="Q186" s="80">
        <v>50</v>
      </c>
      <c r="R186" s="80">
        <v>60</v>
      </c>
      <c r="S186" s="80">
        <v>70</v>
      </c>
      <c r="T186" s="80">
        <v>80</v>
      </c>
      <c r="U186" s="80">
        <v>100</v>
      </c>
      <c r="V186" s="80" t="s">
        <v>25</v>
      </c>
      <c r="W186" s="113" t="s">
        <v>779</v>
      </c>
      <c r="X186" s="113" t="s">
        <v>961</v>
      </c>
      <c r="Y186" s="113" t="s">
        <v>971</v>
      </c>
      <c r="Z186" s="113" t="s">
        <v>963</v>
      </c>
    </row>
    <row r="187" spans="1:26" ht="60" x14ac:dyDescent="0.25">
      <c r="A187" s="401"/>
      <c r="B187" s="392"/>
      <c r="C187" s="385"/>
      <c r="D187" s="387"/>
      <c r="E187" s="385"/>
      <c r="F187" s="173" t="s">
        <v>972</v>
      </c>
      <c r="G187" s="113" t="s">
        <v>973</v>
      </c>
      <c r="H187" s="113" t="s">
        <v>974</v>
      </c>
      <c r="I187" s="80"/>
      <c r="J187" s="80"/>
      <c r="K187" s="80"/>
      <c r="L187" s="80"/>
      <c r="M187" s="80">
        <v>20</v>
      </c>
      <c r="N187" s="80">
        <v>40</v>
      </c>
      <c r="O187" s="80">
        <v>60</v>
      </c>
      <c r="P187" s="80">
        <v>80</v>
      </c>
      <c r="Q187" s="80">
        <v>100</v>
      </c>
      <c r="R187" s="80">
        <v>120</v>
      </c>
      <c r="S187" s="80">
        <v>140</v>
      </c>
      <c r="T187" s="80">
        <v>160</v>
      </c>
      <c r="U187" s="80">
        <v>200</v>
      </c>
      <c r="V187" s="80" t="s">
        <v>25</v>
      </c>
      <c r="W187" s="113" t="s">
        <v>779</v>
      </c>
      <c r="X187" s="113" t="s">
        <v>961</v>
      </c>
      <c r="Y187" s="113" t="s">
        <v>971</v>
      </c>
      <c r="Z187" s="113" t="s">
        <v>963</v>
      </c>
    </row>
    <row r="188" spans="1:26" ht="80" x14ac:dyDescent="0.25">
      <c r="A188" s="401"/>
      <c r="B188" s="392"/>
      <c r="C188" s="385"/>
      <c r="D188" s="173" t="s">
        <v>975</v>
      </c>
      <c r="E188" s="113" t="s">
        <v>976</v>
      </c>
      <c r="F188" s="173" t="s">
        <v>977</v>
      </c>
      <c r="G188" s="113" t="s">
        <v>978</v>
      </c>
      <c r="H188" s="113" t="s">
        <v>979</v>
      </c>
      <c r="I188" s="80"/>
      <c r="J188" s="80"/>
      <c r="K188" s="80"/>
      <c r="L188" s="80"/>
      <c r="M188" s="137">
        <v>0.1</v>
      </c>
      <c r="N188" s="137">
        <v>0.1</v>
      </c>
      <c r="O188" s="137">
        <v>0.1</v>
      </c>
      <c r="P188" s="137">
        <v>0.1</v>
      </c>
      <c r="Q188" s="137">
        <v>0.1</v>
      </c>
      <c r="R188" s="137">
        <v>0.1</v>
      </c>
      <c r="S188" s="137">
        <v>0.1</v>
      </c>
      <c r="T188" s="137">
        <v>0.1</v>
      </c>
      <c r="U188" s="137">
        <v>0.1</v>
      </c>
      <c r="V188" s="80" t="s">
        <v>25</v>
      </c>
      <c r="W188" s="113" t="s">
        <v>779</v>
      </c>
      <c r="X188" s="113" t="s">
        <v>980</v>
      </c>
      <c r="Y188" s="113" t="s">
        <v>981</v>
      </c>
      <c r="Z188" s="113" t="s">
        <v>982</v>
      </c>
    </row>
    <row r="189" spans="1:26" ht="50" x14ac:dyDescent="0.25">
      <c r="A189" s="401"/>
      <c r="B189" s="392"/>
      <c r="C189" s="385"/>
      <c r="D189" s="173" t="s">
        <v>983</v>
      </c>
      <c r="E189" s="113" t="s">
        <v>984</v>
      </c>
      <c r="F189" s="173" t="s">
        <v>985</v>
      </c>
      <c r="G189" s="113" t="s">
        <v>986</v>
      </c>
      <c r="H189" s="113" t="s">
        <v>987</v>
      </c>
      <c r="I189" s="80"/>
      <c r="J189" s="80"/>
      <c r="K189" s="80"/>
      <c r="L189" s="80"/>
      <c r="M189" s="137">
        <v>0.1</v>
      </c>
      <c r="N189" s="137">
        <v>0.15</v>
      </c>
      <c r="O189" s="137">
        <v>0.2</v>
      </c>
      <c r="P189" s="137">
        <v>0.25</v>
      </c>
      <c r="Q189" s="137">
        <v>0.3</v>
      </c>
      <c r="R189" s="137">
        <v>0.4</v>
      </c>
      <c r="S189" s="137">
        <v>0.5</v>
      </c>
      <c r="T189" s="137">
        <v>0.6</v>
      </c>
      <c r="U189" s="137">
        <v>0.7</v>
      </c>
      <c r="V189" s="80" t="s">
        <v>25</v>
      </c>
      <c r="W189" s="113" t="s">
        <v>988</v>
      </c>
      <c r="X189" s="113" t="s">
        <v>989</v>
      </c>
      <c r="Y189" s="113" t="s">
        <v>990</v>
      </c>
      <c r="Z189" s="113" t="s">
        <v>947</v>
      </c>
    </row>
    <row r="190" spans="1:26" ht="40" x14ac:dyDescent="0.25">
      <c r="A190" s="401"/>
      <c r="B190" s="392"/>
      <c r="C190" s="385"/>
      <c r="D190" s="173" t="s">
        <v>991</v>
      </c>
      <c r="E190" s="113" t="s">
        <v>992</v>
      </c>
      <c r="F190" s="173" t="s">
        <v>993</v>
      </c>
      <c r="G190" s="113" t="s">
        <v>994</v>
      </c>
      <c r="H190" s="113" t="s">
        <v>995</v>
      </c>
      <c r="I190" s="80"/>
      <c r="J190" s="80"/>
      <c r="K190" s="80"/>
      <c r="L190" s="80"/>
      <c r="M190" s="80">
        <v>1</v>
      </c>
      <c r="N190" s="80">
        <v>1</v>
      </c>
      <c r="O190" s="80">
        <v>1</v>
      </c>
      <c r="P190" s="80">
        <v>1</v>
      </c>
      <c r="Q190" s="80">
        <v>1</v>
      </c>
      <c r="R190" s="80">
        <v>1</v>
      </c>
      <c r="S190" s="80">
        <v>1</v>
      </c>
      <c r="T190" s="80">
        <v>1</v>
      </c>
      <c r="U190" s="80">
        <v>1</v>
      </c>
      <c r="V190" s="80" t="s">
        <v>25</v>
      </c>
      <c r="W190" s="113"/>
      <c r="X190" s="113"/>
      <c r="Y190" s="113"/>
      <c r="Z190" s="113"/>
    </row>
    <row r="191" spans="1:26" ht="110" x14ac:dyDescent="0.25">
      <c r="A191" s="401"/>
      <c r="B191" s="391" t="s">
        <v>996</v>
      </c>
      <c r="C191" s="384"/>
      <c r="D191" s="386" t="s">
        <v>997</v>
      </c>
      <c r="E191" s="384" t="s">
        <v>998</v>
      </c>
      <c r="F191" s="173" t="s">
        <v>999</v>
      </c>
      <c r="G191" s="113" t="s">
        <v>1000</v>
      </c>
      <c r="H191" s="113" t="s">
        <v>1001</v>
      </c>
      <c r="I191" s="80"/>
      <c r="J191" s="80"/>
      <c r="K191" s="80"/>
      <c r="L191" s="80"/>
      <c r="M191" s="137">
        <v>0.2</v>
      </c>
      <c r="N191" s="137">
        <v>0.3</v>
      </c>
      <c r="O191" s="137">
        <v>0.4</v>
      </c>
      <c r="P191" s="137">
        <v>0.5</v>
      </c>
      <c r="Q191" s="137">
        <v>0.6</v>
      </c>
      <c r="R191" s="137">
        <v>0.7</v>
      </c>
      <c r="S191" s="137">
        <v>0.8</v>
      </c>
      <c r="T191" s="137">
        <v>0.9</v>
      </c>
      <c r="U191" s="137">
        <v>1</v>
      </c>
      <c r="V191" s="80" t="s">
        <v>25</v>
      </c>
      <c r="W191" s="113" t="s">
        <v>35</v>
      </c>
      <c r="X191" s="113" t="s">
        <v>1002</v>
      </c>
      <c r="Y191" s="113" t="s">
        <v>1003</v>
      </c>
      <c r="Z191" s="113" t="s">
        <v>1004</v>
      </c>
    </row>
    <row r="192" spans="1:26" ht="110" x14ac:dyDescent="0.25">
      <c r="A192" s="401"/>
      <c r="B192" s="392"/>
      <c r="C192" s="385"/>
      <c r="D192" s="387"/>
      <c r="E192" s="385"/>
      <c r="F192" s="173" t="s">
        <v>1005</v>
      </c>
      <c r="G192" s="113" t="s">
        <v>1006</v>
      </c>
      <c r="H192" s="113" t="s">
        <v>1007</v>
      </c>
      <c r="I192" s="80"/>
      <c r="J192" s="80"/>
      <c r="K192" s="80"/>
      <c r="L192" s="80"/>
      <c r="M192" s="80">
        <v>2</v>
      </c>
      <c r="N192" s="80">
        <v>2</v>
      </c>
      <c r="O192" s="80">
        <v>2</v>
      </c>
      <c r="P192" s="80">
        <v>2</v>
      </c>
      <c r="Q192" s="80">
        <v>2</v>
      </c>
      <c r="R192" s="80">
        <v>2</v>
      </c>
      <c r="S192" s="80">
        <v>2</v>
      </c>
      <c r="T192" s="80">
        <v>2</v>
      </c>
      <c r="U192" s="80">
        <v>2</v>
      </c>
      <c r="V192" s="80" t="s">
        <v>34</v>
      </c>
      <c r="W192" s="113" t="s">
        <v>35</v>
      </c>
      <c r="X192" s="113" t="s">
        <v>1002</v>
      </c>
      <c r="Y192" s="113" t="s">
        <v>1003</v>
      </c>
      <c r="Z192" s="113" t="s">
        <v>1004</v>
      </c>
    </row>
    <row r="193" spans="1:26" ht="70" x14ac:dyDescent="0.25">
      <c r="A193" s="401"/>
      <c r="B193" s="392"/>
      <c r="C193" s="385"/>
      <c r="D193" s="386" t="s">
        <v>1008</v>
      </c>
      <c r="E193" s="384" t="s">
        <v>1009</v>
      </c>
      <c r="F193" s="173" t="s">
        <v>1010</v>
      </c>
      <c r="G193" s="113" t="s">
        <v>1011</v>
      </c>
      <c r="H193" s="113" t="s">
        <v>1012</v>
      </c>
      <c r="I193" s="80"/>
      <c r="J193" s="80"/>
      <c r="K193" s="80"/>
      <c r="L193" s="80"/>
      <c r="M193" s="80">
        <v>1</v>
      </c>
      <c r="N193" s="80"/>
      <c r="O193" s="80"/>
      <c r="P193" s="80"/>
      <c r="Q193" s="80"/>
      <c r="R193" s="80"/>
      <c r="S193" s="80"/>
      <c r="T193" s="80"/>
      <c r="U193" s="80"/>
      <c r="V193" s="80" t="s">
        <v>25</v>
      </c>
      <c r="W193" s="113" t="s">
        <v>35</v>
      </c>
      <c r="X193" s="113" t="s">
        <v>1013</v>
      </c>
      <c r="Y193" s="113" t="s">
        <v>1014</v>
      </c>
      <c r="Z193" s="113" t="s">
        <v>1015</v>
      </c>
    </row>
    <row r="194" spans="1:26" ht="70" x14ac:dyDescent="0.25">
      <c r="A194" s="401"/>
      <c r="B194" s="392"/>
      <c r="C194" s="385"/>
      <c r="D194" s="387"/>
      <c r="E194" s="385"/>
      <c r="F194" s="173" t="s">
        <v>1016</v>
      </c>
      <c r="G194" s="113" t="s">
        <v>1017</v>
      </c>
      <c r="H194" s="113" t="s">
        <v>1018</v>
      </c>
      <c r="I194" s="80"/>
      <c r="J194" s="80"/>
      <c r="K194" s="80"/>
      <c r="L194" s="80"/>
      <c r="M194" s="80"/>
      <c r="N194" s="80">
        <v>5</v>
      </c>
      <c r="O194" s="80">
        <v>10</v>
      </c>
      <c r="P194" s="80">
        <v>15</v>
      </c>
      <c r="Q194" s="80">
        <v>20</v>
      </c>
      <c r="R194" s="80">
        <v>25</v>
      </c>
      <c r="S194" s="80">
        <v>30</v>
      </c>
      <c r="T194" s="80">
        <v>35</v>
      </c>
      <c r="U194" s="80">
        <v>40</v>
      </c>
      <c r="V194" s="80" t="s">
        <v>25</v>
      </c>
      <c r="W194" s="113" t="s">
        <v>890</v>
      </c>
      <c r="X194" s="113" t="s">
        <v>1013</v>
      </c>
      <c r="Y194" s="113" t="s">
        <v>1014</v>
      </c>
      <c r="Z194" s="113" t="s">
        <v>1019</v>
      </c>
    </row>
    <row r="195" spans="1:26" ht="70" x14ac:dyDescent="0.25">
      <c r="A195" s="401"/>
      <c r="B195" s="392"/>
      <c r="C195" s="385"/>
      <c r="D195" s="387"/>
      <c r="E195" s="385"/>
      <c r="F195" s="173" t="s">
        <v>1020</v>
      </c>
      <c r="G195" s="113" t="s">
        <v>1021</v>
      </c>
      <c r="H195" s="113" t="s">
        <v>1022</v>
      </c>
      <c r="I195" s="80"/>
      <c r="J195" s="80"/>
      <c r="K195" s="80"/>
      <c r="L195" s="80"/>
      <c r="M195" s="80">
        <v>1</v>
      </c>
      <c r="N195" s="137"/>
      <c r="O195" s="137"/>
      <c r="P195" s="137"/>
      <c r="Q195" s="137"/>
      <c r="R195" s="80"/>
      <c r="S195" s="137"/>
      <c r="T195" s="137"/>
      <c r="U195" s="137"/>
      <c r="V195" s="80" t="s">
        <v>43</v>
      </c>
      <c r="W195" s="113" t="s">
        <v>35</v>
      </c>
      <c r="X195" s="113" t="s">
        <v>1013</v>
      </c>
      <c r="Y195" s="113" t="s">
        <v>1014</v>
      </c>
      <c r="Z195" s="113" t="s">
        <v>1015</v>
      </c>
    </row>
    <row r="196" spans="1:26" ht="70" x14ac:dyDescent="0.25">
      <c r="A196" s="401"/>
      <c r="B196" s="392"/>
      <c r="C196" s="385"/>
      <c r="D196" s="387"/>
      <c r="E196" s="385"/>
      <c r="F196" s="173" t="s">
        <v>1023</v>
      </c>
      <c r="G196" s="113" t="s">
        <v>1024</v>
      </c>
      <c r="H196" s="113" t="s">
        <v>1025</v>
      </c>
      <c r="I196" s="80"/>
      <c r="J196" s="80"/>
      <c r="K196" s="80"/>
      <c r="L196" s="80"/>
      <c r="M196" s="137">
        <v>0</v>
      </c>
      <c r="N196" s="137">
        <v>0.1</v>
      </c>
      <c r="O196" s="137">
        <v>0.2</v>
      </c>
      <c r="P196" s="137">
        <v>0.3</v>
      </c>
      <c r="Q196" s="137">
        <v>0.4</v>
      </c>
      <c r="R196" s="137">
        <v>0.5</v>
      </c>
      <c r="S196" s="137">
        <v>0.6</v>
      </c>
      <c r="T196" s="137">
        <v>0.7</v>
      </c>
      <c r="U196" s="137">
        <v>0.8</v>
      </c>
      <c r="V196" s="80" t="s">
        <v>25</v>
      </c>
      <c r="W196" s="113" t="s">
        <v>35</v>
      </c>
      <c r="X196" s="113" t="s">
        <v>1013</v>
      </c>
      <c r="Y196" s="113" t="s">
        <v>1014</v>
      </c>
      <c r="Z196" s="113" t="s">
        <v>1015</v>
      </c>
    </row>
    <row r="197" spans="1:26" ht="60" x14ac:dyDescent="0.25">
      <c r="A197" s="401"/>
      <c r="B197" s="392"/>
      <c r="C197" s="385"/>
      <c r="D197" s="386" t="s">
        <v>1026</v>
      </c>
      <c r="E197" s="384" t="s">
        <v>1540</v>
      </c>
      <c r="F197" s="173" t="s">
        <v>1028</v>
      </c>
      <c r="G197" s="113" t="s">
        <v>1029</v>
      </c>
      <c r="H197" s="113" t="s">
        <v>1030</v>
      </c>
      <c r="I197" s="80"/>
      <c r="J197" s="80"/>
      <c r="K197" s="80"/>
      <c r="L197" s="80"/>
      <c r="M197" s="80">
        <v>1</v>
      </c>
      <c r="N197" s="80"/>
      <c r="O197" s="80"/>
      <c r="P197" s="80"/>
      <c r="Q197" s="80"/>
      <c r="R197" s="80"/>
      <c r="S197" s="80"/>
      <c r="T197" s="80"/>
      <c r="U197" s="80"/>
      <c r="V197" s="80" t="s">
        <v>43</v>
      </c>
      <c r="W197" s="113" t="s">
        <v>35</v>
      </c>
      <c r="X197" s="113" t="s">
        <v>1031</v>
      </c>
      <c r="Y197" s="113" t="s">
        <v>1032</v>
      </c>
      <c r="Z197" s="113" t="s">
        <v>1033</v>
      </c>
    </row>
    <row r="198" spans="1:26" ht="60" x14ac:dyDescent="0.25">
      <c r="A198" s="401"/>
      <c r="B198" s="392"/>
      <c r="C198" s="385"/>
      <c r="D198" s="387"/>
      <c r="E198" s="385"/>
      <c r="F198" s="173" t="s">
        <v>1035</v>
      </c>
      <c r="G198" s="113" t="s">
        <v>1036</v>
      </c>
      <c r="H198" s="113" t="s">
        <v>1037</v>
      </c>
      <c r="I198" s="80"/>
      <c r="J198" s="80"/>
      <c r="K198" s="80"/>
      <c r="L198" s="80"/>
      <c r="M198" s="137">
        <v>0.2</v>
      </c>
      <c r="N198" s="137">
        <v>0.3</v>
      </c>
      <c r="O198" s="137">
        <v>0.4</v>
      </c>
      <c r="P198" s="137">
        <v>0.5</v>
      </c>
      <c r="Q198" s="137">
        <v>0.6</v>
      </c>
      <c r="R198" s="137">
        <v>0.7</v>
      </c>
      <c r="S198" s="137">
        <v>0.8</v>
      </c>
      <c r="T198" s="137">
        <v>0.9</v>
      </c>
      <c r="U198" s="137">
        <v>1</v>
      </c>
      <c r="V198" s="80" t="s">
        <v>25</v>
      </c>
      <c r="W198" s="113" t="s">
        <v>35</v>
      </c>
      <c r="X198" s="113" t="s">
        <v>1031</v>
      </c>
      <c r="Y198" s="113" t="s">
        <v>1032</v>
      </c>
      <c r="Z198" s="113" t="s">
        <v>1033</v>
      </c>
    </row>
    <row r="199" spans="1:26" ht="70" x14ac:dyDescent="0.25">
      <c r="A199" s="401"/>
      <c r="B199" s="392"/>
      <c r="C199" s="385"/>
      <c r="D199" s="386" t="s">
        <v>1038</v>
      </c>
      <c r="E199" s="384" t="s">
        <v>1039</v>
      </c>
      <c r="F199" s="173" t="s">
        <v>1040</v>
      </c>
      <c r="G199" s="113" t="s">
        <v>1041</v>
      </c>
      <c r="H199" s="113" t="s">
        <v>1042</v>
      </c>
      <c r="I199" s="80"/>
      <c r="J199" s="80"/>
      <c r="K199" s="80"/>
      <c r="L199" s="80">
        <v>15</v>
      </c>
      <c r="M199" s="80">
        <v>20</v>
      </c>
      <c r="N199" s="80">
        <v>25</v>
      </c>
      <c r="O199" s="80">
        <v>25</v>
      </c>
      <c r="P199" s="80">
        <v>30</v>
      </c>
      <c r="Q199" s="80">
        <v>30</v>
      </c>
      <c r="R199" s="80">
        <v>30</v>
      </c>
      <c r="S199" s="80">
        <v>35</v>
      </c>
      <c r="T199" s="80">
        <v>35</v>
      </c>
      <c r="U199" s="80">
        <v>40</v>
      </c>
      <c r="V199" s="80" t="s">
        <v>25</v>
      </c>
      <c r="W199" s="113" t="s">
        <v>285</v>
      </c>
      <c r="X199" s="113" t="s">
        <v>1043</v>
      </c>
      <c r="Y199" s="113" t="s">
        <v>1044</v>
      </c>
      <c r="Z199" s="113" t="s">
        <v>1045</v>
      </c>
    </row>
    <row r="200" spans="1:26" ht="70" x14ac:dyDescent="0.25">
      <c r="A200" s="401"/>
      <c r="B200" s="392"/>
      <c r="C200" s="385"/>
      <c r="D200" s="387"/>
      <c r="E200" s="385"/>
      <c r="F200" s="173" t="s">
        <v>1046</v>
      </c>
      <c r="G200" s="113" t="s">
        <v>1047</v>
      </c>
      <c r="H200" s="113" t="s">
        <v>1048</v>
      </c>
      <c r="I200" s="80"/>
      <c r="J200" s="80"/>
      <c r="K200" s="80"/>
      <c r="L200" s="137">
        <v>0.25</v>
      </c>
      <c r="M200" s="137">
        <v>0.5</v>
      </c>
      <c r="N200" s="137">
        <v>1</v>
      </c>
      <c r="O200" s="137">
        <v>1</v>
      </c>
      <c r="P200" s="137">
        <v>1</v>
      </c>
      <c r="Q200" s="137">
        <v>1</v>
      </c>
      <c r="R200" s="137">
        <v>1</v>
      </c>
      <c r="S200" s="137">
        <v>1</v>
      </c>
      <c r="T200" s="137">
        <v>1</v>
      </c>
      <c r="U200" s="137">
        <v>1</v>
      </c>
      <c r="V200" s="80" t="s">
        <v>25</v>
      </c>
      <c r="W200" s="113" t="s">
        <v>285</v>
      </c>
      <c r="X200" s="113" t="s">
        <v>1043</v>
      </c>
      <c r="Y200" s="113" t="s">
        <v>1044</v>
      </c>
      <c r="Z200" s="113" t="s">
        <v>1045</v>
      </c>
    </row>
    <row r="201" spans="1:26" ht="50" x14ac:dyDescent="0.25">
      <c r="A201" s="401"/>
      <c r="B201" s="391" t="s">
        <v>1049</v>
      </c>
      <c r="C201" s="384"/>
      <c r="D201" s="386" t="s">
        <v>1050</v>
      </c>
      <c r="E201" s="384" t="s">
        <v>1051</v>
      </c>
      <c r="F201" s="173" t="s">
        <v>1052</v>
      </c>
      <c r="G201" s="113" t="s">
        <v>1053</v>
      </c>
      <c r="H201" s="113" t="s">
        <v>1054</v>
      </c>
      <c r="I201" s="80"/>
      <c r="J201" s="80"/>
      <c r="K201" s="80"/>
      <c r="L201" s="80">
        <v>8</v>
      </c>
      <c r="M201" s="80">
        <v>16</v>
      </c>
      <c r="N201" s="80">
        <v>32</v>
      </c>
      <c r="O201" s="80">
        <v>64</v>
      </c>
      <c r="P201" s="80">
        <v>64</v>
      </c>
      <c r="Q201" s="80">
        <v>64</v>
      </c>
      <c r="R201" s="80">
        <v>64</v>
      </c>
      <c r="S201" s="80">
        <v>64</v>
      </c>
      <c r="T201" s="80">
        <v>64</v>
      </c>
      <c r="U201" s="80">
        <v>64</v>
      </c>
      <c r="V201" s="80" t="s">
        <v>25</v>
      </c>
      <c r="W201" s="113" t="s">
        <v>748</v>
      </c>
      <c r="X201" s="113" t="s">
        <v>748</v>
      </c>
      <c r="Y201" s="113" t="s">
        <v>1055</v>
      </c>
      <c r="Z201" s="161" t="s">
        <v>1541</v>
      </c>
    </row>
    <row r="202" spans="1:26" ht="60" x14ac:dyDescent="0.25">
      <c r="A202" s="401"/>
      <c r="B202" s="392"/>
      <c r="C202" s="385"/>
      <c r="D202" s="387"/>
      <c r="E202" s="385"/>
      <c r="F202" s="173" t="s">
        <v>1056</v>
      </c>
      <c r="G202" s="113" t="s">
        <v>1057</v>
      </c>
      <c r="H202" s="113" t="s">
        <v>1058</v>
      </c>
      <c r="I202" s="80"/>
      <c r="J202" s="80"/>
      <c r="K202" s="80"/>
      <c r="L202" s="80">
        <v>3</v>
      </c>
      <c r="M202" s="80">
        <v>5</v>
      </c>
      <c r="N202" s="80">
        <v>10</v>
      </c>
      <c r="O202" s="80">
        <v>20</v>
      </c>
      <c r="P202" s="80">
        <v>20</v>
      </c>
      <c r="Q202" s="80">
        <v>20</v>
      </c>
      <c r="R202" s="80">
        <v>20</v>
      </c>
      <c r="S202" s="80">
        <v>20</v>
      </c>
      <c r="T202" s="80">
        <v>20</v>
      </c>
      <c r="U202" s="80">
        <v>20</v>
      </c>
      <c r="V202" s="80" t="s">
        <v>25</v>
      </c>
      <c r="W202" s="113" t="s">
        <v>748</v>
      </c>
      <c r="X202" s="113" t="s">
        <v>748</v>
      </c>
      <c r="Y202" s="113" t="s">
        <v>1059</v>
      </c>
      <c r="Z202" s="161" t="s">
        <v>1542</v>
      </c>
    </row>
    <row r="203" spans="1:26" ht="60" x14ac:dyDescent="0.25">
      <c r="A203" s="401"/>
      <c r="B203" s="392"/>
      <c r="C203" s="385"/>
      <c r="D203" s="173" t="s">
        <v>1060</v>
      </c>
      <c r="E203" s="113" t="s">
        <v>1543</v>
      </c>
      <c r="F203" s="173" t="s">
        <v>1061</v>
      </c>
      <c r="G203" s="113" t="s">
        <v>1062</v>
      </c>
      <c r="H203" s="113" t="s">
        <v>1063</v>
      </c>
      <c r="I203" s="80"/>
      <c r="J203" s="80"/>
      <c r="K203" s="80"/>
      <c r="L203" s="80"/>
      <c r="M203" s="137">
        <v>0.5</v>
      </c>
      <c r="N203" s="137">
        <v>0.6</v>
      </c>
      <c r="O203" s="137">
        <v>0.7</v>
      </c>
      <c r="P203" s="137">
        <v>0.8</v>
      </c>
      <c r="Q203" s="137">
        <v>0.9</v>
      </c>
      <c r="R203" s="137">
        <v>1</v>
      </c>
      <c r="S203" s="137">
        <v>1</v>
      </c>
      <c r="T203" s="137">
        <v>1</v>
      </c>
      <c r="U203" s="137">
        <v>1</v>
      </c>
      <c r="V203" s="80" t="s">
        <v>25</v>
      </c>
      <c r="W203" s="113" t="s">
        <v>748</v>
      </c>
      <c r="X203" s="113" t="s">
        <v>1064</v>
      </c>
      <c r="Y203" s="113" t="s">
        <v>1065</v>
      </c>
      <c r="Z203" s="113" t="s">
        <v>1066</v>
      </c>
    </row>
    <row r="204" spans="1:26" ht="60" x14ac:dyDescent="0.25">
      <c r="A204" s="401"/>
      <c r="B204" s="392"/>
      <c r="C204" s="385"/>
      <c r="D204" s="173" t="s">
        <v>1067</v>
      </c>
      <c r="E204" s="113" t="s">
        <v>1068</v>
      </c>
      <c r="F204" s="173" t="s">
        <v>1069</v>
      </c>
      <c r="G204" s="113" t="s">
        <v>1070</v>
      </c>
      <c r="H204" s="113" t="s">
        <v>1071</v>
      </c>
      <c r="I204" s="80"/>
      <c r="J204" s="80"/>
      <c r="K204" s="80"/>
      <c r="L204" s="80"/>
      <c r="M204" s="80">
        <v>1</v>
      </c>
      <c r="N204" s="80"/>
      <c r="O204" s="80"/>
      <c r="P204" s="80"/>
      <c r="Q204" s="80"/>
      <c r="R204" s="80"/>
      <c r="S204" s="80"/>
      <c r="T204" s="80"/>
      <c r="U204" s="80"/>
      <c r="V204" s="80" t="s">
        <v>43</v>
      </c>
      <c r="W204" s="113" t="s">
        <v>35</v>
      </c>
      <c r="X204" s="113" t="s">
        <v>1072</v>
      </c>
      <c r="Y204" s="113" t="s">
        <v>1073</v>
      </c>
      <c r="Z204" s="113" t="s">
        <v>1074</v>
      </c>
    </row>
    <row r="205" spans="1:26" ht="50" x14ac:dyDescent="0.25">
      <c r="A205" s="401"/>
      <c r="B205" s="392"/>
      <c r="C205" s="385"/>
      <c r="D205" s="173" t="s">
        <v>1075</v>
      </c>
      <c r="E205" s="113" t="s">
        <v>1076</v>
      </c>
      <c r="F205" s="173" t="s">
        <v>1077</v>
      </c>
      <c r="G205" s="113" t="s">
        <v>1078</v>
      </c>
      <c r="H205" s="113" t="s">
        <v>1079</v>
      </c>
      <c r="I205" s="80"/>
      <c r="J205" s="80"/>
      <c r="K205" s="80"/>
      <c r="L205" s="80">
        <v>20</v>
      </c>
      <c r="M205" s="80">
        <v>65</v>
      </c>
      <c r="N205" s="80">
        <v>80</v>
      </c>
      <c r="O205" s="80">
        <v>95</v>
      </c>
      <c r="P205" s="80">
        <v>110</v>
      </c>
      <c r="Q205" s="80">
        <v>125</v>
      </c>
      <c r="R205" s="80">
        <v>140</v>
      </c>
      <c r="S205" s="80">
        <v>165</v>
      </c>
      <c r="T205" s="80">
        <v>200</v>
      </c>
      <c r="U205" s="80">
        <v>255</v>
      </c>
      <c r="V205" s="80" t="s">
        <v>25</v>
      </c>
      <c r="W205" s="113" t="s">
        <v>1080</v>
      </c>
      <c r="X205" s="113" t="s">
        <v>1080</v>
      </c>
      <c r="Y205" s="113" t="s">
        <v>1081</v>
      </c>
      <c r="Z205" s="113" t="s">
        <v>1074</v>
      </c>
    </row>
    <row r="206" spans="1:26" ht="60" x14ac:dyDescent="0.25">
      <c r="A206" s="401"/>
      <c r="B206" s="392"/>
      <c r="C206" s="385"/>
      <c r="D206" s="173" t="s">
        <v>1082</v>
      </c>
      <c r="E206" s="113" t="s">
        <v>1083</v>
      </c>
      <c r="F206" s="173" t="s">
        <v>1084</v>
      </c>
      <c r="G206" s="113" t="s">
        <v>1085</v>
      </c>
      <c r="H206" s="113" t="s">
        <v>133</v>
      </c>
      <c r="I206" s="80"/>
      <c r="J206" s="80"/>
      <c r="K206" s="80"/>
      <c r="L206" s="80"/>
      <c r="M206" s="80">
        <v>1</v>
      </c>
      <c r="N206" s="80"/>
      <c r="O206" s="80"/>
      <c r="P206" s="80"/>
      <c r="Q206" s="80"/>
      <c r="R206" s="80"/>
      <c r="S206" s="80"/>
      <c r="T206" s="80"/>
      <c r="U206" s="80"/>
      <c r="V206" s="80" t="s">
        <v>43</v>
      </c>
      <c r="W206" s="113" t="s">
        <v>35</v>
      </c>
      <c r="X206" s="113" t="s">
        <v>1086</v>
      </c>
      <c r="Y206" s="113" t="s">
        <v>1087</v>
      </c>
      <c r="Z206" s="113" t="s">
        <v>1088</v>
      </c>
    </row>
    <row r="207" spans="1:26" ht="60" x14ac:dyDescent="0.25">
      <c r="A207" s="401"/>
      <c r="B207" s="392"/>
      <c r="C207" s="385"/>
      <c r="D207" s="386" t="s">
        <v>1089</v>
      </c>
      <c r="E207" s="384" t="s">
        <v>1090</v>
      </c>
      <c r="F207" s="173" t="s">
        <v>1091</v>
      </c>
      <c r="G207" s="113" t="s">
        <v>1092</v>
      </c>
      <c r="H207" s="113" t="s">
        <v>1093</v>
      </c>
      <c r="I207" s="80"/>
      <c r="J207" s="80"/>
      <c r="K207" s="80"/>
      <c r="L207" s="80"/>
      <c r="M207" s="80">
        <v>1</v>
      </c>
      <c r="N207" s="80"/>
      <c r="O207" s="80"/>
      <c r="P207" s="80"/>
      <c r="Q207" s="80"/>
      <c r="R207" s="80"/>
      <c r="S207" s="80"/>
      <c r="T207" s="80"/>
      <c r="U207" s="80"/>
      <c r="V207" s="80" t="s">
        <v>43</v>
      </c>
      <c r="W207" s="113" t="s">
        <v>35</v>
      </c>
      <c r="X207" s="113" t="s">
        <v>1094</v>
      </c>
      <c r="Y207" s="113" t="s">
        <v>1095</v>
      </c>
      <c r="Z207" s="113" t="s">
        <v>1096</v>
      </c>
    </row>
    <row r="208" spans="1:26" ht="60" x14ac:dyDescent="0.25">
      <c r="A208" s="401"/>
      <c r="B208" s="392"/>
      <c r="C208" s="385"/>
      <c r="D208" s="387"/>
      <c r="E208" s="385"/>
      <c r="F208" s="173" t="s">
        <v>1097</v>
      </c>
      <c r="G208" s="113" t="s">
        <v>1098</v>
      </c>
      <c r="H208" s="113" t="s">
        <v>1099</v>
      </c>
      <c r="I208" s="80"/>
      <c r="J208" s="80"/>
      <c r="K208" s="80"/>
      <c r="L208" s="139"/>
      <c r="M208" s="139"/>
      <c r="N208" s="80">
        <v>10</v>
      </c>
      <c r="O208" s="80">
        <v>30</v>
      </c>
      <c r="P208" s="80">
        <v>50</v>
      </c>
      <c r="Q208" s="80">
        <v>80</v>
      </c>
      <c r="R208" s="80">
        <v>120</v>
      </c>
      <c r="S208" s="80">
        <v>180</v>
      </c>
      <c r="T208" s="80">
        <v>200</v>
      </c>
      <c r="U208" s="80">
        <v>250</v>
      </c>
      <c r="V208" s="80" t="s">
        <v>25</v>
      </c>
      <c r="W208" s="113" t="s">
        <v>35</v>
      </c>
      <c r="X208" s="113" t="s">
        <v>1094</v>
      </c>
      <c r="Y208" s="113" t="s">
        <v>1095</v>
      </c>
      <c r="Z208" s="113" t="s">
        <v>1096</v>
      </c>
    </row>
    <row r="209" spans="1:26" ht="50" x14ac:dyDescent="0.25">
      <c r="A209" s="401"/>
      <c r="B209" s="392"/>
      <c r="C209" s="385"/>
      <c r="D209" s="173" t="s">
        <v>1100</v>
      </c>
      <c r="E209" s="113" t="s">
        <v>1101</v>
      </c>
      <c r="F209" s="173" t="s">
        <v>1102</v>
      </c>
      <c r="G209" s="113" t="s">
        <v>1103</v>
      </c>
      <c r="H209" s="113" t="s">
        <v>1104</v>
      </c>
      <c r="I209" s="80"/>
      <c r="J209" s="80"/>
      <c r="K209" s="80"/>
      <c r="L209" s="80">
        <v>10</v>
      </c>
      <c r="M209" s="80">
        <v>15</v>
      </c>
      <c r="N209" s="80">
        <v>20</v>
      </c>
      <c r="O209" s="80">
        <v>25</v>
      </c>
      <c r="P209" s="80">
        <v>30</v>
      </c>
      <c r="Q209" s="80">
        <v>35</v>
      </c>
      <c r="R209" s="80">
        <v>40</v>
      </c>
      <c r="S209" s="80">
        <v>45</v>
      </c>
      <c r="T209" s="80">
        <v>50</v>
      </c>
      <c r="U209" s="80">
        <v>55</v>
      </c>
      <c r="V209" s="80" t="s">
        <v>25</v>
      </c>
      <c r="W209" s="113" t="s">
        <v>35</v>
      </c>
      <c r="X209" s="113" t="s">
        <v>1105</v>
      </c>
      <c r="Y209" s="113" t="s">
        <v>1106</v>
      </c>
      <c r="Z209" s="113" t="s">
        <v>1107</v>
      </c>
    </row>
    <row r="210" spans="1:26" ht="60" x14ac:dyDescent="0.25">
      <c r="A210" s="401"/>
      <c r="B210" s="392"/>
      <c r="C210" s="385"/>
      <c r="D210" s="173" t="s">
        <v>1108</v>
      </c>
      <c r="E210" s="113" t="s">
        <v>1109</v>
      </c>
      <c r="F210" s="173" t="s">
        <v>1110</v>
      </c>
      <c r="G210" s="113" t="s">
        <v>1111</v>
      </c>
      <c r="H210" s="113" t="s">
        <v>1544</v>
      </c>
      <c r="I210" s="80"/>
      <c r="J210" s="80"/>
      <c r="K210" s="80"/>
      <c r="L210" s="80">
        <v>3</v>
      </c>
      <c r="M210" s="80">
        <v>5</v>
      </c>
      <c r="N210" s="80">
        <v>10</v>
      </c>
      <c r="O210" s="80">
        <v>20</v>
      </c>
      <c r="P210" s="80">
        <v>20</v>
      </c>
      <c r="Q210" s="80">
        <v>20</v>
      </c>
      <c r="R210" s="80">
        <v>20</v>
      </c>
      <c r="S210" s="80">
        <v>20</v>
      </c>
      <c r="T210" s="80">
        <v>20</v>
      </c>
      <c r="U210" s="80">
        <v>20</v>
      </c>
      <c r="V210" s="80" t="s">
        <v>25</v>
      </c>
      <c r="W210" s="113" t="s">
        <v>35</v>
      </c>
      <c r="X210" s="113" t="s">
        <v>1105</v>
      </c>
      <c r="Y210" s="113" t="s">
        <v>1112</v>
      </c>
      <c r="Z210" s="113" t="s">
        <v>1107</v>
      </c>
    </row>
    <row r="211" spans="1:26" ht="90" x14ac:dyDescent="0.25">
      <c r="A211" s="401"/>
      <c r="B211" s="392"/>
      <c r="C211" s="385"/>
      <c r="D211" s="173" t="s">
        <v>1113</v>
      </c>
      <c r="E211" s="113" t="s">
        <v>1114</v>
      </c>
      <c r="F211" s="173" t="s">
        <v>1115</v>
      </c>
      <c r="G211" s="113" t="s">
        <v>1116</v>
      </c>
      <c r="H211" s="113" t="s">
        <v>1117</v>
      </c>
      <c r="I211" s="80"/>
      <c r="J211" s="80"/>
      <c r="K211" s="80"/>
      <c r="L211" s="80" t="s">
        <v>1545</v>
      </c>
      <c r="M211" s="80">
        <v>100</v>
      </c>
      <c r="N211" s="80">
        <v>100</v>
      </c>
      <c r="O211" s="80">
        <v>100</v>
      </c>
      <c r="P211" s="80">
        <v>200</v>
      </c>
      <c r="Q211" s="80">
        <v>200</v>
      </c>
      <c r="R211" s="80">
        <v>200</v>
      </c>
      <c r="S211" s="80">
        <v>200</v>
      </c>
      <c r="T211" s="80">
        <v>200</v>
      </c>
      <c r="U211" s="80">
        <v>200</v>
      </c>
      <c r="V211" s="80" t="s">
        <v>25</v>
      </c>
      <c r="W211" s="113" t="s">
        <v>35</v>
      </c>
      <c r="X211" s="113" t="s">
        <v>1105</v>
      </c>
      <c r="Y211" s="113" t="s">
        <v>1112</v>
      </c>
      <c r="Z211" s="113" t="s">
        <v>1118</v>
      </c>
    </row>
    <row r="212" spans="1:26" ht="50" x14ac:dyDescent="0.25">
      <c r="A212" s="401"/>
      <c r="B212" s="391" t="s">
        <v>1119</v>
      </c>
      <c r="C212" s="384"/>
      <c r="D212" s="173" t="s">
        <v>1120</v>
      </c>
      <c r="E212" s="113" t="s">
        <v>1121</v>
      </c>
      <c r="F212" s="173" t="s">
        <v>1122</v>
      </c>
      <c r="G212" s="113" t="s">
        <v>1546</v>
      </c>
      <c r="H212" s="113" t="s">
        <v>1123</v>
      </c>
      <c r="I212" s="80"/>
      <c r="J212" s="80"/>
      <c r="K212" s="80"/>
      <c r="L212" s="80">
        <v>1</v>
      </c>
      <c r="M212" s="80">
        <v>1</v>
      </c>
      <c r="N212" s="80">
        <v>1</v>
      </c>
      <c r="O212" s="80">
        <v>1</v>
      </c>
      <c r="P212" s="80">
        <v>1</v>
      </c>
      <c r="Q212" s="80">
        <v>1</v>
      </c>
      <c r="R212" s="80">
        <v>1</v>
      </c>
      <c r="S212" s="80">
        <v>1</v>
      </c>
      <c r="T212" s="80">
        <v>1</v>
      </c>
      <c r="U212" s="80">
        <v>1</v>
      </c>
      <c r="V212" s="156" t="s">
        <v>25</v>
      </c>
      <c r="W212" s="113" t="s">
        <v>1124</v>
      </c>
      <c r="X212" s="113" t="s">
        <v>1547</v>
      </c>
      <c r="Y212" s="113" t="s">
        <v>1125</v>
      </c>
      <c r="Z212" s="113" t="s">
        <v>1126</v>
      </c>
    </row>
    <row r="213" spans="1:26" ht="90" x14ac:dyDescent="0.25">
      <c r="A213" s="401"/>
      <c r="B213" s="392"/>
      <c r="C213" s="385"/>
      <c r="D213" s="386" t="s">
        <v>1127</v>
      </c>
      <c r="E213" s="384" t="s">
        <v>1128</v>
      </c>
      <c r="F213" s="173" t="s">
        <v>1129</v>
      </c>
      <c r="G213" s="113" t="s">
        <v>1130</v>
      </c>
      <c r="H213" s="113" t="s">
        <v>426</v>
      </c>
      <c r="I213" s="80"/>
      <c r="J213" s="80"/>
      <c r="K213" s="80"/>
      <c r="L213" s="80"/>
      <c r="M213" s="80">
        <v>1</v>
      </c>
      <c r="N213" s="80"/>
      <c r="O213" s="80"/>
      <c r="P213" s="80"/>
      <c r="Q213" s="80"/>
      <c r="R213" s="80"/>
      <c r="S213" s="80"/>
      <c r="T213" s="80"/>
      <c r="U213" s="80"/>
      <c r="V213" s="80" t="s">
        <v>43</v>
      </c>
      <c r="W213" s="113" t="s">
        <v>134</v>
      </c>
      <c r="X213" s="113" t="s">
        <v>1131</v>
      </c>
      <c r="Y213" s="113" t="s">
        <v>1132</v>
      </c>
      <c r="Z213" s="113" t="s">
        <v>1133</v>
      </c>
    </row>
    <row r="214" spans="1:26" ht="90" x14ac:dyDescent="0.25">
      <c r="A214" s="401"/>
      <c r="B214" s="392"/>
      <c r="C214" s="385"/>
      <c r="D214" s="387"/>
      <c r="E214" s="385"/>
      <c r="F214" s="173" t="s">
        <v>1135</v>
      </c>
      <c r="G214" s="113" t="s">
        <v>1136</v>
      </c>
      <c r="H214" s="113" t="s">
        <v>1137</v>
      </c>
      <c r="I214" s="80"/>
      <c r="J214" s="80"/>
      <c r="K214" s="80"/>
      <c r="L214" s="80"/>
      <c r="M214" s="80"/>
      <c r="N214" s="80">
        <v>1</v>
      </c>
      <c r="O214" s="80">
        <v>1</v>
      </c>
      <c r="P214" s="80">
        <v>1</v>
      </c>
      <c r="Q214" s="80">
        <v>1</v>
      </c>
      <c r="R214" s="80">
        <v>1</v>
      </c>
      <c r="S214" s="80">
        <v>1</v>
      </c>
      <c r="T214" s="80">
        <v>1</v>
      </c>
      <c r="U214" s="80">
        <v>1</v>
      </c>
      <c r="V214" s="80" t="s">
        <v>25</v>
      </c>
      <c r="W214" s="113" t="s">
        <v>35</v>
      </c>
      <c r="X214" s="113" t="s">
        <v>1131</v>
      </c>
      <c r="Y214" s="113" t="s">
        <v>1132</v>
      </c>
      <c r="Z214" s="113" t="s">
        <v>1138</v>
      </c>
    </row>
    <row r="215" spans="1:26" ht="90" x14ac:dyDescent="0.25">
      <c r="A215" s="401"/>
      <c r="B215" s="392"/>
      <c r="C215" s="385"/>
      <c r="D215" s="387"/>
      <c r="E215" s="385"/>
      <c r="F215" s="173" t="s">
        <v>1139</v>
      </c>
      <c r="G215" s="113" t="s">
        <v>1140</v>
      </c>
      <c r="H215" s="113" t="s">
        <v>1141</v>
      </c>
      <c r="I215" s="80"/>
      <c r="J215" s="80"/>
      <c r="K215" s="80"/>
      <c r="L215" s="80"/>
      <c r="M215" s="139"/>
      <c r="N215" s="137">
        <v>0.7</v>
      </c>
      <c r="O215" s="137">
        <v>0.8</v>
      </c>
      <c r="P215" s="137">
        <v>0.9</v>
      </c>
      <c r="Q215" s="137">
        <v>0.9</v>
      </c>
      <c r="R215" s="137">
        <v>0.9</v>
      </c>
      <c r="S215" s="137">
        <v>0.9</v>
      </c>
      <c r="T215" s="137">
        <v>0.9</v>
      </c>
      <c r="U215" s="137">
        <v>0.9</v>
      </c>
      <c r="V215" s="80" t="s">
        <v>25</v>
      </c>
      <c r="W215" s="113" t="s">
        <v>35</v>
      </c>
      <c r="X215" s="113" t="s">
        <v>1131</v>
      </c>
      <c r="Y215" s="113" t="s">
        <v>1132</v>
      </c>
      <c r="Z215" s="113" t="s">
        <v>1138</v>
      </c>
    </row>
    <row r="216" spans="1:26" ht="100" x14ac:dyDescent="0.25">
      <c r="A216" s="401"/>
      <c r="B216" s="392"/>
      <c r="C216" s="385"/>
      <c r="D216" s="173" t="s">
        <v>1142</v>
      </c>
      <c r="E216" s="113" t="s">
        <v>1143</v>
      </c>
      <c r="F216" s="173" t="s">
        <v>1144</v>
      </c>
      <c r="G216" s="113" t="s">
        <v>1145</v>
      </c>
      <c r="H216" s="113" t="s">
        <v>426</v>
      </c>
      <c r="I216" s="80"/>
      <c r="J216" s="80"/>
      <c r="K216" s="80"/>
      <c r="L216" s="80"/>
      <c r="M216" s="80">
        <v>1</v>
      </c>
      <c r="N216" s="80"/>
      <c r="O216" s="80"/>
      <c r="P216" s="80"/>
      <c r="Q216" s="80"/>
      <c r="R216" s="80"/>
      <c r="S216" s="80"/>
      <c r="T216" s="80"/>
      <c r="U216" s="80"/>
      <c r="V216" s="80" t="s">
        <v>43</v>
      </c>
      <c r="W216" s="113" t="s">
        <v>134</v>
      </c>
      <c r="X216" s="113" t="s">
        <v>1146</v>
      </c>
      <c r="Y216" s="113" t="s">
        <v>1147</v>
      </c>
      <c r="Z216" s="113" t="s">
        <v>1148</v>
      </c>
    </row>
    <row r="217" spans="1:26" ht="100" x14ac:dyDescent="0.25">
      <c r="A217" s="401"/>
      <c r="B217" s="392"/>
      <c r="C217" s="385"/>
      <c r="D217" s="173" t="s">
        <v>1149</v>
      </c>
      <c r="E217" s="113" t="s">
        <v>1548</v>
      </c>
      <c r="F217" s="173" t="s">
        <v>1150</v>
      </c>
      <c r="G217" s="113" t="s">
        <v>1151</v>
      </c>
      <c r="H217" s="113" t="s">
        <v>574</v>
      </c>
      <c r="I217" s="80"/>
      <c r="J217" s="80"/>
      <c r="K217" s="80"/>
      <c r="L217" s="80"/>
      <c r="M217" s="80">
        <v>1</v>
      </c>
      <c r="N217" s="80"/>
      <c r="O217" s="80"/>
      <c r="P217" s="80"/>
      <c r="Q217" s="80"/>
      <c r="R217" s="80"/>
      <c r="S217" s="80"/>
      <c r="T217" s="80"/>
      <c r="U217" s="80"/>
      <c r="V217" s="80" t="s">
        <v>43</v>
      </c>
      <c r="W217" s="113" t="s">
        <v>35</v>
      </c>
      <c r="X217" s="113" t="s">
        <v>1152</v>
      </c>
      <c r="Y217" s="113" t="s">
        <v>1147</v>
      </c>
      <c r="Z217" s="113" t="s">
        <v>1148</v>
      </c>
    </row>
    <row r="218" spans="1:26" ht="110" x14ac:dyDescent="0.25">
      <c r="A218" s="401"/>
      <c r="B218" s="392"/>
      <c r="C218" s="385"/>
      <c r="D218" s="173" t="s">
        <v>1153</v>
      </c>
      <c r="E218" s="113" t="s">
        <v>1154</v>
      </c>
      <c r="F218" s="173" t="s">
        <v>1155</v>
      </c>
      <c r="G218" s="113" t="s">
        <v>1156</v>
      </c>
      <c r="H218" s="113" t="s">
        <v>426</v>
      </c>
      <c r="I218" s="80"/>
      <c r="J218" s="80"/>
      <c r="K218" s="80"/>
      <c r="L218" s="80"/>
      <c r="M218" s="80">
        <v>1</v>
      </c>
      <c r="N218" s="80"/>
      <c r="O218" s="80"/>
      <c r="P218" s="80"/>
      <c r="Q218" s="80"/>
      <c r="R218" s="80"/>
      <c r="S218" s="80"/>
      <c r="T218" s="80"/>
      <c r="U218" s="80"/>
      <c r="V218" s="80" t="s">
        <v>43</v>
      </c>
      <c r="W218" s="113" t="s">
        <v>35</v>
      </c>
      <c r="X218" s="113" t="s">
        <v>1157</v>
      </c>
      <c r="Y218" s="113" t="s">
        <v>1132</v>
      </c>
      <c r="Z218" s="113" t="s">
        <v>1158</v>
      </c>
    </row>
    <row r="219" spans="1:26" ht="100.5" thickBot="1" x14ac:dyDescent="0.3">
      <c r="A219" s="402"/>
      <c r="B219" s="393"/>
      <c r="C219" s="436"/>
      <c r="D219" s="174" t="s">
        <v>1159</v>
      </c>
      <c r="E219" s="114" t="s">
        <v>1160</v>
      </c>
      <c r="F219" s="174" t="s">
        <v>1161</v>
      </c>
      <c r="G219" s="114" t="s">
        <v>1162</v>
      </c>
      <c r="H219" s="114" t="s">
        <v>133</v>
      </c>
      <c r="I219" s="108"/>
      <c r="J219" s="108"/>
      <c r="K219" s="108"/>
      <c r="L219" s="108"/>
      <c r="M219" s="108"/>
      <c r="N219" s="108">
        <v>1</v>
      </c>
      <c r="O219" s="108"/>
      <c r="P219" s="108"/>
      <c r="Q219" s="108"/>
      <c r="R219" s="108"/>
      <c r="S219" s="108"/>
      <c r="T219" s="108"/>
      <c r="U219" s="108"/>
      <c r="V219" s="108" t="s">
        <v>43</v>
      </c>
      <c r="W219" s="114" t="s">
        <v>35</v>
      </c>
      <c r="X219" s="114" t="s">
        <v>1152</v>
      </c>
      <c r="Y219" s="114" t="s">
        <v>1163</v>
      </c>
      <c r="Z219" s="114" t="s">
        <v>1164</v>
      </c>
    </row>
    <row r="220" spans="1:26" ht="40" x14ac:dyDescent="0.25">
      <c r="A220" s="403" t="s">
        <v>1165</v>
      </c>
      <c r="B220" s="188" t="s">
        <v>127</v>
      </c>
      <c r="C220" s="95" t="s">
        <v>128</v>
      </c>
      <c r="D220" s="175" t="s">
        <v>1166</v>
      </c>
      <c r="E220" s="115" t="s">
        <v>1167</v>
      </c>
      <c r="F220" s="175" t="s">
        <v>1168</v>
      </c>
      <c r="G220" s="115" t="s">
        <v>142</v>
      </c>
      <c r="H220" s="115" t="s">
        <v>143</v>
      </c>
      <c r="I220" s="140"/>
      <c r="J220" s="140"/>
      <c r="K220" s="140"/>
      <c r="L220" s="81">
        <v>1</v>
      </c>
      <c r="M220" s="81">
        <v>4</v>
      </c>
      <c r="N220" s="81">
        <v>4</v>
      </c>
      <c r="O220" s="81">
        <v>4</v>
      </c>
      <c r="P220" s="81">
        <v>4</v>
      </c>
      <c r="Q220" s="81">
        <v>4</v>
      </c>
      <c r="R220" s="81">
        <v>4</v>
      </c>
      <c r="S220" s="81">
        <v>4</v>
      </c>
      <c r="T220" s="81">
        <v>4</v>
      </c>
      <c r="U220" s="81">
        <v>4</v>
      </c>
      <c r="V220" s="157" t="s">
        <v>144</v>
      </c>
      <c r="W220" s="115" t="s">
        <v>35</v>
      </c>
      <c r="X220" s="115" t="s">
        <v>145</v>
      </c>
      <c r="Y220" s="115" t="s">
        <v>86</v>
      </c>
      <c r="Z220" s="115" t="s">
        <v>145</v>
      </c>
    </row>
    <row r="221" spans="1:26" ht="40" x14ac:dyDescent="0.25">
      <c r="A221" s="404"/>
      <c r="B221" s="394" t="s">
        <v>1169</v>
      </c>
      <c r="C221" s="409"/>
      <c r="D221" s="434" t="s">
        <v>1170</v>
      </c>
      <c r="E221" s="409" t="s">
        <v>1171</v>
      </c>
      <c r="F221" s="176" t="s">
        <v>1172</v>
      </c>
      <c r="G221" s="106" t="s">
        <v>1173</v>
      </c>
      <c r="H221" s="106" t="s">
        <v>1174</v>
      </c>
      <c r="I221" s="101"/>
      <c r="J221" s="101"/>
      <c r="K221" s="101"/>
      <c r="L221" s="141">
        <v>0.1</v>
      </c>
      <c r="M221" s="141">
        <v>0.1</v>
      </c>
      <c r="N221" s="141">
        <v>0.2</v>
      </c>
      <c r="O221" s="141">
        <v>0.25</v>
      </c>
      <c r="P221" s="141">
        <v>0.25</v>
      </c>
      <c r="Q221" s="142">
        <v>0.3</v>
      </c>
      <c r="R221" s="141">
        <v>0.4</v>
      </c>
      <c r="S221" s="141">
        <v>0.5</v>
      </c>
      <c r="T221" s="141">
        <v>0.6</v>
      </c>
      <c r="U221" s="142">
        <v>0.7</v>
      </c>
      <c r="V221" s="101" t="s">
        <v>25</v>
      </c>
      <c r="W221" s="106" t="s">
        <v>1175</v>
      </c>
      <c r="X221" s="106" t="s">
        <v>1176</v>
      </c>
      <c r="Y221" s="106" t="s">
        <v>1177</v>
      </c>
      <c r="Z221" s="106" t="s">
        <v>1178</v>
      </c>
    </row>
    <row r="222" spans="1:26" ht="60" x14ac:dyDescent="0.25">
      <c r="A222" s="404"/>
      <c r="B222" s="395"/>
      <c r="C222" s="411"/>
      <c r="D222" s="435"/>
      <c r="E222" s="411"/>
      <c r="F222" s="176" t="s">
        <v>1179</v>
      </c>
      <c r="G222" s="106" t="s">
        <v>1180</v>
      </c>
      <c r="H222" s="106" t="s">
        <v>1181</v>
      </c>
      <c r="I222" s="101"/>
      <c r="J222" s="101"/>
      <c r="K222" s="101"/>
      <c r="L222" s="142">
        <v>0.1</v>
      </c>
      <c r="M222" s="142">
        <v>0.1</v>
      </c>
      <c r="N222" s="142">
        <v>0.2</v>
      </c>
      <c r="O222" s="142">
        <v>0.25</v>
      </c>
      <c r="P222" s="142">
        <v>0.25</v>
      </c>
      <c r="Q222" s="142">
        <v>0.3</v>
      </c>
      <c r="R222" s="142">
        <v>0.4</v>
      </c>
      <c r="S222" s="142">
        <v>0.5</v>
      </c>
      <c r="T222" s="142">
        <v>0.6</v>
      </c>
      <c r="U222" s="142">
        <v>0.7</v>
      </c>
      <c r="V222" s="101" t="s">
        <v>25</v>
      </c>
      <c r="W222" s="106" t="s">
        <v>1182</v>
      </c>
      <c r="X222" s="106" t="s">
        <v>1183</v>
      </c>
      <c r="Y222" s="106" t="s">
        <v>1184</v>
      </c>
      <c r="Z222" s="106" t="s">
        <v>79</v>
      </c>
    </row>
    <row r="223" spans="1:26" ht="40" x14ac:dyDescent="0.25">
      <c r="A223" s="404"/>
      <c r="B223" s="395"/>
      <c r="C223" s="411"/>
      <c r="D223" s="435"/>
      <c r="E223" s="411"/>
      <c r="F223" s="176" t="s">
        <v>1185</v>
      </c>
      <c r="G223" s="106" t="s">
        <v>1186</v>
      </c>
      <c r="H223" s="106" t="s">
        <v>1187</v>
      </c>
      <c r="I223" s="101"/>
      <c r="J223" s="101"/>
      <c r="K223" s="101"/>
      <c r="L223" s="142">
        <v>0.1</v>
      </c>
      <c r="M223" s="142">
        <v>0.2</v>
      </c>
      <c r="N223" s="142">
        <v>0.3</v>
      </c>
      <c r="O223" s="142">
        <v>0.4</v>
      </c>
      <c r="P223" s="142">
        <v>0.5</v>
      </c>
      <c r="Q223" s="142">
        <v>0.6</v>
      </c>
      <c r="R223" s="142">
        <v>0.7</v>
      </c>
      <c r="S223" s="142">
        <v>0.8</v>
      </c>
      <c r="T223" s="142">
        <v>0.9</v>
      </c>
      <c r="U223" s="142">
        <v>1</v>
      </c>
      <c r="V223" s="101" t="s">
        <v>25</v>
      </c>
      <c r="W223" s="106" t="s">
        <v>1188</v>
      </c>
      <c r="X223" s="106" t="s">
        <v>1189</v>
      </c>
      <c r="Y223" s="106" t="s">
        <v>1184</v>
      </c>
      <c r="Z223" s="106" t="s">
        <v>1190</v>
      </c>
    </row>
    <row r="224" spans="1:26" ht="40" x14ac:dyDescent="0.25">
      <c r="A224" s="404"/>
      <c r="B224" s="395"/>
      <c r="C224" s="411"/>
      <c r="D224" s="176" t="s">
        <v>1191</v>
      </c>
      <c r="E224" s="106" t="s">
        <v>1192</v>
      </c>
      <c r="F224" s="176" t="s">
        <v>1193</v>
      </c>
      <c r="G224" s="106" t="s">
        <v>1194</v>
      </c>
      <c r="H224" s="106" t="s">
        <v>1195</v>
      </c>
      <c r="I224" s="101"/>
      <c r="J224" s="101"/>
      <c r="K224" s="101"/>
      <c r="L224" s="142"/>
      <c r="M224" s="142"/>
      <c r="N224" s="142">
        <v>0.2</v>
      </c>
      <c r="O224" s="142">
        <v>0.3</v>
      </c>
      <c r="P224" s="142">
        <v>0.4</v>
      </c>
      <c r="Q224" s="142">
        <v>0.5</v>
      </c>
      <c r="R224" s="142">
        <v>0.6</v>
      </c>
      <c r="S224" s="142">
        <v>0.7</v>
      </c>
      <c r="T224" s="142">
        <v>0.8</v>
      </c>
      <c r="U224" s="142">
        <v>0.9</v>
      </c>
      <c r="V224" s="101" t="s">
        <v>25</v>
      </c>
      <c r="W224" s="106" t="s">
        <v>1175</v>
      </c>
      <c r="X224" s="106" t="s">
        <v>1196</v>
      </c>
      <c r="Y224" s="106" t="s">
        <v>1177</v>
      </c>
      <c r="Z224" s="106" t="s">
        <v>1178</v>
      </c>
    </row>
    <row r="225" spans="1:26" ht="40" x14ac:dyDescent="0.25">
      <c r="A225" s="404"/>
      <c r="B225" s="395"/>
      <c r="C225" s="411"/>
      <c r="D225" s="176" t="s">
        <v>1197</v>
      </c>
      <c r="E225" s="106" t="s">
        <v>1198</v>
      </c>
      <c r="F225" s="176" t="s">
        <v>1199</v>
      </c>
      <c r="G225" s="106" t="s">
        <v>1200</v>
      </c>
      <c r="H225" s="106" t="s">
        <v>1201</v>
      </c>
      <c r="I225" s="101"/>
      <c r="J225" s="101"/>
      <c r="K225" s="101"/>
      <c r="L225" s="142"/>
      <c r="M225" s="142">
        <v>0.1</v>
      </c>
      <c r="N225" s="142">
        <v>0.2</v>
      </c>
      <c r="O225" s="142">
        <v>0.25</v>
      </c>
      <c r="P225" s="142">
        <v>0.25</v>
      </c>
      <c r="Q225" s="142">
        <v>0.3</v>
      </c>
      <c r="R225" s="142">
        <v>0.4</v>
      </c>
      <c r="S225" s="142">
        <v>0.5</v>
      </c>
      <c r="T225" s="142">
        <v>0.6</v>
      </c>
      <c r="U225" s="142">
        <v>0.7</v>
      </c>
      <c r="V225" s="101" t="s">
        <v>25</v>
      </c>
      <c r="W225" s="106" t="s">
        <v>1175</v>
      </c>
      <c r="X225" s="106" t="s">
        <v>1176</v>
      </c>
      <c r="Y225" s="106" t="s">
        <v>1177</v>
      </c>
      <c r="Z225" s="106" t="s">
        <v>1178</v>
      </c>
    </row>
    <row r="226" spans="1:26" ht="50" x14ac:dyDescent="0.25">
      <c r="A226" s="404"/>
      <c r="B226" s="395"/>
      <c r="C226" s="411"/>
      <c r="D226" s="176" t="s">
        <v>1202</v>
      </c>
      <c r="E226" s="106" t="s">
        <v>1203</v>
      </c>
      <c r="F226" s="176" t="s">
        <v>1204</v>
      </c>
      <c r="G226" s="106" t="s">
        <v>1205</v>
      </c>
      <c r="H226" s="106" t="s">
        <v>1206</v>
      </c>
      <c r="I226" s="101"/>
      <c r="J226" s="101"/>
      <c r="K226" s="101"/>
      <c r="L226" s="101"/>
      <c r="M226" s="142">
        <v>0.5</v>
      </c>
      <c r="N226" s="142">
        <v>0.5</v>
      </c>
      <c r="O226" s="142">
        <v>0.7</v>
      </c>
      <c r="P226" s="142">
        <v>0.7</v>
      </c>
      <c r="Q226" s="142">
        <v>0.8</v>
      </c>
      <c r="R226" s="142">
        <v>0.8</v>
      </c>
      <c r="S226" s="142">
        <v>0.9</v>
      </c>
      <c r="T226" s="142">
        <v>0.9</v>
      </c>
      <c r="U226" s="142">
        <v>1</v>
      </c>
      <c r="V226" s="101" t="s">
        <v>25</v>
      </c>
      <c r="W226" s="106" t="s">
        <v>1207</v>
      </c>
      <c r="X226" s="106" t="s">
        <v>1208</v>
      </c>
      <c r="Y226" s="106" t="s">
        <v>1209</v>
      </c>
      <c r="Z226" s="106" t="s">
        <v>1210</v>
      </c>
    </row>
    <row r="227" spans="1:26" ht="40" x14ac:dyDescent="0.25">
      <c r="A227" s="404"/>
      <c r="B227" s="395"/>
      <c r="C227" s="411"/>
      <c r="D227" s="176" t="s">
        <v>1211</v>
      </c>
      <c r="E227" s="106" t="s">
        <v>1212</v>
      </c>
      <c r="F227" s="176" t="s">
        <v>1213</v>
      </c>
      <c r="G227" s="106" t="s">
        <v>1214</v>
      </c>
      <c r="H227" s="106" t="s">
        <v>1215</v>
      </c>
      <c r="I227" s="101"/>
      <c r="J227" s="101"/>
      <c r="K227" s="101"/>
      <c r="L227" s="101"/>
      <c r="M227" s="101">
        <v>10</v>
      </c>
      <c r="N227" s="101">
        <v>20</v>
      </c>
      <c r="O227" s="101">
        <v>30</v>
      </c>
      <c r="P227" s="101">
        <v>35</v>
      </c>
      <c r="Q227" s="101">
        <v>40</v>
      </c>
      <c r="R227" s="101">
        <v>45</v>
      </c>
      <c r="S227" s="101">
        <v>50</v>
      </c>
      <c r="T227" s="101">
        <v>55</v>
      </c>
      <c r="U227" s="101">
        <v>60</v>
      </c>
      <c r="V227" s="101" t="s">
        <v>25</v>
      </c>
      <c r="W227" s="106" t="s">
        <v>1175</v>
      </c>
      <c r="X227" s="106" t="s">
        <v>1216</v>
      </c>
      <c r="Y227" s="106" t="s">
        <v>1177</v>
      </c>
      <c r="Z227" s="106" t="s">
        <v>1217</v>
      </c>
    </row>
    <row r="228" spans="1:26" ht="40" x14ac:dyDescent="0.25">
      <c r="A228" s="404"/>
      <c r="B228" s="395"/>
      <c r="C228" s="411"/>
      <c r="D228" s="176" t="s">
        <v>1218</v>
      </c>
      <c r="E228" s="106" t="s">
        <v>1219</v>
      </c>
      <c r="F228" s="176" t="s">
        <v>1220</v>
      </c>
      <c r="G228" s="106" t="s">
        <v>1221</v>
      </c>
      <c r="H228" s="106" t="s">
        <v>1222</v>
      </c>
      <c r="I228" s="101"/>
      <c r="J228" s="101"/>
      <c r="K228" s="101"/>
      <c r="L228" s="101"/>
      <c r="M228" s="101">
        <v>10</v>
      </c>
      <c r="N228" s="101">
        <v>20</v>
      </c>
      <c r="O228" s="101">
        <v>30</v>
      </c>
      <c r="P228" s="101">
        <v>35</v>
      </c>
      <c r="Q228" s="101">
        <v>40</v>
      </c>
      <c r="R228" s="101">
        <v>45</v>
      </c>
      <c r="S228" s="101">
        <v>50</v>
      </c>
      <c r="T228" s="101">
        <v>55</v>
      </c>
      <c r="U228" s="101">
        <v>60</v>
      </c>
      <c r="V228" s="101" t="s">
        <v>25</v>
      </c>
      <c r="W228" s="106" t="s">
        <v>1175</v>
      </c>
      <c r="X228" s="106" t="s">
        <v>1176</v>
      </c>
      <c r="Y228" s="106" t="s">
        <v>1223</v>
      </c>
      <c r="Z228" s="106" t="s">
        <v>1217</v>
      </c>
    </row>
    <row r="229" spans="1:26" ht="110" x14ac:dyDescent="0.25">
      <c r="A229" s="404"/>
      <c r="B229" s="395"/>
      <c r="C229" s="411"/>
      <c r="D229" s="176" t="s">
        <v>1224</v>
      </c>
      <c r="E229" s="106" t="s">
        <v>1225</v>
      </c>
      <c r="F229" s="176" t="s">
        <v>1226</v>
      </c>
      <c r="G229" s="106" t="s">
        <v>1227</v>
      </c>
      <c r="H229" s="106" t="s">
        <v>1228</v>
      </c>
      <c r="I229" s="101"/>
      <c r="J229" s="101"/>
      <c r="K229" s="101"/>
      <c r="L229" s="101"/>
      <c r="M229" s="101">
        <v>1</v>
      </c>
      <c r="N229" s="101"/>
      <c r="O229" s="101"/>
      <c r="P229" s="101"/>
      <c r="Q229" s="101"/>
      <c r="R229" s="101"/>
      <c r="S229" s="101"/>
      <c r="T229" s="101"/>
      <c r="U229" s="101"/>
      <c r="V229" s="101" t="s">
        <v>43</v>
      </c>
      <c r="W229" s="106" t="s">
        <v>285</v>
      </c>
      <c r="X229" s="106" t="s">
        <v>1229</v>
      </c>
      <c r="Y229" s="106" t="s">
        <v>1230</v>
      </c>
      <c r="Z229" s="106" t="s">
        <v>1178</v>
      </c>
    </row>
    <row r="230" spans="1:26" ht="110" x14ac:dyDescent="0.25">
      <c r="A230" s="404"/>
      <c r="B230" s="395"/>
      <c r="C230" s="411"/>
      <c r="D230" s="176" t="s">
        <v>1231</v>
      </c>
      <c r="E230" s="106" t="s">
        <v>1232</v>
      </c>
      <c r="F230" s="176" t="s">
        <v>1233</v>
      </c>
      <c r="G230" s="106" t="s">
        <v>1234</v>
      </c>
      <c r="H230" s="106" t="s">
        <v>133</v>
      </c>
      <c r="I230" s="101"/>
      <c r="J230" s="101"/>
      <c r="K230" s="101"/>
      <c r="L230" s="143"/>
      <c r="M230" s="143"/>
      <c r="N230" s="143"/>
      <c r="O230" s="101">
        <v>1</v>
      </c>
      <c r="P230" s="101"/>
      <c r="Q230" s="101"/>
      <c r="R230" s="101"/>
      <c r="S230" s="101"/>
      <c r="T230" s="101"/>
      <c r="U230" s="101"/>
      <c r="V230" s="101" t="s">
        <v>43</v>
      </c>
      <c r="W230" s="106" t="s">
        <v>1175</v>
      </c>
      <c r="X230" s="106" t="s">
        <v>1235</v>
      </c>
      <c r="Y230" s="106" t="s">
        <v>1236</v>
      </c>
      <c r="Z230" s="106" t="s">
        <v>1237</v>
      </c>
    </row>
    <row r="231" spans="1:26" ht="30" x14ac:dyDescent="0.25">
      <c r="A231" s="404"/>
      <c r="B231" s="394" t="s">
        <v>1238</v>
      </c>
      <c r="C231" s="409"/>
      <c r="D231" s="176" t="s">
        <v>1239</v>
      </c>
      <c r="E231" s="106" t="s">
        <v>1240</v>
      </c>
      <c r="F231" s="176" t="s">
        <v>1241</v>
      </c>
      <c r="G231" s="106" t="s">
        <v>1242</v>
      </c>
      <c r="H231" s="106" t="s">
        <v>1243</v>
      </c>
      <c r="I231" s="101"/>
      <c r="J231" s="101"/>
      <c r="K231" s="101"/>
      <c r="L231" s="142">
        <v>0.1</v>
      </c>
      <c r="M231" s="142">
        <v>0.15</v>
      </c>
      <c r="N231" s="142">
        <v>0.2</v>
      </c>
      <c r="O231" s="142">
        <v>0.25</v>
      </c>
      <c r="P231" s="142">
        <v>0.3</v>
      </c>
      <c r="Q231" s="142">
        <v>0.3</v>
      </c>
      <c r="R231" s="142">
        <v>0.4</v>
      </c>
      <c r="S231" s="142">
        <v>0.5</v>
      </c>
      <c r="T231" s="142">
        <v>0.6</v>
      </c>
      <c r="U231" s="142">
        <v>0.7</v>
      </c>
      <c r="V231" s="101" t="s">
        <v>25</v>
      </c>
      <c r="W231" s="106" t="s">
        <v>1175</v>
      </c>
      <c r="X231" s="106" t="s">
        <v>1244</v>
      </c>
      <c r="Y231" s="106" t="s">
        <v>37</v>
      </c>
      <c r="Z231" s="106" t="s">
        <v>1245</v>
      </c>
    </row>
    <row r="232" spans="1:26" ht="50" x14ac:dyDescent="0.25">
      <c r="A232" s="404"/>
      <c r="B232" s="395"/>
      <c r="C232" s="411"/>
      <c r="D232" s="176" t="s">
        <v>1246</v>
      </c>
      <c r="E232" s="106" t="s">
        <v>1247</v>
      </c>
      <c r="F232" s="176" t="s">
        <v>1248</v>
      </c>
      <c r="G232" s="106" t="s">
        <v>1249</v>
      </c>
      <c r="H232" s="106" t="s">
        <v>133</v>
      </c>
      <c r="I232" s="101"/>
      <c r="J232" s="101"/>
      <c r="K232" s="101"/>
      <c r="L232" s="101"/>
      <c r="M232" s="143"/>
      <c r="N232" s="143"/>
      <c r="O232" s="101">
        <v>1</v>
      </c>
      <c r="P232" s="101"/>
      <c r="Q232" s="101"/>
      <c r="R232" s="101"/>
      <c r="S232" s="101"/>
      <c r="T232" s="101"/>
      <c r="U232" s="101"/>
      <c r="V232" s="101" t="s">
        <v>43</v>
      </c>
      <c r="W232" s="106" t="s">
        <v>1175</v>
      </c>
      <c r="X232" s="106" t="s">
        <v>1250</v>
      </c>
      <c r="Y232" s="106" t="s">
        <v>1251</v>
      </c>
      <c r="Z232" s="106" t="s">
        <v>1252</v>
      </c>
    </row>
    <row r="233" spans="1:26" ht="80" x14ac:dyDescent="0.25">
      <c r="A233" s="404"/>
      <c r="B233" s="395"/>
      <c r="C233" s="411"/>
      <c r="D233" s="176" t="s">
        <v>1253</v>
      </c>
      <c r="E233" s="106" t="s">
        <v>1254</v>
      </c>
      <c r="F233" s="176" t="s">
        <v>1255</v>
      </c>
      <c r="G233" s="106" t="s">
        <v>1256</v>
      </c>
      <c r="H233" s="106" t="s">
        <v>133</v>
      </c>
      <c r="I233" s="101"/>
      <c r="J233" s="101"/>
      <c r="K233" s="101"/>
      <c r="L233" s="143"/>
      <c r="M233" s="143"/>
      <c r="N233" s="143"/>
      <c r="O233" s="101">
        <v>1</v>
      </c>
      <c r="P233" s="101"/>
      <c r="Q233" s="101"/>
      <c r="R233" s="101"/>
      <c r="S233" s="101"/>
      <c r="T233" s="101"/>
      <c r="U233" s="101"/>
      <c r="V233" s="101" t="s">
        <v>43</v>
      </c>
      <c r="W233" s="106" t="s">
        <v>1257</v>
      </c>
      <c r="X233" s="106" t="s">
        <v>1258</v>
      </c>
      <c r="Y233" s="106" t="s">
        <v>1184</v>
      </c>
      <c r="Z233" s="106" t="s">
        <v>1259</v>
      </c>
    </row>
    <row r="234" spans="1:26" ht="40" x14ac:dyDescent="0.25">
      <c r="A234" s="404"/>
      <c r="B234" s="395"/>
      <c r="C234" s="411"/>
      <c r="D234" s="176" t="s">
        <v>1260</v>
      </c>
      <c r="E234" s="106" t="s">
        <v>1261</v>
      </c>
      <c r="F234" s="176" t="s">
        <v>1262</v>
      </c>
      <c r="G234" s="106" t="s">
        <v>1263</v>
      </c>
      <c r="H234" s="106" t="s">
        <v>133</v>
      </c>
      <c r="I234" s="101"/>
      <c r="J234" s="101"/>
      <c r="K234" s="101"/>
      <c r="L234" s="101"/>
      <c r="M234" s="143"/>
      <c r="N234" s="143"/>
      <c r="O234" s="144" t="s">
        <v>1264</v>
      </c>
      <c r="P234" s="101"/>
      <c r="Q234" s="101"/>
      <c r="R234" s="101"/>
      <c r="S234" s="101"/>
      <c r="T234" s="101"/>
      <c r="U234" s="101"/>
      <c r="V234" s="101" t="s">
        <v>43</v>
      </c>
      <c r="W234" s="106" t="s">
        <v>1182</v>
      </c>
      <c r="X234" s="106" t="s">
        <v>1265</v>
      </c>
      <c r="Y234" s="106" t="s">
        <v>1266</v>
      </c>
      <c r="Z234" s="106" t="s">
        <v>1267</v>
      </c>
    </row>
    <row r="235" spans="1:26" ht="80" x14ac:dyDescent="0.25">
      <c r="A235" s="404"/>
      <c r="B235" s="395"/>
      <c r="C235" s="411"/>
      <c r="D235" s="176" t="s">
        <v>1268</v>
      </c>
      <c r="E235" s="106" t="s">
        <v>1269</v>
      </c>
      <c r="F235" s="176" t="s">
        <v>1270</v>
      </c>
      <c r="G235" s="106" t="s">
        <v>1271</v>
      </c>
      <c r="H235" s="106" t="s">
        <v>133</v>
      </c>
      <c r="I235" s="101"/>
      <c r="J235" s="101"/>
      <c r="K235" s="101"/>
      <c r="L235" s="143"/>
      <c r="M235" s="143"/>
      <c r="N235" s="101"/>
      <c r="O235" s="101">
        <v>1</v>
      </c>
      <c r="P235" s="101"/>
      <c r="Q235" s="101"/>
      <c r="R235" s="101"/>
      <c r="S235" s="101"/>
      <c r="T235" s="101"/>
      <c r="U235" s="101"/>
      <c r="V235" s="101" t="s">
        <v>43</v>
      </c>
      <c r="W235" s="106" t="s">
        <v>1272</v>
      </c>
      <c r="X235" s="106" t="s">
        <v>1258</v>
      </c>
      <c r="Y235" s="106" t="s">
        <v>1273</v>
      </c>
      <c r="Z235" s="106" t="s">
        <v>1178</v>
      </c>
    </row>
    <row r="236" spans="1:26" ht="50" x14ac:dyDescent="0.25">
      <c r="A236" s="404"/>
      <c r="B236" s="395"/>
      <c r="C236" s="411"/>
      <c r="D236" s="176" t="s">
        <v>1274</v>
      </c>
      <c r="E236" s="106" t="s">
        <v>1275</v>
      </c>
      <c r="F236" s="176" t="s">
        <v>1276</v>
      </c>
      <c r="G236" s="106" t="s">
        <v>1277</v>
      </c>
      <c r="H236" s="106" t="s">
        <v>1278</v>
      </c>
      <c r="I236" s="101"/>
      <c r="J236" s="101"/>
      <c r="K236" s="101"/>
      <c r="L236" s="101"/>
      <c r="M236" s="142">
        <v>0.2</v>
      </c>
      <c r="N236" s="142">
        <v>0.2</v>
      </c>
      <c r="O236" s="142">
        <v>0.2</v>
      </c>
      <c r="P236" s="142">
        <v>0.2</v>
      </c>
      <c r="Q236" s="142">
        <v>0.2</v>
      </c>
      <c r="R236" s="101"/>
      <c r="S236" s="101"/>
      <c r="T236" s="101"/>
      <c r="U236" s="101"/>
      <c r="V236" s="101" t="s">
        <v>25</v>
      </c>
      <c r="W236" s="106" t="s">
        <v>1175</v>
      </c>
      <c r="X236" s="106" t="s">
        <v>1175</v>
      </c>
      <c r="Y236" s="106" t="s">
        <v>37</v>
      </c>
      <c r="Z236" s="106" t="s">
        <v>1178</v>
      </c>
    </row>
    <row r="237" spans="1:26" ht="20" x14ac:dyDescent="0.25">
      <c r="A237" s="404"/>
      <c r="B237" s="394" t="s">
        <v>1279</v>
      </c>
      <c r="C237" s="409"/>
      <c r="D237" s="176" t="s">
        <v>1280</v>
      </c>
      <c r="E237" s="106" t="s">
        <v>1281</v>
      </c>
      <c r="F237" s="176" t="s">
        <v>1282</v>
      </c>
      <c r="G237" s="106" t="s">
        <v>1283</v>
      </c>
      <c r="H237" s="106" t="s">
        <v>1284</v>
      </c>
      <c r="I237" s="101"/>
      <c r="J237" s="101"/>
      <c r="K237" s="101"/>
      <c r="L237" s="101"/>
      <c r="M237" s="101">
        <v>12</v>
      </c>
      <c r="N237" s="101">
        <v>12</v>
      </c>
      <c r="O237" s="101">
        <v>12</v>
      </c>
      <c r="P237" s="101">
        <v>12</v>
      </c>
      <c r="Q237" s="101">
        <v>12</v>
      </c>
      <c r="R237" s="101">
        <v>12</v>
      </c>
      <c r="S237" s="101">
        <v>12</v>
      </c>
      <c r="T237" s="101">
        <v>12</v>
      </c>
      <c r="U237" s="101">
        <v>12</v>
      </c>
      <c r="V237" s="101" t="s">
        <v>1285</v>
      </c>
      <c r="W237" s="106" t="s">
        <v>1286</v>
      </c>
      <c r="X237" s="106" t="s">
        <v>1287</v>
      </c>
      <c r="Y237" s="106" t="s">
        <v>37</v>
      </c>
      <c r="Z237" s="106" t="s">
        <v>29</v>
      </c>
    </row>
    <row r="238" spans="1:26" ht="70" x14ac:dyDescent="0.25">
      <c r="A238" s="404"/>
      <c r="B238" s="395"/>
      <c r="C238" s="411"/>
      <c r="D238" s="176" t="s">
        <v>1288</v>
      </c>
      <c r="E238" s="106" t="s">
        <v>1289</v>
      </c>
      <c r="F238" s="176" t="s">
        <v>1290</v>
      </c>
      <c r="G238" s="106" t="s">
        <v>1291</v>
      </c>
      <c r="H238" s="106" t="s">
        <v>1292</v>
      </c>
      <c r="I238" s="101"/>
      <c r="J238" s="101"/>
      <c r="K238" s="101"/>
      <c r="L238" s="143"/>
      <c r="M238" s="143"/>
      <c r="N238" s="101">
        <v>1</v>
      </c>
      <c r="O238" s="101"/>
      <c r="P238" s="101"/>
      <c r="Q238" s="101"/>
      <c r="R238" s="101"/>
      <c r="S238" s="101"/>
      <c r="T238" s="101"/>
      <c r="U238" s="101"/>
      <c r="V238" s="101" t="s">
        <v>43</v>
      </c>
      <c r="W238" s="106" t="s">
        <v>1293</v>
      </c>
      <c r="X238" s="106" t="s">
        <v>1294</v>
      </c>
      <c r="Y238" s="106" t="s">
        <v>1184</v>
      </c>
      <c r="Z238" s="106" t="s">
        <v>1178</v>
      </c>
    </row>
    <row r="239" spans="1:26" ht="50" x14ac:dyDescent="0.25">
      <c r="A239" s="404"/>
      <c r="B239" s="395"/>
      <c r="C239" s="411"/>
      <c r="D239" s="176" t="s">
        <v>1295</v>
      </c>
      <c r="E239" s="106" t="s">
        <v>1296</v>
      </c>
      <c r="F239" s="176" t="s">
        <v>1297</v>
      </c>
      <c r="G239" s="106" t="s">
        <v>1298</v>
      </c>
      <c r="H239" s="106" t="s">
        <v>1299</v>
      </c>
      <c r="I239" s="101"/>
      <c r="J239" s="101"/>
      <c r="K239" s="101"/>
      <c r="L239" s="101"/>
      <c r="M239" s="145"/>
      <c r="N239" s="144" t="s">
        <v>1300</v>
      </c>
      <c r="O239" s="101"/>
      <c r="P239" s="101"/>
      <c r="Q239" s="101"/>
      <c r="R239" s="101"/>
      <c r="S239" s="101"/>
      <c r="T239" s="101"/>
      <c r="U239" s="101"/>
      <c r="V239" s="101" t="s">
        <v>43</v>
      </c>
      <c r="W239" s="106" t="s">
        <v>285</v>
      </c>
      <c r="X239" s="106" t="s">
        <v>1301</v>
      </c>
      <c r="Y239" s="106" t="s">
        <v>1302</v>
      </c>
      <c r="Z239" s="106" t="s">
        <v>1303</v>
      </c>
    </row>
    <row r="240" spans="1:26" ht="30" x14ac:dyDescent="0.25">
      <c r="A240" s="404"/>
      <c r="B240" s="395"/>
      <c r="C240" s="411"/>
      <c r="D240" s="176" t="s">
        <v>1304</v>
      </c>
      <c r="E240" s="106" t="s">
        <v>1305</v>
      </c>
      <c r="F240" s="176" t="s">
        <v>1306</v>
      </c>
      <c r="G240" s="122" t="s">
        <v>1307</v>
      </c>
      <c r="H240" s="106" t="s">
        <v>133</v>
      </c>
      <c r="I240" s="101"/>
      <c r="J240" s="101"/>
      <c r="K240" s="101"/>
      <c r="L240" s="101"/>
      <c r="M240" s="101">
        <v>1</v>
      </c>
      <c r="N240" s="101"/>
      <c r="O240" s="101"/>
      <c r="P240" s="101"/>
      <c r="Q240" s="101"/>
      <c r="R240" s="101"/>
      <c r="S240" s="101"/>
      <c r="T240" s="101"/>
      <c r="U240" s="101"/>
      <c r="V240" s="101" t="s">
        <v>43</v>
      </c>
      <c r="W240" s="106" t="s">
        <v>1175</v>
      </c>
      <c r="X240" s="106" t="s">
        <v>1287</v>
      </c>
      <c r="Y240" s="106" t="s">
        <v>1308</v>
      </c>
      <c r="Z240" s="106" t="s">
        <v>1309</v>
      </c>
    </row>
    <row r="241" spans="1:26" ht="50" x14ac:dyDescent="0.25">
      <c r="A241" s="404"/>
      <c r="B241" s="395"/>
      <c r="C241" s="411"/>
      <c r="D241" s="176" t="s">
        <v>1310</v>
      </c>
      <c r="E241" s="106" t="s">
        <v>1311</v>
      </c>
      <c r="F241" s="176" t="s">
        <v>1312</v>
      </c>
      <c r="G241" s="106" t="s">
        <v>1313</v>
      </c>
      <c r="H241" s="106" t="s">
        <v>133</v>
      </c>
      <c r="I241" s="101"/>
      <c r="J241" s="101"/>
      <c r="K241" s="101"/>
      <c r="L241" s="101"/>
      <c r="M241" s="101"/>
      <c r="N241" s="101"/>
      <c r="O241" s="101"/>
      <c r="P241" s="101">
        <v>1</v>
      </c>
      <c r="Q241" s="101"/>
      <c r="R241" s="101"/>
      <c r="S241" s="101"/>
      <c r="T241" s="101"/>
      <c r="U241" s="101"/>
      <c r="V241" s="101" t="s">
        <v>43</v>
      </c>
      <c r="W241" s="106" t="s">
        <v>285</v>
      </c>
      <c r="X241" s="106" t="s">
        <v>1314</v>
      </c>
      <c r="Y241" s="106" t="s">
        <v>1273</v>
      </c>
      <c r="Z241" s="106" t="s">
        <v>1315</v>
      </c>
    </row>
    <row r="242" spans="1:26" ht="50" x14ac:dyDescent="0.25">
      <c r="A242" s="404"/>
      <c r="B242" s="395"/>
      <c r="C242" s="411"/>
      <c r="D242" s="176" t="s">
        <v>1316</v>
      </c>
      <c r="E242" s="106" t="s">
        <v>1317</v>
      </c>
      <c r="F242" s="176" t="s">
        <v>1318</v>
      </c>
      <c r="G242" s="106" t="s">
        <v>1319</v>
      </c>
      <c r="H242" s="106" t="s">
        <v>1320</v>
      </c>
      <c r="I242" s="101"/>
      <c r="J242" s="101"/>
      <c r="K242" s="101"/>
      <c r="L242" s="101"/>
      <c r="M242" s="142">
        <v>0.3</v>
      </c>
      <c r="N242" s="142">
        <v>0.7</v>
      </c>
      <c r="O242" s="101"/>
      <c r="P242" s="101"/>
      <c r="Q242" s="101"/>
      <c r="R242" s="101"/>
      <c r="S242" s="101"/>
      <c r="T242" s="101"/>
      <c r="U242" s="101"/>
      <c r="V242" s="101" t="s">
        <v>43</v>
      </c>
      <c r="W242" s="106" t="s">
        <v>1175</v>
      </c>
      <c r="X242" s="106" t="s">
        <v>1175</v>
      </c>
      <c r="Y242" s="106" t="s">
        <v>1266</v>
      </c>
      <c r="Z242" s="106" t="s">
        <v>1321</v>
      </c>
    </row>
    <row r="243" spans="1:26" ht="60" x14ac:dyDescent="0.25">
      <c r="A243" s="404"/>
      <c r="B243" s="395"/>
      <c r="C243" s="411"/>
      <c r="D243" s="176" t="s">
        <v>1322</v>
      </c>
      <c r="E243" s="106" t="s">
        <v>1323</v>
      </c>
      <c r="F243" s="176" t="s">
        <v>1324</v>
      </c>
      <c r="G243" s="106" t="s">
        <v>1325</v>
      </c>
      <c r="H243" s="106" t="s">
        <v>1326</v>
      </c>
      <c r="I243" s="101"/>
      <c r="J243" s="101"/>
      <c r="K243" s="101"/>
      <c r="L243" s="101"/>
      <c r="M243" s="143"/>
      <c r="N243" s="144" t="s">
        <v>1327</v>
      </c>
      <c r="O243" s="101"/>
      <c r="P243" s="101"/>
      <c r="Q243" s="101"/>
      <c r="R243" s="101"/>
      <c r="S243" s="101"/>
      <c r="T243" s="101"/>
      <c r="U243" s="101"/>
      <c r="V243" s="101" t="s">
        <v>43</v>
      </c>
      <c r="W243" s="106" t="s">
        <v>1175</v>
      </c>
      <c r="X243" s="106" t="s">
        <v>1196</v>
      </c>
      <c r="Y243" s="106" t="s">
        <v>1184</v>
      </c>
      <c r="Z243" s="106" t="s">
        <v>1328</v>
      </c>
    </row>
    <row r="244" spans="1:26" ht="40" x14ac:dyDescent="0.25">
      <c r="A244" s="404"/>
      <c r="B244" s="394" t="s">
        <v>1329</v>
      </c>
      <c r="C244" s="409"/>
      <c r="D244" s="176" t="s">
        <v>1330</v>
      </c>
      <c r="E244" s="106" t="s">
        <v>1331</v>
      </c>
      <c r="F244" s="176" t="s">
        <v>1332</v>
      </c>
      <c r="G244" s="106" t="s">
        <v>1333</v>
      </c>
      <c r="H244" s="106" t="s">
        <v>133</v>
      </c>
      <c r="I244" s="101"/>
      <c r="J244" s="101"/>
      <c r="K244" s="101"/>
      <c r="L244" s="101"/>
      <c r="M244" s="143"/>
      <c r="N244" s="144" t="s">
        <v>1264</v>
      </c>
      <c r="O244" s="101"/>
      <c r="P244" s="101"/>
      <c r="Q244" s="101"/>
      <c r="R244" s="101"/>
      <c r="S244" s="101"/>
      <c r="T244" s="101"/>
      <c r="U244" s="101"/>
      <c r="V244" s="101" t="s">
        <v>43</v>
      </c>
      <c r="W244" s="106" t="s">
        <v>1334</v>
      </c>
      <c r="X244" s="106" t="s">
        <v>1335</v>
      </c>
      <c r="Y244" s="106" t="s">
        <v>1336</v>
      </c>
      <c r="Z244" s="106" t="s">
        <v>1178</v>
      </c>
    </row>
    <row r="245" spans="1:26" ht="50.5" thickBot="1" x14ac:dyDescent="0.3">
      <c r="A245" s="405"/>
      <c r="B245" s="396"/>
      <c r="C245" s="410"/>
      <c r="D245" s="177" t="s">
        <v>1337</v>
      </c>
      <c r="E245" s="107" t="s">
        <v>1338</v>
      </c>
      <c r="F245" s="177" t="s">
        <v>1339</v>
      </c>
      <c r="G245" s="107" t="s">
        <v>1340</v>
      </c>
      <c r="H245" s="107" t="s">
        <v>1341</v>
      </c>
      <c r="I245" s="102"/>
      <c r="J245" s="102"/>
      <c r="K245" s="102"/>
      <c r="L245" s="102">
        <v>1</v>
      </c>
      <c r="M245" s="102">
        <v>1</v>
      </c>
      <c r="N245" s="102">
        <v>1</v>
      </c>
      <c r="O245" s="102">
        <v>1</v>
      </c>
      <c r="P245" s="102">
        <v>1</v>
      </c>
      <c r="Q245" s="102">
        <v>1</v>
      </c>
      <c r="R245" s="102">
        <v>1</v>
      </c>
      <c r="S245" s="102">
        <v>1</v>
      </c>
      <c r="T245" s="102">
        <v>1</v>
      </c>
      <c r="U245" s="102">
        <v>1</v>
      </c>
      <c r="V245" s="102" t="s">
        <v>25</v>
      </c>
      <c r="W245" s="107" t="s">
        <v>1175</v>
      </c>
      <c r="X245" s="107" t="s">
        <v>1342</v>
      </c>
      <c r="Y245" s="107" t="s">
        <v>1343</v>
      </c>
      <c r="Z245" s="107" t="s">
        <v>1178</v>
      </c>
    </row>
    <row r="246" spans="1:26" ht="40" x14ac:dyDescent="0.25">
      <c r="A246" s="406" t="s">
        <v>1344</v>
      </c>
      <c r="B246" s="189" t="s">
        <v>127</v>
      </c>
      <c r="C246" s="96" t="s">
        <v>128</v>
      </c>
      <c r="D246" s="178" t="s">
        <v>1345</v>
      </c>
      <c r="E246" s="116" t="s">
        <v>1346</v>
      </c>
      <c r="F246" s="178" t="s">
        <v>1347</v>
      </c>
      <c r="G246" s="116" t="s">
        <v>142</v>
      </c>
      <c r="H246" s="116" t="s">
        <v>143</v>
      </c>
      <c r="I246" s="146"/>
      <c r="J246" s="146"/>
      <c r="K246" s="146"/>
      <c r="L246" s="82">
        <v>1</v>
      </c>
      <c r="M246" s="82">
        <v>4</v>
      </c>
      <c r="N246" s="82">
        <v>4</v>
      </c>
      <c r="O246" s="82">
        <v>4</v>
      </c>
      <c r="P246" s="82">
        <v>4</v>
      </c>
      <c r="Q246" s="82">
        <v>4</v>
      </c>
      <c r="R246" s="82">
        <v>4</v>
      </c>
      <c r="S246" s="82">
        <v>4</v>
      </c>
      <c r="T246" s="82">
        <v>4</v>
      </c>
      <c r="U246" s="82">
        <v>4</v>
      </c>
      <c r="V246" s="158" t="s">
        <v>144</v>
      </c>
      <c r="W246" s="116" t="s">
        <v>35</v>
      </c>
      <c r="X246" s="116" t="s">
        <v>145</v>
      </c>
      <c r="Y246" s="116" t="s">
        <v>86</v>
      </c>
      <c r="Z246" s="116" t="s">
        <v>145</v>
      </c>
    </row>
    <row r="247" spans="1:26" ht="30" x14ac:dyDescent="0.25">
      <c r="A247" s="407"/>
      <c r="B247" s="397" t="s">
        <v>1169</v>
      </c>
      <c r="C247" s="412"/>
      <c r="D247" s="179" t="s">
        <v>1348</v>
      </c>
      <c r="E247" s="70" t="s">
        <v>1349</v>
      </c>
      <c r="F247" s="179" t="s">
        <v>1350</v>
      </c>
      <c r="G247" s="70" t="s">
        <v>1351</v>
      </c>
      <c r="H247" s="70" t="s">
        <v>1352</v>
      </c>
      <c r="I247" s="103"/>
      <c r="J247" s="103"/>
      <c r="K247" s="103"/>
      <c r="L247" s="103"/>
      <c r="M247" s="103"/>
      <c r="N247" s="103"/>
      <c r="O247" s="103"/>
      <c r="P247" s="103">
        <v>1</v>
      </c>
      <c r="Q247" s="103"/>
      <c r="R247" s="103"/>
      <c r="S247" s="103"/>
      <c r="T247" s="103"/>
      <c r="U247" s="103"/>
      <c r="V247" s="103" t="s">
        <v>43</v>
      </c>
      <c r="W247" s="70" t="s">
        <v>1353</v>
      </c>
      <c r="X247" s="70" t="s">
        <v>1354</v>
      </c>
      <c r="Y247" s="70" t="s">
        <v>1355</v>
      </c>
      <c r="Z247" s="70" t="s">
        <v>1356</v>
      </c>
    </row>
    <row r="248" spans="1:26" ht="40" x14ac:dyDescent="0.25">
      <c r="A248" s="407"/>
      <c r="B248" s="398"/>
      <c r="C248" s="413"/>
      <c r="D248" s="179" t="s">
        <v>1357</v>
      </c>
      <c r="E248" s="70" t="s">
        <v>1358</v>
      </c>
      <c r="F248" s="179" t="s">
        <v>1359</v>
      </c>
      <c r="G248" s="70" t="s">
        <v>1360</v>
      </c>
      <c r="H248" s="70" t="s">
        <v>1361</v>
      </c>
      <c r="I248" s="103"/>
      <c r="J248" s="103"/>
      <c r="K248" s="103"/>
      <c r="L248" s="103"/>
      <c r="M248" s="103"/>
      <c r="N248" s="103"/>
      <c r="O248" s="103"/>
      <c r="P248" s="103">
        <v>1</v>
      </c>
      <c r="Q248" s="103"/>
      <c r="R248" s="103"/>
      <c r="S248" s="103"/>
      <c r="T248" s="103"/>
      <c r="U248" s="103"/>
      <c r="V248" s="103" t="s">
        <v>43</v>
      </c>
      <c r="W248" s="70" t="s">
        <v>1353</v>
      </c>
      <c r="X248" s="70" t="s">
        <v>1362</v>
      </c>
      <c r="Y248" s="70" t="s">
        <v>1355</v>
      </c>
      <c r="Z248" s="70" t="s">
        <v>1363</v>
      </c>
    </row>
    <row r="249" spans="1:26" ht="30" x14ac:dyDescent="0.25">
      <c r="A249" s="407"/>
      <c r="B249" s="398"/>
      <c r="C249" s="413"/>
      <c r="D249" s="179" t="s">
        <v>1364</v>
      </c>
      <c r="E249" s="70" t="s">
        <v>1365</v>
      </c>
      <c r="F249" s="179" t="s">
        <v>1366</v>
      </c>
      <c r="G249" s="70" t="s">
        <v>1367</v>
      </c>
      <c r="H249" s="70" t="s">
        <v>1361</v>
      </c>
      <c r="I249" s="103"/>
      <c r="J249" s="103"/>
      <c r="K249" s="103"/>
      <c r="L249" s="103"/>
      <c r="M249" s="103"/>
      <c r="N249" s="103"/>
      <c r="O249" s="103"/>
      <c r="P249" s="103">
        <v>1</v>
      </c>
      <c r="Q249" s="103"/>
      <c r="R249" s="103"/>
      <c r="S249" s="103"/>
      <c r="T249" s="103"/>
      <c r="U249" s="103"/>
      <c r="V249" s="103" t="s">
        <v>43</v>
      </c>
      <c r="W249" s="70" t="s">
        <v>1353</v>
      </c>
      <c r="X249" s="70" t="s">
        <v>1354</v>
      </c>
      <c r="Y249" s="70" t="s">
        <v>1355</v>
      </c>
      <c r="Z249" s="70" t="s">
        <v>36</v>
      </c>
    </row>
    <row r="250" spans="1:26" ht="50" x14ac:dyDescent="0.25">
      <c r="A250" s="407"/>
      <c r="B250" s="398"/>
      <c r="C250" s="413"/>
      <c r="D250" s="179" t="s">
        <v>1368</v>
      </c>
      <c r="E250" s="70" t="s">
        <v>1369</v>
      </c>
      <c r="F250" s="179" t="s">
        <v>1370</v>
      </c>
      <c r="G250" s="70" t="s">
        <v>1371</v>
      </c>
      <c r="H250" s="70" t="s">
        <v>1361</v>
      </c>
      <c r="I250" s="103"/>
      <c r="J250" s="103"/>
      <c r="K250" s="103"/>
      <c r="L250" s="103"/>
      <c r="M250" s="103"/>
      <c r="N250" s="103"/>
      <c r="O250" s="103"/>
      <c r="P250" s="103">
        <v>1</v>
      </c>
      <c r="Q250" s="103"/>
      <c r="R250" s="103"/>
      <c r="S250" s="103"/>
      <c r="T250" s="103"/>
      <c r="U250" s="103"/>
      <c r="V250" s="103" t="s">
        <v>43</v>
      </c>
      <c r="W250" s="70" t="s">
        <v>1353</v>
      </c>
      <c r="X250" s="70" t="s">
        <v>1372</v>
      </c>
      <c r="Y250" s="70" t="s">
        <v>1373</v>
      </c>
      <c r="Z250" s="70" t="s">
        <v>1374</v>
      </c>
    </row>
    <row r="251" spans="1:26" ht="40" x14ac:dyDescent="0.25">
      <c r="A251" s="407"/>
      <c r="B251" s="398"/>
      <c r="C251" s="413"/>
      <c r="D251" s="179" t="s">
        <v>1375</v>
      </c>
      <c r="E251" s="70" t="s">
        <v>1376</v>
      </c>
      <c r="F251" s="179" t="s">
        <v>1377</v>
      </c>
      <c r="G251" s="70" t="s">
        <v>1378</v>
      </c>
      <c r="H251" s="70" t="s">
        <v>1379</v>
      </c>
      <c r="I251" s="103"/>
      <c r="J251" s="103"/>
      <c r="K251" s="103"/>
      <c r="L251" s="103"/>
      <c r="M251" s="103"/>
      <c r="N251" s="103"/>
      <c r="O251" s="103"/>
      <c r="P251" s="103">
        <v>1</v>
      </c>
      <c r="Q251" s="103"/>
      <c r="R251" s="103"/>
      <c r="S251" s="103"/>
      <c r="T251" s="103"/>
      <c r="U251" s="103"/>
      <c r="V251" s="103" t="s">
        <v>43</v>
      </c>
      <c r="W251" s="70" t="s">
        <v>1353</v>
      </c>
      <c r="X251" s="70" t="s">
        <v>1354</v>
      </c>
      <c r="Y251" s="70" t="s">
        <v>1355</v>
      </c>
      <c r="Z251" s="70" t="s">
        <v>1380</v>
      </c>
    </row>
    <row r="252" spans="1:26" ht="30" x14ac:dyDescent="0.25">
      <c r="A252" s="407"/>
      <c r="B252" s="398"/>
      <c r="C252" s="413"/>
      <c r="D252" s="414" t="s">
        <v>1381</v>
      </c>
      <c r="E252" s="412" t="s">
        <v>1382</v>
      </c>
      <c r="F252" s="179" t="s">
        <v>1383</v>
      </c>
      <c r="G252" s="70" t="s">
        <v>1384</v>
      </c>
      <c r="H252" s="70" t="s">
        <v>1361</v>
      </c>
      <c r="I252" s="103"/>
      <c r="J252" s="103"/>
      <c r="K252" s="103"/>
      <c r="L252" s="103"/>
      <c r="M252" s="103"/>
      <c r="N252" s="103"/>
      <c r="O252" s="103"/>
      <c r="P252" s="103">
        <v>1</v>
      </c>
      <c r="Q252" s="103"/>
      <c r="R252" s="103"/>
      <c r="S252" s="103"/>
      <c r="T252" s="103"/>
      <c r="U252" s="103"/>
      <c r="V252" s="103" t="s">
        <v>43</v>
      </c>
      <c r="W252" s="70" t="s">
        <v>79</v>
      </c>
      <c r="X252" s="70" t="s">
        <v>1385</v>
      </c>
      <c r="Y252" s="70" t="s">
        <v>1386</v>
      </c>
      <c r="Z252" s="70" t="s">
        <v>1387</v>
      </c>
    </row>
    <row r="253" spans="1:26" ht="40" x14ac:dyDescent="0.25">
      <c r="A253" s="407"/>
      <c r="B253" s="398"/>
      <c r="C253" s="413"/>
      <c r="D253" s="415"/>
      <c r="E253" s="413"/>
      <c r="F253" s="179" t="s">
        <v>1389</v>
      </c>
      <c r="G253" s="70" t="s">
        <v>1390</v>
      </c>
      <c r="H253" s="70" t="s">
        <v>1391</v>
      </c>
      <c r="I253" s="103"/>
      <c r="J253" s="103"/>
      <c r="K253" s="103"/>
      <c r="L253" s="103"/>
      <c r="M253" s="103">
        <v>1</v>
      </c>
      <c r="N253" s="103">
        <v>1</v>
      </c>
      <c r="O253" s="103">
        <v>1</v>
      </c>
      <c r="P253" s="103">
        <v>1</v>
      </c>
      <c r="Q253" s="103"/>
      <c r="R253" s="103"/>
      <c r="S253" s="103"/>
      <c r="T253" s="103"/>
      <c r="U253" s="103"/>
      <c r="V253" s="103" t="s">
        <v>43</v>
      </c>
      <c r="W253" s="70" t="s">
        <v>79</v>
      </c>
      <c r="X253" s="70" t="s">
        <v>1385</v>
      </c>
      <c r="Y253" s="70" t="s">
        <v>1386</v>
      </c>
      <c r="Z253" s="70" t="s">
        <v>1387</v>
      </c>
    </row>
    <row r="254" spans="1:26" ht="70" x14ac:dyDescent="0.25">
      <c r="A254" s="407"/>
      <c r="B254" s="398"/>
      <c r="C254" s="413"/>
      <c r="D254" s="179" t="s">
        <v>1392</v>
      </c>
      <c r="E254" s="70" t="s">
        <v>1393</v>
      </c>
      <c r="F254" s="179" t="s">
        <v>1394</v>
      </c>
      <c r="G254" s="70" t="s">
        <v>1395</v>
      </c>
      <c r="H254" s="70" t="s">
        <v>1361</v>
      </c>
      <c r="I254" s="103"/>
      <c r="J254" s="103"/>
      <c r="K254" s="103"/>
      <c r="L254" s="103"/>
      <c r="M254" s="103"/>
      <c r="N254" s="103"/>
      <c r="O254" s="103"/>
      <c r="P254" s="103">
        <v>1</v>
      </c>
      <c r="Q254" s="103"/>
      <c r="R254" s="103"/>
      <c r="S254" s="103"/>
      <c r="T254" s="103"/>
      <c r="U254" s="103"/>
      <c r="V254" s="103" t="s">
        <v>43</v>
      </c>
      <c r="W254" s="70" t="s">
        <v>1353</v>
      </c>
      <c r="X254" s="70" t="s">
        <v>1354</v>
      </c>
      <c r="Y254" s="70" t="s">
        <v>1355</v>
      </c>
      <c r="Z254" s="70" t="s">
        <v>1396</v>
      </c>
    </row>
    <row r="255" spans="1:26" ht="50" x14ac:dyDescent="0.25">
      <c r="A255" s="407"/>
      <c r="B255" s="398"/>
      <c r="C255" s="413"/>
      <c r="D255" s="414" t="s">
        <v>1397</v>
      </c>
      <c r="E255" s="412" t="s">
        <v>1398</v>
      </c>
      <c r="F255" s="179" t="s">
        <v>1399</v>
      </c>
      <c r="G255" s="70" t="s">
        <v>1400</v>
      </c>
      <c r="H255" s="70" t="s">
        <v>1361</v>
      </c>
      <c r="I255" s="103"/>
      <c r="J255" s="103"/>
      <c r="K255" s="103"/>
      <c r="L255" s="103"/>
      <c r="M255" s="103"/>
      <c r="N255" s="103"/>
      <c r="O255" s="103"/>
      <c r="P255" s="103">
        <v>1</v>
      </c>
      <c r="Q255" s="103"/>
      <c r="R255" s="103"/>
      <c r="S255" s="103"/>
      <c r="T255" s="103"/>
      <c r="U255" s="103"/>
      <c r="V255" s="103" t="s">
        <v>43</v>
      </c>
      <c r="W255" s="70" t="s">
        <v>1353</v>
      </c>
      <c r="X255" s="70" t="s">
        <v>1354</v>
      </c>
      <c r="Y255" s="70" t="s">
        <v>1355</v>
      </c>
      <c r="Z255" s="70" t="s">
        <v>1396</v>
      </c>
    </row>
    <row r="256" spans="1:26" ht="40" x14ac:dyDescent="0.25">
      <c r="A256" s="407"/>
      <c r="B256" s="398"/>
      <c r="C256" s="413"/>
      <c r="D256" s="415"/>
      <c r="E256" s="413"/>
      <c r="F256" s="179" t="s">
        <v>1401</v>
      </c>
      <c r="G256" s="70" t="s">
        <v>1402</v>
      </c>
      <c r="H256" s="70" t="s">
        <v>1361</v>
      </c>
      <c r="I256" s="103"/>
      <c r="J256" s="103"/>
      <c r="K256" s="103"/>
      <c r="L256" s="103"/>
      <c r="M256" s="103"/>
      <c r="N256" s="103"/>
      <c r="O256" s="103"/>
      <c r="P256" s="103">
        <v>1</v>
      </c>
      <c r="Q256" s="103"/>
      <c r="R256" s="103"/>
      <c r="S256" s="103"/>
      <c r="T256" s="103"/>
      <c r="U256" s="103"/>
      <c r="V256" s="103" t="s">
        <v>43</v>
      </c>
      <c r="W256" s="70" t="s">
        <v>1353</v>
      </c>
      <c r="X256" s="70" t="s">
        <v>1354</v>
      </c>
      <c r="Y256" s="70" t="s">
        <v>1355</v>
      </c>
      <c r="Z256" s="70" t="s">
        <v>1396</v>
      </c>
    </row>
    <row r="257" spans="1:26" ht="40" x14ac:dyDescent="0.25">
      <c r="A257" s="407"/>
      <c r="B257" s="398"/>
      <c r="C257" s="413"/>
      <c r="D257" s="415"/>
      <c r="E257" s="413"/>
      <c r="F257" s="179" t="s">
        <v>1403</v>
      </c>
      <c r="G257" s="70" t="s">
        <v>1404</v>
      </c>
      <c r="H257" s="70" t="s">
        <v>1361</v>
      </c>
      <c r="I257" s="103"/>
      <c r="J257" s="103"/>
      <c r="K257" s="103"/>
      <c r="L257" s="103"/>
      <c r="M257" s="103"/>
      <c r="N257" s="103"/>
      <c r="O257" s="103"/>
      <c r="P257" s="103">
        <v>1</v>
      </c>
      <c r="Q257" s="103"/>
      <c r="R257" s="103"/>
      <c r="S257" s="103"/>
      <c r="T257" s="103"/>
      <c r="U257" s="103"/>
      <c r="V257" s="103" t="s">
        <v>43</v>
      </c>
      <c r="W257" s="70" t="s">
        <v>1353</v>
      </c>
      <c r="X257" s="70" t="s">
        <v>1354</v>
      </c>
      <c r="Y257" s="70" t="s">
        <v>1355</v>
      </c>
      <c r="Z257" s="70" t="s">
        <v>1396</v>
      </c>
    </row>
    <row r="258" spans="1:26" ht="30" x14ac:dyDescent="0.25">
      <c r="A258" s="407"/>
      <c r="B258" s="397" t="s">
        <v>1405</v>
      </c>
      <c r="C258" s="412"/>
      <c r="D258" s="179" t="s">
        <v>1406</v>
      </c>
      <c r="E258" s="70" t="s">
        <v>1407</v>
      </c>
      <c r="F258" s="179" t="s">
        <v>1408</v>
      </c>
      <c r="G258" s="70" t="s">
        <v>1409</v>
      </c>
      <c r="H258" s="70" t="s">
        <v>1361</v>
      </c>
      <c r="I258" s="103"/>
      <c r="J258" s="103"/>
      <c r="K258" s="103"/>
      <c r="L258" s="103"/>
      <c r="M258" s="103"/>
      <c r="N258" s="103"/>
      <c r="O258" s="103"/>
      <c r="P258" s="103">
        <v>1</v>
      </c>
      <c r="Q258" s="103"/>
      <c r="R258" s="103"/>
      <c r="S258" s="103"/>
      <c r="T258" s="103"/>
      <c r="U258" s="103"/>
      <c r="V258" s="103" t="s">
        <v>43</v>
      </c>
      <c r="W258" s="70" t="s">
        <v>1410</v>
      </c>
      <c r="X258" s="70" t="s">
        <v>1411</v>
      </c>
      <c r="Y258" s="70" t="s">
        <v>1412</v>
      </c>
      <c r="Z258" s="70" t="s">
        <v>1413</v>
      </c>
    </row>
    <row r="259" spans="1:26" ht="40" x14ac:dyDescent="0.25">
      <c r="A259" s="407"/>
      <c r="B259" s="398"/>
      <c r="C259" s="413"/>
      <c r="D259" s="179" t="s">
        <v>1414</v>
      </c>
      <c r="E259" s="69" t="s">
        <v>1415</v>
      </c>
      <c r="F259" s="179" t="s">
        <v>1416</v>
      </c>
      <c r="G259" s="70" t="s">
        <v>1417</v>
      </c>
      <c r="H259" s="70" t="s">
        <v>1418</v>
      </c>
      <c r="I259" s="103"/>
      <c r="J259" s="103"/>
      <c r="K259" s="103"/>
      <c r="L259" s="103">
        <v>1</v>
      </c>
      <c r="M259" s="103"/>
      <c r="N259" s="103"/>
      <c r="O259" s="103">
        <v>1</v>
      </c>
      <c r="P259" s="103"/>
      <c r="Q259" s="103"/>
      <c r="R259" s="103">
        <v>1</v>
      </c>
      <c r="S259" s="103"/>
      <c r="T259" s="103"/>
      <c r="U259" s="103">
        <v>1</v>
      </c>
      <c r="V259" s="159" t="s">
        <v>1419</v>
      </c>
      <c r="W259" s="70" t="s">
        <v>79</v>
      </c>
      <c r="X259" s="70" t="s">
        <v>1420</v>
      </c>
      <c r="Y259" s="70" t="s">
        <v>70</v>
      </c>
      <c r="Z259" s="70" t="s">
        <v>1421</v>
      </c>
    </row>
    <row r="260" spans="1:26" ht="60" x14ac:dyDescent="0.25">
      <c r="A260" s="407"/>
      <c r="B260" s="398"/>
      <c r="C260" s="413"/>
      <c r="D260" s="179" t="s">
        <v>1422</v>
      </c>
      <c r="E260" s="70" t="s">
        <v>1423</v>
      </c>
      <c r="F260" s="179" t="s">
        <v>1424</v>
      </c>
      <c r="G260" s="70" t="s">
        <v>1425</v>
      </c>
      <c r="H260" s="70" t="s">
        <v>1426</v>
      </c>
      <c r="I260" s="103"/>
      <c r="J260" s="103"/>
      <c r="K260" s="103"/>
      <c r="L260" s="103"/>
      <c r="M260" s="103"/>
      <c r="N260" s="103"/>
      <c r="O260" s="103">
        <v>1</v>
      </c>
      <c r="P260" s="103"/>
      <c r="Q260" s="103"/>
      <c r="R260" s="103"/>
      <c r="S260" s="103"/>
      <c r="T260" s="103"/>
      <c r="U260" s="103"/>
      <c r="V260" s="103" t="s">
        <v>43</v>
      </c>
      <c r="W260" s="70" t="s">
        <v>1427</v>
      </c>
      <c r="X260" s="70" t="s">
        <v>1420</v>
      </c>
      <c r="Y260" s="70" t="s">
        <v>1428</v>
      </c>
      <c r="Z260" s="70" t="s">
        <v>1429</v>
      </c>
    </row>
    <row r="261" spans="1:26" ht="40" x14ac:dyDescent="0.25">
      <c r="A261" s="407"/>
      <c r="B261" s="398"/>
      <c r="C261" s="413"/>
      <c r="D261" s="179" t="s">
        <v>1430</v>
      </c>
      <c r="E261" s="70" t="s">
        <v>1431</v>
      </c>
      <c r="F261" s="179" t="s">
        <v>1432</v>
      </c>
      <c r="G261" s="70" t="s">
        <v>1433</v>
      </c>
      <c r="H261" s="70" t="s">
        <v>1418</v>
      </c>
      <c r="I261" s="103"/>
      <c r="J261" s="103"/>
      <c r="K261" s="103"/>
      <c r="L261" s="103"/>
      <c r="M261" s="103">
        <v>1</v>
      </c>
      <c r="N261" s="103">
        <v>1</v>
      </c>
      <c r="O261" s="103">
        <v>1</v>
      </c>
      <c r="P261" s="103">
        <v>1</v>
      </c>
      <c r="Q261" s="103">
        <v>1</v>
      </c>
      <c r="R261" s="103">
        <v>1</v>
      </c>
      <c r="S261" s="103">
        <v>1</v>
      </c>
      <c r="T261" s="103">
        <v>1</v>
      </c>
      <c r="U261" s="103">
        <v>1</v>
      </c>
      <c r="V261" s="103" t="s">
        <v>1434</v>
      </c>
      <c r="W261" s="70" t="s">
        <v>1427</v>
      </c>
      <c r="X261" s="70" t="s">
        <v>1435</v>
      </c>
      <c r="Y261" s="70" t="s">
        <v>70</v>
      </c>
      <c r="Z261" s="70" t="s">
        <v>1436</v>
      </c>
    </row>
    <row r="262" spans="1:26" ht="50" x14ac:dyDescent="0.25">
      <c r="A262" s="407"/>
      <c r="B262" s="398"/>
      <c r="C262" s="413"/>
      <c r="D262" s="179" t="s">
        <v>1437</v>
      </c>
      <c r="E262" s="70" t="s">
        <v>1438</v>
      </c>
      <c r="F262" s="179" t="s">
        <v>1439</v>
      </c>
      <c r="G262" s="70" t="s">
        <v>1440</v>
      </c>
      <c r="H262" s="70" t="s">
        <v>1441</v>
      </c>
      <c r="I262" s="103"/>
      <c r="J262" s="103"/>
      <c r="K262" s="103"/>
      <c r="L262" s="103"/>
      <c r="M262" s="103"/>
      <c r="N262" s="103">
        <v>1</v>
      </c>
      <c r="O262" s="103"/>
      <c r="P262" s="103"/>
      <c r="Q262" s="103"/>
      <c r="R262" s="103"/>
      <c r="S262" s="103"/>
      <c r="T262" s="103"/>
      <c r="U262" s="103"/>
      <c r="V262" s="103" t="s">
        <v>43</v>
      </c>
      <c r="W262" s="70" t="s">
        <v>1442</v>
      </c>
      <c r="X262" s="70" t="s">
        <v>1443</v>
      </c>
      <c r="Y262" s="70" t="s">
        <v>1355</v>
      </c>
      <c r="Z262" s="70" t="s">
        <v>1444</v>
      </c>
    </row>
    <row r="263" spans="1:26" ht="50" x14ac:dyDescent="0.25">
      <c r="A263" s="407"/>
      <c r="B263" s="398"/>
      <c r="C263" s="413"/>
      <c r="D263" s="179" t="s">
        <v>1446</v>
      </c>
      <c r="E263" s="70" t="s">
        <v>1447</v>
      </c>
      <c r="F263" s="179" t="s">
        <v>1448</v>
      </c>
      <c r="G263" s="70" t="s">
        <v>1449</v>
      </c>
      <c r="H263" s="70" t="s">
        <v>1450</v>
      </c>
      <c r="I263" s="103"/>
      <c r="J263" s="103"/>
      <c r="K263" s="103"/>
      <c r="L263" s="103"/>
      <c r="M263" s="103"/>
      <c r="N263" s="103"/>
      <c r="O263" s="103"/>
      <c r="P263" s="103">
        <v>1</v>
      </c>
      <c r="Q263" s="103"/>
      <c r="R263" s="103"/>
      <c r="S263" s="103"/>
      <c r="T263" s="103"/>
      <c r="U263" s="103"/>
      <c r="V263" s="103" t="s">
        <v>43</v>
      </c>
      <c r="W263" s="70" t="s">
        <v>79</v>
      </c>
      <c r="X263" s="70" t="s">
        <v>1451</v>
      </c>
      <c r="Y263" s="70" t="s">
        <v>1355</v>
      </c>
      <c r="Z263" s="70" t="s">
        <v>1452</v>
      </c>
    </row>
    <row r="264" spans="1:26" ht="60" x14ac:dyDescent="0.25">
      <c r="A264" s="407"/>
      <c r="B264" s="398"/>
      <c r="C264" s="413"/>
      <c r="D264" s="179" t="s">
        <v>1453</v>
      </c>
      <c r="E264" s="70" t="s">
        <v>1454</v>
      </c>
      <c r="F264" s="179" t="s">
        <v>1455</v>
      </c>
      <c r="G264" s="70" t="s">
        <v>1456</v>
      </c>
      <c r="H264" s="70" t="s">
        <v>1457</v>
      </c>
      <c r="I264" s="103"/>
      <c r="J264" s="103"/>
      <c r="K264" s="103"/>
      <c r="L264" s="103"/>
      <c r="M264" s="147">
        <v>0.1</v>
      </c>
      <c r="N264" s="147">
        <v>0.1</v>
      </c>
      <c r="O264" s="147">
        <v>0.1</v>
      </c>
      <c r="P264" s="147">
        <v>0.1</v>
      </c>
      <c r="Q264" s="147">
        <v>0.1</v>
      </c>
      <c r="R264" s="147">
        <v>0.1</v>
      </c>
      <c r="S264" s="147">
        <v>0.1</v>
      </c>
      <c r="T264" s="147">
        <v>0.1</v>
      </c>
      <c r="U264" s="147">
        <v>0.1</v>
      </c>
      <c r="V264" s="159" t="s">
        <v>25</v>
      </c>
      <c r="W264" s="70" t="s">
        <v>1458</v>
      </c>
      <c r="X264" s="70" t="s">
        <v>1458</v>
      </c>
      <c r="Y264" s="70" t="s">
        <v>1459</v>
      </c>
      <c r="Z264" s="70" t="s">
        <v>1460</v>
      </c>
    </row>
    <row r="265" spans="1:26" ht="40" x14ac:dyDescent="0.25">
      <c r="A265" s="407"/>
      <c r="B265" s="398"/>
      <c r="C265" s="413"/>
      <c r="D265" s="179" t="s">
        <v>1461</v>
      </c>
      <c r="E265" s="70" t="s">
        <v>1462</v>
      </c>
      <c r="F265" s="179" t="s">
        <v>1463</v>
      </c>
      <c r="G265" s="70" t="s">
        <v>1464</v>
      </c>
      <c r="H265" s="70" t="s">
        <v>1465</v>
      </c>
      <c r="I265" s="103"/>
      <c r="J265" s="103"/>
      <c r="K265" s="103"/>
      <c r="L265" s="103"/>
      <c r="M265" s="147">
        <v>0.1</v>
      </c>
      <c r="N265" s="147">
        <v>0.1</v>
      </c>
      <c r="O265" s="147">
        <v>0.1</v>
      </c>
      <c r="P265" s="147">
        <v>0.1</v>
      </c>
      <c r="Q265" s="147">
        <v>0.1</v>
      </c>
      <c r="R265" s="147">
        <v>0.1</v>
      </c>
      <c r="S265" s="147">
        <v>0.1</v>
      </c>
      <c r="T265" s="147">
        <v>0.1</v>
      </c>
      <c r="U265" s="147">
        <v>0.1</v>
      </c>
      <c r="V265" s="159" t="s">
        <v>25</v>
      </c>
      <c r="W265" s="70" t="s">
        <v>1466</v>
      </c>
      <c r="X265" s="70" t="s">
        <v>1467</v>
      </c>
      <c r="Y265" s="70" t="s">
        <v>1459</v>
      </c>
      <c r="Z265" s="70" t="s">
        <v>1468</v>
      </c>
    </row>
    <row r="266" spans="1:26" ht="90" x14ac:dyDescent="0.25">
      <c r="A266" s="407"/>
      <c r="B266" s="398"/>
      <c r="C266" s="413"/>
      <c r="D266" s="414" t="s">
        <v>1469</v>
      </c>
      <c r="E266" s="412" t="s">
        <v>1470</v>
      </c>
      <c r="F266" s="179" t="s">
        <v>1471</v>
      </c>
      <c r="G266" s="70" t="s">
        <v>1472</v>
      </c>
      <c r="H266" s="97" t="s">
        <v>1473</v>
      </c>
      <c r="I266" s="103"/>
      <c r="J266" s="103"/>
      <c r="K266" s="103"/>
      <c r="L266" s="103"/>
      <c r="M266" s="103">
        <v>12</v>
      </c>
      <c r="N266" s="103">
        <v>12</v>
      </c>
      <c r="O266" s="103">
        <v>12</v>
      </c>
      <c r="P266" s="103">
        <v>12</v>
      </c>
      <c r="Q266" s="103">
        <v>12</v>
      </c>
      <c r="R266" s="103">
        <v>12</v>
      </c>
      <c r="S266" s="103">
        <v>12</v>
      </c>
      <c r="T266" s="103">
        <v>12</v>
      </c>
      <c r="U266" s="103">
        <v>12</v>
      </c>
      <c r="V266" s="159" t="s">
        <v>1285</v>
      </c>
      <c r="W266" s="70" t="s">
        <v>1458</v>
      </c>
      <c r="X266" s="70" t="s">
        <v>1474</v>
      </c>
      <c r="Y266" s="70" t="s">
        <v>1355</v>
      </c>
      <c r="Z266" s="70" t="s">
        <v>1475</v>
      </c>
    </row>
    <row r="267" spans="1:26" ht="90" x14ac:dyDescent="0.25">
      <c r="A267" s="407"/>
      <c r="B267" s="398"/>
      <c r="C267" s="413"/>
      <c r="D267" s="415"/>
      <c r="E267" s="413"/>
      <c r="F267" s="179" t="s">
        <v>1476</v>
      </c>
      <c r="G267" s="70" t="s">
        <v>1477</v>
      </c>
      <c r="H267" s="70" t="s">
        <v>1478</v>
      </c>
      <c r="I267" s="103"/>
      <c r="J267" s="103"/>
      <c r="K267" s="103"/>
      <c r="L267" s="103"/>
      <c r="M267" s="103">
        <v>1</v>
      </c>
      <c r="N267" s="103">
        <v>1</v>
      </c>
      <c r="O267" s="103">
        <v>1</v>
      </c>
      <c r="P267" s="103">
        <v>1</v>
      </c>
      <c r="Q267" s="103"/>
      <c r="R267" s="103"/>
      <c r="S267" s="103"/>
      <c r="T267" s="103"/>
      <c r="U267" s="103"/>
      <c r="V267" s="103" t="s">
        <v>43</v>
      </c>
      <c r="W267" s="70" t="s">
        <v>1458</v>
      </c>
      <c r="X267" s="70" t="s">
        <v>1474</v>
      </c>
      <c r="Y267" s="70" t="s">
        <v>1479</v>
      </c>
      <c r="Z267" s="70" t="s">
        <v>1475</v>
      </c>
    </row>
    <row r="268" spans="1:26" ht="40" x14ac:dyDescent="0.25">
      <c r="A268" s="407"/>
      <c r="B268" s="398"/>
      <c r="C268" s="413"/>
      <c r="D268" s="179" t="s">
        <v>1480</v>
      </c>
      <c r="E268" s="70" t="s">
        <v>1481</v>
      </c>
      <c r="F268" s="179" t="s">
        <v>1482</v>
      </c>
      <c r="G268" s="70" t="s">
        <v>1483</v>
      </c>
      <c r="H268" s="70" t="s">
        <v>1473</v>
      </c>
      <c r="I268" s="103"/>
      <c r="J268" s="103"/>
      <c r="K268" s="103"/>
      <c r="L268" s="103"/>
      <c r="M268" s="103">
        <v>12</v>
      </c>
      <c r="N268" s="103">
        <v>12</v>
      </c>
      <c r="O268" s="103">
        <v>12</v>
      </c>
      <c r="P268" s="103">
        <v>12</v>
      </c>
      <c r="Q268" s="103">
        <v>12</v>
      </c>
      <c r="R268" s="103">
        <v>12</v>
      </c>
      <c r="S268" s="103">
        <v>12</v>
      </c>
      <c r="T268" s="103">
        <v>12</v>
      </c>
      <c r="U268" s="103">
        <v>12</v>
      </c>
      <c r="V268" s="159" t="s">
        <v>1285</v>
      </c>
      <c r="W268" s="70" t="s">
        <v>1484</v>
      </c>
      <c r="X268" s="70" t="s">
        <v>1484</v>
      </c>
      <c r="Y268" s="70" t="s">
        <v>1485</v>
      </c>
      <c r="Z268" s="70" t="s">
        <v>1486</v>
      </c>
    </row>
    <row r="269" spans="1:26" ht="70" x14ac:dyDescent="0.25">
      <c r="A269" s="407"/>
      <c r="B269" s="398"/>
      <c r="C269" s="413"/>
      <c r="D269" s="179" t="s">
        <v>1487</v>
      </c>
      <c r="E269" s="70" t="s">
        <v>1488</v>
      </c>
      <c r="F269" s="179" t="s">
        <v>1489</v>
      </c>
      <c r="G269" s="70" t="s">
        <v>1490</v>
      </c>
      <c r="H269" s="70" t="s">
        <v>1491</v>
      </c>
      <c r="I269" s="103"/>
      <c r="J269" s="103"/>
      <c r="K269" s="103"/>
      <c r="L269" s="103"/>
      <c r="M269" s="103">
        <v>12</v>
      </c>
      <c r="N269" s="103">
        <v>12</v>
      </c>
      <c r="O269" s="103">
        <v>12</v>
      </c>
      <c r="P269" s="103">
        <v>12</v>
      </c>
      <c r="Q269" s="103">
        <v>12</v>
      </c>
      <c r="R269" s="103">
        <v>12</v>
      </c>
      <c r="S269" s="103">
        <v>12</v>
      </c>
      <c r="T269" s="103">
        <v>12</v>
      </c>
      <c r="U269" s="103">
        <v>12</v>
      </c>
      <c r="V269" s="159" t="s">
        <v>1285</v>
      </c>
      <c r="W269" s="70" t="s">
        <v>1492</v>
      </c>
      <c r="X269" s="70" t="s">
        <v>1492</v>
      </c>
      <c r="Y269" s="70" t="s">
        <v>1485</v>
      </c>
      <c r="Z269" s="70" t="s">
        <v>1493</v>
      </c>
    </row>
    <row r="270" spans="1:26" ht="70" x14ac:dyDescent="0.25">
      <c r="A270" s="407"/>
      <c r="B270" s="398"/>
      <c r="C270" s="413"/>
      <c r="D270" s="179" t="s">
        <v>1494</v>
      </c>
      <c r="E270" s="70" t="s">
        <v>1495</v>
      </c>
      <c r="F270" s="179" t="s">
        <v>1496</v>
      </c>
      <c r="G270" s="70" t="s">
        <v>1497</v>
      </c>
      <c r="H270" s="70" t="s">
        <v>1491</v>
      </c>
      <c r="I270" s="103"/>
      <c r="J270" s="103"/>
      <c r="K270" s="103"/>
      <c r="L270" s="103"/>
      <c r="M270" s="103">
        <v>12</v>
      </c>
      <c r="N270" s="103">
        <v>12</v>
      </c>
      <c r="O270" s="103">
        <v>12</v>
      </c>
      <c r="P270" s="103">
        <v>12</v>
      </c>
      <c r="Q270" s="103">
        <v>12</v>
      </c>
      <c r="R270" s="103">
        <v>12</v>
      </c>
      <c r="S270" s="103">
        <v>12</v>
      </c>
      <c r="T270" s="103">
        <v>12</v>
      </c>
      <c r="U270" s="103">
        <v>12</v>
      </c>
      <c r="V270" s="159" t="s">
        <v>1285</v>
      </c>
      <c r="W270" s="70" t="s">
        <v>1458</v>
      </c>
      <c r="X270" s="70" t="s">
        <v>1458</v>
      </c>
      <c r="Y270" s="70" t="s">
        <v>1485</v>
      </c>
      <c r="Z270" s="70" t="s">
        <v>1498</v>
      </c>
    </row>
    <row r="271" spans="1:26" ht="50" x14ac:dyDescent="0.25">
      <c r="A271" s="407"/>
      <c r="B271" s="398"/>
      <c r="C271" s="413"/>
      <c r="D271" s="179" t="s">
        <v>1499</v>
      </c>
      <c r="E271" s="70" t="s">
        <v>1500</v>
      </c>
      <c r="F271" s="179" t="s">
        <v>1501</v>
      </c>
      <c r="G271" s="70" t="s">
        <v>1502</v>
      </c>
      <c r="H271" s="70" t="s">
        <v>1491</v>
      </c>
      <c r="I271" s="103"/>
      <c r="J271" s="103"/>
      <c r="K271" s="103"/>
      <c r="L271" s="103"/>
      <c r="M271" s="103">
        <v>12</v>
      </c>
      <c r="N271" s="103">
        <v>12</v>
      </c>
      <c r="O271" s="103">
        <v>12</v>
      </c>
      <c r="P271" s="103">
        <v>12</v>
      </c>
      <c r="Q271" s="103">
        <v>12</v>
      </c>
      <c r="R271" s="103">
        <v>12</v>
      </c>
      <c r="S271" s="103">
        <v>12</v>
      </c>
      <c r="T271" s="103">
        <v>12</v>
      </c>
      <c r="U271" s="103">
        <v>12</v>
      </c>
      <c r="V271" s="159" t="s">
        <v>1285</v>
      </c>
      <c r="W271" s="70" t="s">
        <v>1458</v>
      </c>
      <c r="X271" s="70" t="s">
        <v>1458</v>
      </c>
      <c r="Y271" s="70" t="s">
        <v>1485</v>
      </c>
      <c r="Z271" s="70" t="s">
        <v>1503</v>
      </c>
    </row>
    <row r="272" spans="1:26" ht="30" x14ac:dyDescent="0.25">
      <c r="A272" s="407"/>
      <c r="B272" s="398"/>
      <c r="C272" s="413"/>
      <c r="D272" s="414" t="s">
        <v>1504</v>
      </c>
      <c r="E272" s="412" t="s">
        <v>1505</v>
      </c>
      <c r="F272" s="179" t="s">
        <v>1506</v>
      </c>
      <c r="G272" s="70" t="s">
        <v>1507</v>
      </c>
      <c r="H272" s="70" t="s">
        <v>1508</v>
      </c>
      <c r="I272" s="103"/>
      <c r="J272" s="103"/>
      <c r="K272" s="103"/>
      <c r="L272" s="103"/>
      <c r="M272" s="103">
        <v>1</v>
      </c>
      <c r="N272" s="103">
        <v>1</v>
      </c>
      <c r="O272" s="103">
        <v>1</v>
      </c>
      <c r="P272" s="103">
        <v>1</v>
      </c>
      <c r="Q272" s="103">
        <v>1</v>
      </c>
      <c r="R272" s="103">
        <v>1</v>
      </c>
      <c r="S272" s="103">
        <v>1</v>
      </c>
      <c r="T272" s="103">
        <v>1</v>
      </c>
      <c r="U272" s="103">
        <v>1</v>
      </c>
      <c r="V272" s="159" t="s">
        <v>1509</v>
      </c>
      <c r="W272" s="70" t="s">
        <v>748</v>
      </c>
      <c r="X272" s="70" t="s">
        <v>1510</v>
      </c>
      <c r="Y272" s="70" t="s">
        <v>1485</v>
      </c>
      <c r="Z272" s="70" t="s">
        <v>29</v>
      </c>
    </row>
    <row r="273" spans="1:26" ht="50" x14ac:dyDescent="0.25">
      <c r="A273" s="407"/>
      <c r="B273" s="398"/>
      <c r="C273" s="413"/>
      <c r="D273" s="415"/>
      <c r="E273" s="413"/>
      <c r="F273" s="179" t="s">
        <v>1511</v>
      </c>
      <c r="G273" s="70" t="s">
        <v>1512</v>
      </c>
      <c r="H273" s="70" t="s">
        <v>1513</v>
      </c>
      <c r="I273" s="103"/>
      <c r="J273" s="103"/>
      <c r="K273" s="103"/>
      <c r="L273" s="103"/>
      <c r="M273" s="103">
        <v>1</v>
      </c>
      <c r="N273" s="103">
        <v>1</v>
      </c>
      <c r="O273" s="103">
        <v>1</v>
      </c>
      <c r="P273" s="103">
        <v>1</v>
      </c>
      <c r="Q273" s="103">
        <v>1</v>
      </c>
      <c r="R273" s="103">
        <v>1</v>
      </c>
      <c r="S273" s="103">
        <v>1</v>
      </c>
      <c r="T273" s="103">
        <v>1</v>
      </c>
      <c r="U273" s="103">
        <v>1</v>
      </c>
      <c r="V273" s="159" t="s">
        <v>25</v>
      </c>
      <c r="W273" s="70" t="s">
        <v>748</v>
      </c>
      <c r="X273" s="70" t="s">
        <v>1510</v>
      </c>
      <c r="Y273" s="70" t="s">
        <v>1485</v>
      </c>
      <c r="Z273" s="70" t="s">
        <v>29</v>
      </c>
    </row>
    <row r="274" spans="1:26" ht="30" x14ac:dyDescent="0.25">
      <c r="A274" s="407"/>
      <c r="B274" s="398"/>
      <c r="C274" s="413"/>
      <c r="D274" s="415"/>
      <c r="E274" s="413"/>
      <c r="F274" s="179" t="s">
        <v>1514</v>
      </c>
      <c r="G274" s="70" t="s">
        <v>1515</v>
      </c>
      <c r="H274" s="70" t="s">
        <v>1516</v>
      </c>
      <c r="I274" s="103"/>
      <c r="J274" s="103"/>
      <c r="K274" s="103"/>
      <c r="L274" s="103"/>
      <c r="M274" s="103">
        <v>1</v>
      </c>
      <c r="N274" s="103">
        <v>1</v>
      </c>
      <c r="O274" s="103">
        <v>1</v>
      </c>
      <c r="P274" s="103">
        <v>1</v>
      </c>
      <c r="Q274" s="103">
        <v>1</v>
      </c>
      <c r="R274" s="103">
        <v>1</v>
      </c>
      <c r="S274" s="103">
        <v>1</v>
      </c>
      <c r="T274" s="103">
        <v>1</v>
      </c>
      <c r="U274" s="103">
        <v>1</v>
      </c>
      <c r="V274" s="159" t="s">
        <v>25</v>
      </c>
      <c r="W274" s="70" t="s">
        <v>748</v>
      </c>
      <c r="X274" s="70" t="s">
        <v>1510</v>
      </c>
      <c r="Y274" s="70" t="s">
        <v>1485</v>
      </c>
      <c r="Z274" s="70" t="s">
        <v>29</v>
      </c>
    </row>
    <row r="275" spans="1:26" ht="40" x14ac:dyDescent="0.25">
      <c r="A275" s="407"/>
      <c r="B275" s="397" t="s">
        <v>1517</v>
      </c>
      <c r="C275" s="412"/>
      <c r="D275" s="414" t="s">
        <v>1518</v>
      </c>
      <c r="E275" s="412" t="s">
        <v>1519</v>
      </c>
      <c r="F275" s="179" t="s">
        <v>1520</v>
      </c>
      <c r="G275" s="70" t="s">
        <v>1521</v>
      </c>
      <c r="H275" s="71" t="s">
        <v>1522</v>
      </c>
      <c r="I275" s="103"/>
      <c r="J275" s="103"/>
      <c r="K275" s="103"/>
      <c r="L275" s="103"/>
      <c r="M275" s="103"/>
      <c r="N275" s="103">
        <v>1</v>
      </c>
      <c r="O275" s="103"/>
      <c r="P275" s="103"/>
      <c r="Q275" s="103"/>
      <c r="R275" s="103"/>
      <c r="S275" s="103"/>
      <c r="T275" s="103"/>
      <c r="U275" s="103"/>
      <c r="V275" s="103" t="s">
        <v>43</v>
      </c>
      <c r="W275" s="70" t="s">
        <v>1523</v>
      </c>
      <c r="X275" s="70" t="s">
        <v>1524</v>
      </c>
      <c r="Y275" s="70" t="s">
        <v>1485</v>
      </c>
      <c r="Z275" s="70" t="s">
        <v>1525</v>
      </c>
    </row>
    <row r="276" spans="1:26" ht="30.5" thickBot="1" x14ac:dyDescent="0.3">
      <c r="A276" s="408"/>
      <c r="B276" s="399"/>
      <c r="C276" s="416"/>
      <c r="D276" s="417"/>
      <c r="E276" s="416"/>
      <c r="F276" s="182" t="s">
        <v>1526</v>
      </c>
      <c r="G276" s="123" t="s">
        <v>1527</v>
      </c>
      <c r="H276" s="123" t="s">
        <v>1528</v>
      </c>
      <c r="I276" s="117"/>
      <c r="J276" s="117"/>
      <c r="K276" s="117"/>
      <c r="L276" s="117"/>
      <c r="M276" s="117">
        <v>1</v>
      </c>
      <c r="N276" s="117"/>
      <c r="O276" s="117"/>
      <c r="P276" s="117"/>
      <c r="Q276" s="117"/>
      <c r="R276" s="117"/>
      <c r="S276" s="117"/>
      <c r="T276" s="117"/>
      <c r="U276" s="117"/>
      <c r="V276" s="117" t="s">
        <v>43</v>
      </c>
      <c r="W276" s="123" t="s">
        <v>35</v>
      </c>
      <c r="X276" s="123" t="s">
        <v>748</v>
      </c>
      <c r="Y276" s="123" t="s">
        <v>1485</v>
      </c>
      <c r="Z276" s="123" t="s">
        <v>1525</v>
      </c>
    </row>
    <row r="277" spans="1:26" s="72" customFormat="1" ht="15.75" customHeight="1" x14ac:dyDescent="0.25">
      <c r="A277" s="88"/>
      <c r="B277" s="190"/>
      <c r="C277" s="98"/>
      <c r="D277" s="88"/>
      <c r="E277" s="98"/>
      <c r="F277" s="88"/>
      <c r="G277" s="98"/>
      <c r="H277" s="98"/>
      <c r="I277" s="84"/>
      <c r="J277" s="84"/>
      <c r="K277" s="84"/>
      <c r="L277" s="84"/>
      <c r="M277" s="84"/>
      <c r="N277" s="84"/>
      <c r="O277" s="84"/>
      <c r="P277" s="84"/>
      <c r="Q277" s="84"/>
      <c r="R277" s="84"/>
      <c r="S277" s="84"/>
      <c r="T277" s="84"/>
      <c r="U277" s="84"/>
      <c r="V277" s="84"/>
      <c r="W277" s="98"/>
      <c r="X277" s="98"/>
      <c r="Y277" s="98"/>
      <c r="Z277" s="98"/>
    </row>
    <row r="278" spans="1:26" s="72" customFormat="1" ht="15.75" customHeight="1" x14ac:dyDescent="0.25">
      <c r="A278" s="88"/>
      <c r="B278" s="190"/>
      <c r="C278" s="98"/>
      <c r="D278" s="88"/>
      <c r="E278" s="98"/>
      <c r="F278" s="88"/>
      <c r="G278" s="98"/>
      <c r="H278" s="98"/>
      <c r="I278" s="84"/>
      <c r="J278" s="84"/>
      <c r="K278" s="84"/>
      <c r="L278" s="84"/>
      <c r="M278" s="84"/>
      <c r="N278" s="84"/>
      <c r="O278" s="84"/>
      <c r="P278" s="84"/>
      <c r="Q278" s="84"/>
      <c r="R278" s="84"/>
      <c r="S278" s="84"/>
      <c r="T278" s="84"/>
      <c r="U278" s="84"/>
      <c r="V278" s="84"/>
      <c r="W278" s="98"/>
      <c r="X278" s="98"/>
      <c r="Y278" s="98"/>
      <c r="Z278" s="98"/>
    </row>
    <row r="279" spans="1:26" s="72" customFormat="1" ht="15.75" customHeight="1" x14ac:dyDescent="0.25">
      <c r="A279" s="88"/>
      <c r="B279" s="190"/>
      <c r="C279" s="98"/>
      <c r="D279" s="88"/>
      <c r="E279" s="98"/>
      <c r="F279" s="88"/>
      <c r="G279" s="98"/>
      <c r="H279" s="98"/>
      <c r="I279" s="84"/>
      <c r="J279" s="84"/>
      <c r="K279" s="84"/>
      <c r="L279" s="84"/>
      <c r="M279" s="84"/>
      <c r="N279" s="84"/>
      <c r="O279" s="84"/>
      <c r="P279" s="84"/>
      <c r="Q279" s="84"/>
      <c r="R279" s="84"/>
      <c r="S279" s="84"/>
      <c r="T279" s="84"/>
      <c r="U279" s="84"/>
      <c r="V279" s="84"/>
      <c r="W279" s="98"/>
      <c r="X279" s="98"/>
      <c r="Y279" s="98"/>
      <c r="Z279" s="98"/>
    </row>
    <row r="280" spans="1:26" s="72" customFormat="1" ht="15.75" customHeight="1" x14ac:dyDescent="0.25">
      <c r="A280" s="88"/>
      <c r="B280" s="190"/>
      <c r="C280" s="98"/>
      <c r="D280" s="88"/>
      <c r="E280" s="98"/>
      <c r="F280" s="88"/>
      <c r="G280" s="98"/>
      <c r="H280" s="98"/>
      <c r="I280" s="84"/>
      <c r="J280" s="84"/>
      <c r="K280" s="84"/>
      <c r="L280" s="84"/>
      <c r="M280" s="84"/>
      <c r="N280" s="84"/>
      <c r="O280" s="84"/>
      <c r="P280" s="84"/>
      <c r="Q280" s="84"/>
      <c r="R280" s="84"/>
      <c r="S280" s="84"/>
      <c r="T280" s="84"/>
      <c r="U280" s="84"/>
      <c r="V280" s="84"/>
      <c r="W280" s="98"/>
      <c r="X280" s="98"/>
      <c r="Y280" s="98"/>
      <c r="Z280" s="98"/>
    </row>
    <row r="281" spans="1:26" s="72" customFormat="1" ht="15.75" customHeight="1" x14ac:dyDescent="0.25">
      <c r="A281" s="88"/>
      <c r="B281" s="190"/>
      <c r="C281" s="98"/>
      <c r="D281" s="88"/>
      <c r="E281" s="98"/>
      <c r="F281" s="88"/>
      <c r="G281" s="98"/>
      <c r="H281" s="98"/>
      <c r="I281" s="84"/>
      <c r="J281" s="84"/>
      <c r="K281" s="84"/>
      <c r="L281" s="84"/>
      <c r="M281" s="84"/>
      <c r="N281" s="84"/>
      <c r="O281" s="84"/>
      <c r="P281" s="84"/>
      <c r="Q281" s="84"/>
      <c r="R281" s="84"/>
      <c r="S281" s="84"/>
      <c r="T281" s="84"/>
      <c r="U281" s="84"/>
      <c r="V281" s="84"/>
      <c r="W281" s="98"/>
      <c r="X281" s="98"/>
      <c r="Y281" s="98"/>
      <c r="Z281" s="98"/>
    </row>
    <row r="282" spans="1:26" s="72" customFormat="1" ht="15.75" customHeight="1" x14ac:dyDescent="0.25">
      <c r="A282" s="88"/>
      <c r="B282" s="190"/>
      <c r="C282" s="98"/>
      <c r="D282" s="88"/>
      <c r="E282" s="98"/>
      <c r="F282" s="88"/>
      <c r="G282" s="98"/>
      <c r="H282" s="98"/>
      <c r="I282" s="84"/>
      <c r="J282" s="84"/>
      <c r="K282" s="84"/>
      <c r="L282" s="84"/>
      <c r="M282" s="84"/>
      <c r="N282" s="84"/>
      <c r="O282" s="84"/>
      <c r="P282" s="84"/>
      <c r="Q282" s="84"/>
      <c r="R282" s="84"/>
      <c r="S282" s="84"/>
      <c r="T282" s="84"/>
      <c r="U282" s="84"/>
      <c r="V282" s="84"/>
      <c r="W282" s="98"/>
      <c r="X282" s="98"/>
      <c r="Y282" s="98"/>
      <c r="Z282" s="98"/>
    </row>
    <row r="283" spans="1:26" s="72" customFormat="1" ht="15.75" customHeight="1" x14ac:dyDescent="0.25">
      <c r="A283" s="88"/>
      <c r="B283" s="190"/>
      <c r="C283" s="98"/>
      <c r="D283" s="88"/>
      <c r="E283" s="98"/>
      <c r="F283" s="88"/>
      <c r="G283" s="98"/>
      <c r="H283" s="98"/>
      <c r="I283" s="84"/>
      <c r="J283" s="84"/>
      <c r="K283" s="84"/>
      <c r="L283" s="84"/>
      <c r="M283" s="84"/>
      <c r="N283" s="84"/>
      <c r="O283" s="84"/>
      <c r="P283" s="84"/>
      <c r="Q283" s="84"/>
      <c r="R283" s="84"/>
      <c r="S283" s="84"/>
      <c r="T283" s="84"/>
      <c r="U283" s="84"/>
      <c r="V283" s="84"/>
      <c r="W283" s="98"/>
      <c r="X283" s="98"/>
      <c r="Y283" s="98"/>
      <c r="Z283" s="98"/>
    </row>
    <row r="284" spans="1:26" s="72" customFormat="1" ht="15.75" customHeight="1" x14ac:dyDescent="0.25">
      <c r="A284" s="88"/>
      <c r="B284" s="190"/>
      <c r="C284" s="98"/>
      <c r="D284" s="88"/>
      <c r="E284" s="98"/>
      <c r="F284" s="88"/>
      <c r="G284" s="98"/>
      <c r="H284" s="98"/>
      <c r="I284" s="84"/>
      <c r="J284" s="84"/>
      <c r="K284" s="84"/>
      <c r="L284" s="84"/>
      <c r="M284" s="84"/>
      <c r="N284" s="84"/>
      <c r="O284" s="84"/>
      <c r="P284" s="84"/>
      <c r="Q284" s="84"/>
      <c r="R284" s="84"/>
      <c r="S284" s="84"/>
      <c r="T284" s="84"/>
      <c r="U284" s="84"/>
      <c r="V284" s="84"/>
      <c r="W284" s="98"/>
      <c r="X284" s="98"/>
      <c r="Y284" s="98"/>
      <c r="Z284" s="98"/>
    </row>
    <row r="285" spans="1:26" s="72" customFormat="1" ht="15.75" customHeight="1" x14ac:dyDescent="0.25">
      <c r="A285" s="88"/>
      <c r="B285" s="190"/>
      <c r="C285" s="98"/>
      <c r="D285" s="88"/>
      <c r="E285" s="98"/>
      <c r="F285" s="88"/>
      <c r="G285" s="98"/>
      <c r="H285" s="98"/>
      <c r="I285" s="84"/>
      <c r="J285" s="84"/>
      <c r="K285" s="84"/>
      <c r="L285" s="84"/>
      <c r="M285" s="84"/>
      <c r="N285" s="84"/>
      <c r="O285" s="84"/>
      <c r="P285" s="84"/>
      <c r="Q285" s="84"/>
      <c r="R285" s="84"/>
      <c r="S285" s="84"/>
      <c r="T285" s="84"/>
      <c r="U285" s="84"/>
      <c r="V285" s="84"/>
      <c r="W285" s="98"/>
      <c r="X285" s="98"/>
      <c r="Y285" s="98"/>
      <c r="Z285" s="98"/>
    </row>
    <row r="286" spans="1:26" s="72" customFormat="1" ht="15.75" customHeight="1" x14ac:dyDescent="0.25">
      <c r="A286" s="88"/>
      <c r="B286" s="190"/>
      <c r="C286" s="98"/>
      <c r="D286" s="88"/>
      <c r="E286" s="98"/>
      <c r="F286" s="88"/>
      <c r="G286" s="98"/>
      <c r="H286" s="98"/>
      <c r="I286" s="84"/>
      <c r="J286" s="84"/>
      <c r="K286" s="84"/>
      <c r="L286" s="84"/>
      <c r="M286" s="84"/>
      <c r="N286" s="84"/>
      <c r="O286" s="84"/>
      <c r="P286" s="84"/>
      <c r="Q286" s="84"/>
      <c r="R286" s="84"/>
      <c r="S286" s="84"/>
      <c r="T286" s="84"/>
      <c r="U286" s="84"/>
      <c r="V286" s="84"/>
      <c r="W286" s="98"/>
      <c r="X286" s="98"/>
      <c r="Y286" s="98"/>
      <c r="Z286" s="98"/>
    </row>
    <row r="287" spans="1:26" s="72" customFormat="1" ht="15.75" customHeight="1" x14ac:dyDescent="0.25">
      <c r="A287" s="88"/>
      <c r="B287" s="190"/>
      <c r="C287" s="98"/>
      <c r="D287" s="88"/>
      <c r="E287" s="98"/>
      <c r="F287" s="88"/>
      <c r="G287" s="98"/>
      <c r="H287" s="98"/>
      <c r="I287" s="84"/>
      <c r="J287" s="84"/>
      <c r="K287" s="84"/>
      <c r="L287" s="84"/>
      <c r="M287" s="84"/>
      <c r="N287" s="84"/>
      <c r="O287" s="84"/>
      <c r="P287" s="84"/>
      <c r="Q287" s="84"/>
      <c r="R287" s="84"/>
      <c r="S287" s="84"/>
      <c r="T287" s="84"/>
      <c r="U287" s="84"/>
      <c r="V287" s="84"/>
      <c r="W287" s="98"/>
      <c r="X287" s="98"/>
      <c r="Y287" s="98"/>
      <c r="Z287" s="98"/>
    </row>
    <row r="288" spans="1:26" s="72" customFormat="1" ht="15.75" customHeight="1" x14ac:dyDescent="0.25">
      <c r="A288" s="88"/>
      <c r="B288" s="190"/>
      <c r="C288" s="98"/>
      <c r="D288" s="88"/>
      <c r="E288" s="98"/>
      <c r="F288" s="88"/>
      <c r="G288" s="98"/>
      <c r="H288" s="98"/>
      <c r="I288" s="84"/>
      <c r="J288" s="84"/>
      <c r="K288" s="84"/>
      <c r="L288" s="84"/>
      <c r="M288" s="84"/>
      <c r="N288" s="84"/>
      <c r="O288" s="84"/>
      <c r="P288" s="84"/>
      <c r="Q288" s="84"/>
      <c r="R288" s="84"/>
      <c r="S288" s="84"/>
      <c r="T288" s="84"/>
      <c r="U288" s="84"/>
      <c r="V288" s="84"/>
      <c r="W288" s="98"/>
      <c r="X288" s="98"/>
      <c r="Y288" s="98"/>
      <c r="Z288" s="98"/>
    </row>
    <row r="289" spans="1:26" s="72" customFormat="1" ht="15.75" customHeight="1" x14ac:dyDescent="0.25">
      <c r="A289" s="88"/>
      <c r="B289" s="190"/>
      <c r="C289" s="98"/>
      <c r="D289" s="88"/>
      <c r="E289" s="98"/>
      <c r="F289" s="88"/>
      <c r="G289" s="98"/>
      <c r="H289" s="98"/>
      <c r="I289" s="84"/>
      <c r="J289" s="84"/>
      <c r="K289" s="84"/>
      <c r="L289" s="84"/>
      <c r="M289" s="84"/>
      <c r="N289" s="84"/>
      <c r="O289" s="84"/>
      <c r="P289" s="84"/>
      <c r="Q289" s="84"/>
      <c r="R289" s="84"/>
      <c r="S289" s="84"/>
      <c r="T289" s="84"/>
      <c r="U289" s="84"/>
      <c r="V289" s="84"/>
      <c r="W289" s="98"/>
      <c r="X289" s="98"/>
      <c r="Y289" s="98"/>
      <c r="Z289" s="98"/>
    </row>
    <row r="290" spans="1:26" s="72" customFormat="1" ht="15.75" customHeight="1" x14ac:dyDescent="0.25">
      <c r="A290" s="88"/>
      <c r="B290" s="190"/>
      <c r="C290" s="98"/>
      <c r="D290" s="88"/>
      <c r="E290" s="98"/>
      <c r="F290" s="88"/>
      <c r="G290" s="98"/>
      <c r="H290" s="98"/>
      <c r="I290" s="84"/>
      <c r="J290" s="84"/>
      <c r="K290" s="84"/>
      <c r="L290" s="84"/>
      <c r="M290" s="84"/>
      <c r="N290" s="84"/>
      <c r="O290" s="84"/>
      <c r="P290" s="84"/>
      <c r="Q290" s="84"/>
      <c r="R290" s="84"/>
      <c r="S290" s="84"/>
      <c r="T290" s="84"/>
      <c r="U290" s="84"/>
      <c r="V290" s="84"/>
      <c r="W290" s="98"/>
      <c r="X290" s="98"/>
      <c r="Y290" s="98"/>
      <c r="Z290" s="98"/>
    </row>
    <row r="291" spans="1:26" s="72" customFormat="1" ht="15.75" customHeight="1" x14ac:dyDescent="0.25">
      <c r="A291" s="88"/>
      <c r="B291" s="190"/>
      <c r="C291" s="98"/>
      <c r="D291" s="88"/>
      <c r="E291" s="98"/>
      <c r="F291" s="88"/>
      <c r="G291" s="98"/>
      <c r="H291" s="98"/>
      <c r="I291" s="84"/>
      <c r="J291" s="84"/>
      <c r="K291" s="84"/>
      <c r="L291" s="84"/>
      <c r="M291" s="84"/>
      <c r="N291" s="84"/>
      <c r="O291" s="84"/>
      <c r="P291" s="84"/>
      <c r="Q291" s="84"/>
      <c r="R291" s="84"/>
      <c r="S291" s="84"/>
      <c r="T291" s="84"/>
      <c r="U291" s="84"/>
      <c r="V291" s="84"/>
      <c r="W291" s="98"/>
      <c r="X291" s="98"/>
      <c r="Y291" s="98"/>
      <c r="Z291" s="98"/>
    </row>
    <row r="292" spans="1:26" s="72" customFormat="1" ht="15.75" customHeight="1" x14ac:dyDescent="0.25">
      <c r="A292" s="88"/>
      <c r="B292" s="190"/>
      <c r="C292" s="98"/>
      <c r="D292" s="88"/>
      <c r="E292" s="98"/>
      <c r="F292" s="88"/>
      <c r="G292" s="98"/>
      <c r="H292" s="98"/>
      <c r="I292" s="84"/>
      <c r="J292" s="84"/>
      <c r="K292" s="84"/>
      <c r="L292" s="84"/>
      <c r="M292" s="84"/>
      <c r="N292" s="84"/>
      <c r="O292" s="84"/>
      <c r="P292" s="84"/>
      <c r="Q292" s="84"/>
      <c r="R292" s="84"/>
      <c r="S292" s="84"/>
      <c r="T292" s="84"/>
      <c r="U292" s="84"/>
      <c r="V292" s="84"/>
      <c r="W292" s="98"/>
      <c r="X292" s="98"/>
      <c r="Y292" s="98"/>
      <c r="Z292" s="98"/>
    </row>
    <row r="293" spans="1:26" s="72" customFormat="1" ht="15.75" customHeight="1" x14ac:dyDescent="0.25">
      <c r="A293" s="88"/>
      <c r="B293" s="190"/>
      <c r="C293" s="98"/>
      <c r="D293" s="88"/>
      <c r="E293" s="98"/>
      <c r="F293" s="88"/>
      <c r="G293" s="98"/>
      <c r="H293" s="98"/>
      <c r="I293" s="84"/>
      <c r="J293" s="84"/>
      <c r="K293" s="84"/>
      <c r="L293" s="84"/>
      <c r="M293" s="84"/>
      <c r="N293" s="84"/>
      <c r="O293" s="84"/>
      <c r="P293" s="84"/>
      <c r="Q293" s="84"/>
      <c r="R293" s="84"/>
      <c r="S293" s="84"/>
      <c r="T293" s="84"/>
      <c r="U293" s="84"/>
      <c r="V293" s="84"/>
      <c r="W293" s="98"/>
      <c r="X293" s="98"/>
      <c r="Y293" s="98"/>
      <c r="Z293" s="98"/>
    </row>
    <row r="294" spans="1:26" s="72" customFormat="1" ht="15.75" customHeight="1" x14ac:dyDescent="0.25">
      <c r="A294" s="88"/>
      <c r="B294" s="190"/>
      <c r="C294" s="98"/>
      <c r="D294" s="88"/>
      <c r="E294" s="98"/>
      <c r="F294" s="88"/>
      <c r="G294" s="98"/>
      <c r="H294" s="98"/>
      <c r="I294" s="84"/>
      <c r="J294" s="84"/>
      <c r="K294" s="84"/>
      <c r="L294" s="84"/>
      <c r="M294" s="84"/>
      <c r="N294" s="84"/>
      <c r="O294" s="84"/>
      <c r="P294" s="84"/>
      <c r="Q294" s="84"/>
      <c r="R294" s="84"/>
      <c r="S294" s="84"/>
      <c r="T294" s="84"/>
      <c r="U294" s="84"/>
      <c r="V294" s="84"/>
      <c r="W294" s="98"/>
      <c r="X294" s="98"/>
      <c r="Y294" s="98"/>
      <c r="Z294" s="98"/>
    </row>
    <row r="295" spans="1:26" s="72" customFormat="1" ht="15.75" customHeight="1" x14ac:dyDescent="0.25">
      <c r="A295" s="88"/>
      <c r="B295" s="190"/>
      <c r="C295" s="98"/>
      <c r="D295" s="88"/>
      <c r="E295" s="98"/>
      <c r="F295" s="88"/>
      <c r="G295" s="98"/>
      <c r="H295" s="98"/>
      <c r="I295" s="84"/>
      <c r="J295" s="84"/>
      <c r="K295" s="84"/>
      <c r="L295" s="84"/>
      <c r="M295" s="84"/>
      <c r="N295" s="84"/>
      <c r="O295" s="84"/>
      <c r="P295" s="84"/>
      <c r="Q295" s="84"/>
      <c r="R295" s="84"/>
      <c r="S295" s="84"/>
      <c r="T295" s="84"/>
      <c r="U295" s="84"/>
      <c r="V295" s="84"/>
      <c r="W295" s="98"/>
      <c r="X295" s="98"/>
      <c r="Y295" s="98"/>
      <c r="Z295" s="98"/>
    </row>
    <row r="296" spans="1:26" s="72" customFormat="1" ht="15.75" customHeight="1" x14ac:dyDescent="0.25">
      <c r="A296" s="88"/>
      <c r="B296" s="190"/>
      <c r="C296" s="98"/>
      <c r="D296" s="88"/>
      <c r="E296" s="98"/>
      <c r="F296" s="88"/>
      <c r="G296" s="98"/>
      <c r="H296" s="98"/>
      <c r="I296" s="84"/>
      <c r="J296" s="84"/>
      <c r="K296" s="84"/>
      <c r="L296" s="84"/>
      <c r="M296" s="84"/>
      <c r="N296" s="84"/>
      <c r="O296" s="84"/>
      <c r="P296" s="84"/>
      <c r="Q296" s="84"/>
      <c r="R296" s="84"/>
      <c r="S296" s="84"/>
      <c r="T296" s="84"/>
      <c r="U296" s="84"/>
      <c r="V296" s="84"/>
      <c r="W296" s="98"/>
      <c r="X296" s="98"/>
      <c r="Y296" s="98"/>
      <c r="Z296" s="98"/>
    </row>
    <row r="297" spans="1:26" s="72" customFormat="1" ht="15.75" customHeight="1" x14ac:dyDescent="0.25">
      <c r="A297" s="88"/>
      <c r="B297" s="190"/>
      <c r="C297" s="98"/>
      <c r="D297" s="88"/>
      <c r="E297" s="98"/>
      <c r="F297" s="88"/>
      <c r="G297" s="98"/>
      <c r="H297" s="98"/>
      <c r="I297" s="84"/>
      <c r="J297" s="84"/>
      <c r="K297" s="84"/>
      <c r="L297" s="84"/>
      <c r="M297" s="84"/>
      <c r="N297" s="84"/>
      <c r="O297" s="84"/>
      <c r="P297" s="84"/>
      <c r="Q297" s="84"/>
      <c r="R297" s="84"/>
      <c r="S297" s="84"/>
      <c r="T297" s="84"/>
      <c r="U297" s="84"/>
      <c r="V297" s="84"/>
      <c r="W297" s="98"/>
      <c r="X297" s="98"/>
      <c r="Y297" s="98"/>
      <c r="Z297" s="98"/>
    </row>
    <row r="298" spans="1:26" s="72" customFormat="1" ht="15.75" customHeight="1" x14ac:dyDescent="0.25">
      <c r="A298" s="88"/>
      <c r="B298" s="190"/>
      <c r="C298" s="98"/>
      <c r="D298" s="88"/>
      <c r="E298" s="98"/>
      <c r="F298" s="88"/>
      <c r="G298" s="98"/>
      <c r="H298" s="98"/>
      <c r="I298" s="84"/>
      <c r="J298" s="84"/>
      <c r="K298" s="84"/>
      <c r="L298" s="84"/>
      <c r="M298" s="84"/>
      <c r="N298" s="84"/>
      <c r="O298" s="84"/>
      <c r="P298" s="84"/>
      <c r="Q298" s="84"/>
      <c r="R298" s="84"/>
      <c r="S298" s="84"/>
      <c r="T298" s="84"/>
      <c r="U298" s="84"/>
      <c r="V298" s="84"/>
      <c r="W298" s="98"/>
      <c r="X298" s="98"/>
      <c r="Y298" s="98"/>
      <c r="Z298" s="98"/>
    </row>
    <row r="299" spans="1:26" s="72" customFormat="1" ht="15.75" customHeight="1" x14ac:dyDescent="0.25">
      <c r="A299" s="88"/>
      <c r="B299" s="190"/>
      <c r="C299" s="98"/>
      <c r="D299" s="88"/>
      <c r="E299" s="98"/>
      <c r="F299" s="88"/>
      <c r="G299" s="98"/>
      <c r="H299" s="98"/>
      <c r="I299" s="84"/>
      <c r="J299" s="84"/>
      <c r="K299" s="84"/>
      <c r="L299" s="84"/>
      <c r="M299" s="84"/>
      <c r="N299" s="84"/>
      <c r="O299" s="84"/>
      <c r="P299" s="84"/>
      <c r="Q299" s="84"/>
      <c r="R299" s="84"/>
      <c r="S299" s="84"/>
      <c r="T299" s="84"/>
      <c r="U299" s="84"/>
      <c r="V299" s="84"/>
      <c r="W299" s="98"/>
      <c r="X299" s="98"/>
      <c r="Y299" s="98"/>
      <c r="Z299" s="98"/>
    </row>
    <row r="300" spans="1:26" s="72" customFormat="1" ht="15.75" customHeight="1" x14ac:dyDescent="0.25">
      <c r="A300" s="88"/>
      <c r="B300" s="190"/>
      <c r="C300" s="98"/>
      <c r="D300" s="88"/>
      <c r="E300" s="98"/>
      <c r="F300" s="88"/>
      <c r="G300" s="98"/>
      <c r="H300" s="98"/>
      <c r="I300" s="84"/>
      <c r="J300" s="84"/>
      <c r="K300" s="84"/>
      <c r="L300" s="84"/>
      <c r="M300" s="84"/>
      <c r="N300" s="84"/>
      <c r="O300" s="84"/>
      <c r="P300" s="84"/>
      <c r="Q300" s="84"/>
      <c r="R300" s="84"/>
      <c r="S300" s="84"/>
      <c r="T300" s="84"/>
      <c r="U300" s="84"/>
      <c r="V300" s="84"/>
      <c r="W300" s="98"/>
      <c r="X300" s="98"/>
      <c r="Y300" s="98"/>
      <c r="Z300" s="98"/>
    </row>
    <row r="301" spans="1:26" s="72" customFormat="1" ht="15.75" customHeight="1" x14ac:dyDescent="0.25">
      <c r="A301" s="88"/>
      <c r="B301" s="190"/>
      <c r="C301" s="98"/>
      <c r="D301" s="88"/>
      <c r="E301" s="98"/>
      <c r="F301" s="88"/>
      <c r="G301" s="98"/>
      <c r="H301" s="98"/>
      <c r="I301" s="84"/>
      <c r="J301" s="84"/>
      <c r="K301" s="84"/>
      <c r="L301" s="84"/>
      <c r="M301" s="84"/>
      <c r="N301" s="84"/>
      <c r="O301" s="84"/>
      <c r="P301" s="84"/>
      <c r="Q301" s="84"/>
      <c r="R301" s="84"/>
      <c r="S301" s="84"/>
      <c r="T301" s="84"/>
      <c r="U301" s="84"/>
      <c r="V301" s="84"/>
      <c r="W301" s="98"/>
      <c r="X301" s="98"/>
      <c r="Y301" s="98"/>
      <c r="Z301" s="98"/>
    </row>
    <row r="302" spans="1:26" s="72" customFormat="1" ht="15.75" customHeight="1" x14ac:dyDescent="0.25">
      <c r="A302" s="88"/>
      <c r="B302" s="190"/>
      <c r="C302" s="98"/>
      <c r="D302" s="88"/>
      <c r="E302" s="98"/>
      <c r="F302" s="88"/>
      <c r="G302" s="98"/>
      <c r="H302" s="98"/>
      <c r="I302" s="84"/>
      <c r="J302" s="84"/>
      <c r="K302" s="84"/>
      <c r="L302" s="84"/>
      <c r="M302" s="84"/>
      <c r="N302" s="84"/>
      <c r="O302" s="84"/>
      <c r="P302" s="84"/>
      <c r="Q302" s="84"/>
      <c r="R302" s="84"/>
      <c r="S302" s="84"/>
      <c r="T302" s="84"/>
      <c r="U302" s="84"/>
      <c r="V302" s="84"/>
      <c r="W302" s="98"/>
      <c r="X302" s="98"/>
      <c r="Y302" s="98"/>
      <c r="Z302" s="98"/>
    </row>
    <row r="303" spans="1:26" s="72" customFormat="1" ht="15.75" customHeight="1" x14ac:dyDescent="0.25">
      <c r="A303" s="88"/>
      <c r="B303" s="190"/>
      <c r="C303" s="98"/>
      <c r="D303" s="88"/>
      <c r="E303" s="98"/>
      <c r="F303" s="88"/>
      <c r="G303" s="98"/>
      <c r="H303" s="98"/>
      <c r="I303" s="84"/>
      <c r="J303" s="84"/>
      <c r="K303" s="84"/>
      <c r="L303" s="84"/>
      <c r="M303" s="84"/>
      <c r="N303" s="84"/>
      <c r="O303" s="84"/>
      <c r="P303" s="84"/>
      <c r="Q303" s="84"/>
      <c r="R303" s="84"/>
      <c r="S303" s="84"/>
      <c r="T303" s="84"/>
      <c r="U303" s="84"/>
      <c r="V303" s="84"/>
      <c r="W303" s="98"/>
      <c r="X303" s="98"/>
      <c r="Y303" s="98"/>
      <c r="Z303" s="98"/>
    </row>
    <row r="304" spans="1:26" s="72" customFormat="1" ht="15.75" customHeight="1" x14ac:dyDescent="0.25">
      <c r="A304" s="88"/>
      <c r="B304" s="190"/>
      <c r="C304" s="98"/>
      <c r="D304" s="88"/>
      <c r="E304" s="98"/>
      <c r="F304" s="88"/>
      <c r="G304" s="98"/>
      <c r="H304" s="98"/>
      <c r="I304" s="84"/>
      <c r="J304" s="84"/>
      <c r="K304" s="84"/>
      <c r="L304" s="84"/>
      <c r="M304" s="84"/>
      <c r="N304" s="84"/>
      <c r="O304" s="84"/>
      <c r="P304" s="84"/>
      <c r="Q304" s="84"/>
      <c r="R304" s="84"/>
      <c r="S304" s="84"/>
      <c r="T304" s="84"/>
      <c r="U304" s="84"/>
      <c r="V304" s="84"/>
      <c r="W304" s="98"/>
      <c r="X304" s="98"/>
      <c r="Y304" s="98"/>
      <c r="Z304" s="98"/>
    </row>
    <row r="305" spans="1:26" s="72" customFormat="1" ht="15.75" customHeight="1" x14ac:dyDescent="0.25">
      <c r="A305" s="88"/>
      <c r="B305" s="190"/>
      <c r="C305" s="98"/>
      <c r="D305" s="88"/>
      <c r="E305" s="98"/>
      <c r="F305" s="88"/>
      <c r="G305" s="98"/>
      <c r="H305" s="98"/>
      <c r="I305" s="84"/>
      <c r="J305" s="84"/>
      <c r="K305" s="84"/>
      <c r="L305" s="84"/>
      <c r="M305" s="84"/>
      <c r="N305" s="84"/>
      <c r="O305" s="84"/>
      <c r="P305" s="84"/>
      <c r="Q305" s="84"/>
      <c r="R305" s="84"/>
      <c r="S305" s="84"/>
      <c r="T305" s="84"/>
      <c r="U305" s="84"/>
      <c r="V305" s="84"/>
      <c r="W305" s="98"/>
      <c r="X305" s="98"/>
      <c r="Y305" s="98"/>
      <c r="Z305" s="98"/>
    </row>
    <row r="306" spans="1:26" s="72" customFormat="1" ht="15.75" customHeight="1" x14ac:dyDescent="0.25">
      <c r="A306" s="88"/>
      <c r="B306" s="190"/>
      <c r="C306" s="98"/>
      <c r="D306" s="88"/>
      <c r="E306" s="98"/>
      <c r="F306" s="88"/>
      <c r="G306" s="98"/>
      <c r="H306" s="98"/>
      <c r="I306" s="84"/>
      <c r="J306" s="84"/>
      <c r="K306" s="84"/>
      <c r="L306" s="84"/>
      <c r="M306" s="84"/>
      <c r="N306" s="84"/>
      <c r="O306" s="84"/>
      <c r="P306" s="84"/>
      <c r="Q306" s="84"/>
      <c r="R306" s="84"/>
      <c r="S306" s="84"/>
      <c r="T306" s="84"/>
      <c r="U306" s="84"/>
      <c r="V306" s="84"/>
      <c r="W306" s="98"/>
      <c r="X306" s="98"/>
      <c r="Y306" s="98"/>
      <c r="Z306" s="98"/>
    </row>
    <row r="307" spans="1:26" s="72" customFormat="1" ht="15.75" customHeight="1" x14ac:dyDescent="0.25">
      <c r="A307" s="88"/>
      <c r="B307" s="190"/>
      <c r="C307" s="98"/>
      <c r="D307" s="88"/>
      <c r="E307" s="98"/>
      <c r="F307" s="88"/>
      <c r="G307" s="98"/>
      <c r="H307" s="98"/>
      <c r="I307" s="84"/>
      <c r="J307" s="84"/>
      <c r="K307" s="84"/>
      <c r="L307" s="84"/>
      <c r="M307" s="84"/>
      <c r="N307" s="84"/>
      <c r="O307" s="84"/>
      <c r="P307" s="84"/>
      <c r="Q307" s="84"/>
      <c r="R307" s="84"/>
      <c r="S307" s="84"/>
      <c r="T307" s="84"/>
      <c r="U307" s="84"/>
      <c r="V307" s="84"/>
      <c r="W307" s="98"/>
      <c r="X307" s="98"/>
      <c r="Y307" s="98"/>
      <c r="Z307" s="98"/>
    </row>
    <row r="308" spans="1:26" s="72" customFormat="1" ht="15.75" customHeight="1" x14ac:dyDescent="0.25">
      <c r="A308" s="88"/>
      <c r="B308" s="190"/>
      <c r="C308" s="98"/>
      <c r="D308" s="88"/>
      <c r="E308" s="98"/>
      <c r="F308" s="88"/>
      <c r="G308" s="98"/>
      <c r="H308" s="98"/>
      <c r="I308" s="84"/>
      <c r="J308" s="84"/>
      <c r="K308" s="84"/>
      <c r="L308" s="84"/>
      <c r="M308" s="84"/>
      <c r="N308" s="84"/>
      <c r="O308" s="84"/>
      <c r="P308" s="84"/>
      <c r="Q308" s="84"/>
      <c r="R308" s="84"/>
      <c r="S308" s="84"/>
      <c r="T308" s="84"/>
      <c r="U308" s="84"/>
      <c r="V308" s="84"/>
      <c r="W308" s="98"/>
      <c r="X308" s="98"/>
      <c r="Y308" s="98"/>
      <c r="Z308" s="98"/>
    </row>
    <row r="309" spans="1:26" s="72" customFormat="1" ht="15.75" customHeight="1" x14ac:dyDescent="0.25">
      <c r="A309" s="88"/>
      <c r="B309" s="190"/>
      <c r="C309" s="98"/>
      <c r="D309" s="88"/>
      <c r="E309" s="98"/>
      <c r="F309" s="88"/>
      <c r="G309" s="98"/>
      <c r="H309" s="98"/>
      <c r="I309" s="84"/>
      <c r="J309" s="84"/>
      <c r="K309" s="84"/>
      <c r="L309" s="84"/>
      <c r="M309" s="84"/>
      <c r="N309" s="84"/>
      <c r="O309" s="84"/>
      <c r="P309" s="84"/>
      <c r="Q309" s="84"/>
      <c r="R309" s="84"/>
      <c r="S309" s="84"/>
      <c r="T309" s="84"/>
      <c r="U309" s="84"/>
      <c r="V309" s="84"/>
      <c r="W309" s="98"/>
      <c r="X309" s="98"/>
      <c r="Y309" s="98"/>
      <c r="Z309" s="98"/>
    </row>
    <row r="310" spans="1:26" s="72" customFormat="1" ht="15.75" customHeight="1" x14ac:dyDescent="0.25">
      <c r="A310" s="88"/>
      <c r="B310" s="190"/>
      <c r="C310" s="98"/>
      <c r="D310" s="88"/>
      <c r="E310" s="98"/>
      <c r="F310" s="88"/>
      <c r="G310" s="98"/>
      <c r="H310" s="98"/>
      <c r="I310" s="84"/>
      <c r="J310" s="84"/>
      <c r="K310" s="84"/>
      <c r="L310" s="84"/>
      <c r="M310" s="84"/>
      <c r="N310" s="84"/>
      <c r="O310" s="84"/>
      <c r="P310" s="84"/>
      <c r="Q310" s="84"/>
      <c r="R310" s="84"/>
      <c r="S310" s="84"/>
      <c r="T310" s="84"/>
      <c r="U310" s="84"/>
      <c r="V310" s="84"/>
      <c r="W310" s="98"/>
      <c r="X310" s="98"/>
      <c r="Y310" s="98"/>
      <c r="Z310" s="98"/>
    </row>
    <row r="311" spans="1:26" s="72" customFormat="1" ht="15.75" customHeight="1" x14ac:dyDescent="0.25">
      <c r="A311" s="88"/>
      <c r="B311" s="190"/>
      <c r="C311" s="98"/>
      <c r="D311" s="88"/>
      <c r="E311" s="98"/>
      <c r="F311" s="88"/>
      <c r="G311" s="98"/>
      <c r="H311" s="98"/>
      <c r="I311" s="84"/>
      <c r="J311" s="84"/>
      <c r="K311" s="84"/>
      <c r="L311" s="84"/>
      <c r="M311" s="84"/>
      <c r="N311" s="84"/>
      <c r="O311" s="84"/>
      <c r="P311" s="84"/>
      <c r="Q311" s="84"/>
      <c r="R311" s="84"/>
      <c r="S311" s="84"/>
      <c r="T311" s="84"/>
      <c r="U311" s="84"/>
      <c r="V311" s="84"/>
      <c r="W311" s="98"/>
      <c r="X311" s="98"/>
      <c r="Y311" s="98"/>
      <c r="Z311" s="98"/>
    </row>
    <row r="312" spans="1:26" s="72" customFormat="1" ht="15.75" customHeight="1" x14ac:dyDescent="0.25">
      <c r="A312" s="88"/>
      <c r="B312" s="190"/>
      <c r="C312" s="98"/>
      <c r="D312" s="88"/>
      <c r="E312" s="98"/>
      <c r="F312" s="88"/>
      <c r="G312" s="98"/>
      <c r="H312" s="98"/>
      <c r="I312" s="84"/>
      <c r="J312" s="84"/>
      <c r="K312" s="84"/>
      <c r="L312" s="84"/>
      <c r="M312" s="84"/>
      <c r="N312" s="84"/>
      <c r="O312" s="84"/>
      <c r="P312" s="84"/>
      <c r="Q312" s="84"/>
      <c r="R312" s="84"/>
      <c r="S312" s="84"/>
      <c r="T312" s="84"/>
      <c r="U312" s="84"/>
      <c r="V312" s="84"/>
      <c r="W312" s="98"/>
      <c r="X312" s="98"/>
      <c r="Y312" s="98"/>
      <c r="Z312" s="98"/>
    </row>
    <row r="313" spans="1:26" s="72" customFormat="1" ht="15.75" customHeight="1" x14ac:dyDescent="0.25">
      <c r="A313" s="88"/>
      <c r="B313" s="190"/>
      <c r="C313" s="98"/>
      <c r="D313" s="88"/>
      <c r="E313" s="98"/>
      <c r="F313" s="88"/>
      <c r="G313" s="98"/>
      <c r="H313" s="98"/>
      <c r="I313" s="84"/>
      <c r="J313" s="84"/>
      <c r="K313" s="84"/>
      <c r="L313" s="84"/>
      <c r="M313" s="84"/>
      <c r="N313" s="84"/>
      <c r="O313" s="84"/>
      <c r="P313" s="84"/>
      <c r="Q313" s="84"/>
      <c r="R313" s="84"/>
      <c r="S313" s="84"/>
      <c r="T313" s="84"/>
      <c r="U313" s="84"/>
      <c r="V313" s="84"/>
      <c r="W313" s="98"/>
      <c r="X313" s="98"/>
      <c r="Y313" s="98"/>
      <c r="Z313" s="98"/>
    </row>
    <row r="314" spans="1:26" s="72" customFormat="1" ht="15.75" customHeight="1" x14ac:dyDescent="0.25">
      <c r="A314" s="88"/>
      <c r="B314" s="190"/>
      <c r="C314" s="98"/>
      <c r="D314" s="88"/>
      <c r="E314" s="98"/>
      <c r="F314" s="88"/>
      <c r="G314" s="98"/>
      <c r="H314" s="98"/>
      <c r="I314" s="84"/>
      <c r="J314" s="84"/>
      <c r="K314" s="84"/>
      <c r="L314" s="84"/>
      <c r="M314" s="84"/>
      <c r="N314" s="84"/>
      <c r="O314" s="84"/>
      <c r="P314" s="84"/>
      <c r="Q314" s="84"/>
      <c r="R314" s="84"/>
      <c r="S314" s="84"/>
      <c r="T314" s="84"/>
      <c r="U314" s="84"/>
      <c r="V314" s="84"/>
      <c r="W314" s="98"/>
      <c r="X314" s="98"/>
      <c r="Y314" s="98"/>
      <c r="Z314" s="98"/>
    </row>
    <row r="315" spans="1:26" s="72" customFormat="1" ht="15.75" customHeight="1" x14ac:dyDescent="0.25">
      <c r="A315" s="88"/>
      <c r="B315" s="190"/>
      <c r="C315" s="98"/>
      <c r="D315" s="88"/>
      <c r="E315" s="98"/>
      <c r="F315" s="88"/>
      <c r="G315" s="98"/>
      <c r="H315" s="98"/>
      <c r="I315" s="84"/>
      <c r="J315" s="84"/>
      <c r="K315" s="84"/>
      <c r="L315" s="84"/>
      <c r="M315" s="84"/>
      <c r="N315" s="84"/>
      <c r="O315" s="84"/>
      <c r="P315" s="84"/>
      <c r="Q315" s="84"/>
      <c r="R315" s="84"/>
      <c r="S315" s="84"/>
      <c r="T315" s="84"/>
      <c r="U315" s="84"/>
      <c r="V315" s="84"/>
      <c r="W315" s="98"/>
      <c r="X315" s="98"/>
      <c r="Y315" s="98"/>
      <c r="Z315" s="98"/>
    </row>
    <row r="316" spans="1:26" s="72" customFormat="1" ht="15.75" customHeight="1" x14ac:dyDescent="0.25">
      <c r="A316" s="88"/>
      <c r="B316" s="190"/>
      <c r="C316" s="98"/>
      <c r="D316" s="88"/>
      <c r="E316" s="98"/>
      <c r="F316" s="88"/>
      <c r="G316" s="98"/>
      <c r="H316" s="98"/>
      <c r="I316" s="84"/>
      <c r="J316" s="84"/>
      <c r="K316" s="84"/>
      <c r="L316" s="84"/>
      <c r="M316" s="84"/>
      <c r="N316" s="84"/>
      <c r="O316" s="84"/>
      <c r="P316" s="84"/>
      <c r="Q316" s="84"/>
      <c r="R316" s="84"/>
      <c r="S316" s="84"/>
      <c r="T316" s="84"/>
      <c r="U316" s="84"/>
      <c r="V316" s="84"/>
      <c r="W316" s="98"/>
      <c r="X316" s="98"/>
      <c r="Y316" s="98"/>
      <c r="Z316" s="98"/>
    </row>
    <row r="317" spans="1:26" s="72" customFormat="1" ht="15.75" customHeight="1" x14ac:dyDescent="0.25">
      <c r="A317" s="88"/>
      <c r="B317" s="190"/>
      <c r="C317" s="98"/>
      <c r="D317" s="88"/>
      <c r="E317" s="98"/>
      <c r="F317" s="88"/>
      <c r="G317" s="98"/>
      <c r="H317" s="98"/>
      <c r="I317" s="84"/>
      <c r="J317" s="84"/>
      <c r="K317" s="84"/>
      <c r="L317" s="84"/>
      <c r="M317" s="84"/>
      <c r="N317" s="84"/>
      <c r="O317" s="84"/>
      <c r="P317" s="84"/>
      <c r="Q317" s="84"/>
      <c r="R317" s="84"/>
      <c r="S317" s="84"/>
      <c r="T317" s="84"/>
      <c r="U317" s="84"/>
      <c r="V317" s="84"/>
      <c r="W317" s="98"/>
      <c r="X317" s="98"/>
      <c r="Y317" s="98"/>
      <c r="Z317" s="98"/>
    </row>
    <row r="318" spans="1:26" s="72" customFormat="1" ht="15.75" customHeight="1" x14ac:dyDescent="0.25">
      <c r="A318" s="88"/>
      <c r="B318" s="190"/>
      <c r="C318" s="98"/>
      <c r="D318" s="88"/>
      <c r="E318" s="98"/>
      <c r="F318" s="88"/>
      <c r="G318" s="98"/>
      <c r="H318" s="98"/>
      <c r="I318" s="84"/>
      <c r="J318" s="84"/>
      <c r="K318" s="84"/>
      <c r="L318" s="84"/>
      <c r="M318" s="84"/>
      <c r="N318" s="84"/>
      <c r="O318" s="84"/>
      <c r="P318" s="84"/>
      <c r="Q318" s="84"/>
      <c r="R318" s="84"/>
      <c r="S318" s="84"/>
      <c r="T318" s="84"/>
      <c r="U318" s="84"/>
      <c r="V318" s="84"/>
      <c r="W318" s="98"/>
      <c r="X318" s="98"/>
      <c r="Y318" s="98"/>
      <c r="Z318" s="98"/>
    </row>
    <row r="319" spans="1:26" s="72" customFormat="1" ht="15.75" customHeight="1" x14ac:dyDescent="0.25">
      <c r="A319" s="88"/>
      <c r="B319" s="190"/>
      <c r="C319" s="98"/>
      <c r="D319" s="88"/>
      <c r="E319" s="98"/>
      <c r="F319" s="88"/>
      <c r="G319" s="98"/>
      <c r="H319" s="98"/>
      <c r="I319" s="84"/>
      <c r="J319" s="84"/>
      <c r="K319" s="84"/>
      <c r="L319" s="84"/>
      <c r="M319" s="84"/>
      <c r="N319" s="84"/>
      <c r="O319" s="84"/>
      <c r="P319" s="84"/>
      <c r="Q319" s="84"/>
      <c r="R319" s="84"/>
      <c r="S319" s="84"/>
      <c r="T319" s="84"/>
      <c r="U319" s="84"/>
      <c r="V319" s="84"/>
      <c r="W319" s="98"/>
      <c r="X319" s="98"/>
      <c r="Y319" s="98"/>
      <c r="Z319" s="98"/>
    </row>
    <row r="320" spans="1:26" s="72" customFormat="1" ht="15.75" customHeight="1" x14ac:dyDescent="0.25">
      <c r="A320" s="88"/>
      <c r="B320" s="190"/>
      <c r="C320" s="98"/>
      <c r="D320" s="88"/>
      <c r="E320" s="98"/>
      <c r="F320" s="88"/>
      <c r="G320" s="98"/>
      <c r="H320" s="98"/>
      <c r="I320" s="84"/>
      <c r="J320" s="84"/>
      <c r="K320" s="84"/>
      <c r="L320" s="84"/>
      <c r="M320" s="84"/>
      <c r="N320" s="84"/>
      <c r="O320" s="84"/>
      <c r="P320" s="84"/>
      <c r="Q320" s="84"/>
      <c r="R320" s="84"/>
      <c r="S320" s="84"/>
      <c r="T320" s="84"/>
      <c r="U320" s="84"/>
      <c r="V320" s="84"/>
      <c r="W320" s="98"/>
      <c r="X320" s="98"/>
      <c r="Y320" s="98"/>
      <c r="Z320" s="98"/>
    </row>
    <row r="321" spans="1:26" s="72" customFormat="1" ht="15.75" customHeight="1" x14ac:dyDescent="0.25">
      <c r="A321" s="88"/>
      <c r="B321" s="190"/>
      <c r="C321" s="98"/>
      <c r="D321" s="88"/>
      <c r="E321" s="98"/>
      <c r="F321" s="88"/>
      <c r="G321" s="98"/>
      <c r="H321" s="98"/>
      <c r="I321" s="84"/>
      <c r="J321" s="84"/>
      <c r="K321" s="84"/>
      <c r="L321" s="84"/>
      <c r="M321" s="84"/>
      <c r="N321" s="84"/>
      <c r="O321" s="84"/>
      <c r="P321" s="84"/>
      <c r="Q321" s="84"/>
      <c r="R321" s="84"/>
      <c r="S321" s="84"/>
      <c r="T321" s="84"/>
      <c r="U321" s="84"/>
      <c r="V321" s="84"/>
      <c r="W321" s="98"/>
      <c r="X321" s="98"/>
      <c r="Y321" s="98"/>
      <c r="Z321" s="98"/>
    </row>
    <row r="322" spans="1:26" s="72" customFormat="1" ht="15.75" customHeight="1" x14ac:dyDescent="0.25">
      <c r="A322" s="88"/>
      <c r="B322" s="190"/>
      <c r="C322" s="98"/>
      <c r="D322" s="88"/>
      <c r="E322" s="98"/>
      <c r="F322" s="88"/>
      <c r="G322" s="98"/>
      <c r="H322" s="98"/>
      <c r="I322" s="84"/>
      <c r="J322" s="84"/>
      <c r="K322" s="84"/>
      <c r="L322" s="84"/>
      <c r="M322" s="84"/>
      <c r="N322" s="84"/>
      <c r="O322" s="84"/>
      <c r="P322" s="84"/>
      <c r="Q322" s="84"/>
      <c r="R322" s="84"/>
      <c r="S322" s="84"/>
      <c r="T322" s="84"/>
      <c r="U322" s="84"/>
      <c r="V322" s="84"/>
      <c r="W322" s="98"/>
      <c r="X322" s="98"/>
      <c r="Y322" s="98"/>
      <c r="Z322" s="98"/>
    </row>
    <row r="323" spans="1:26" s="72" customFormat="1" ht="15.75" customHeight="1" x14ac:dyDescent="0.25">
      <c r="A323" s="88"/>
      <c r="B323" s="190"/>
      <c r="C323" s="98"/>
      <c r="D323" s="88"/>
      <c r="E323" s="98"/>
      <c r="F323" s="88"/>
      <c r="G323" s="98"/>
      <c r="H323" s="98"/>
      <c r="I323" s="84"/>
      <c r="J323" s="84"/>
      <c r="K323" s="84"/>
      <c r="L323" s="84"/>
      <c r="M323" s="84"/>
      <c r="N323" s="84"/>
      <c r="O323" s="84"/>
      <c r="P323" s="84"/>
      <c r="Q323" s="84"/>
      <c r="R323" s="84"/>
      <c r="S323" s="84"/>
      <c r="T323" s="84"/>
      <c r="U323" s="84"/>
      <c r="V323" s="84"/>
      <c r="W323" s="98"/>
      <c r="X323" s="98"/>
      <c r="Y323" s="98"/>
      <c r="Z323" s="98"/>
    </row>
    <row r="324" spans="1:26" s="72" customFormat="1" ht="15.75" customHeight="1" x14ac:dyDescent="0.25">
      <c r="A324" s="88"/>
      <c r="B324" s="190"/>
      <c r="C324" s="98"/>
      <c r="D324" s="88"/>
      <c r="E324" s="98"/>
      <c r="F324" s="88"/>
      <c r="G324" s="98"/>
      <c r="H324" s="98"/>
      <c r="I324" s="84"/>
      <c r="J324" s="84"/>
      <c r="K324" s="84"/>
      <c r="L324" s="84"/>
      <c r="M324" s="84"/>
      <c r="N324" s="84"/>
      <c r="O324" s="84"/>
      <c r="P324" s="84"/>
      <c r="Q324" s="84"/>
      <c r="R324" s="84"/>
      <c r="S324" s="84"/>
      <c r="T324" s="84"/>
      <c r="U324" s="84"/>
      <c r="V324" s="84"/>
      <c r="W324" s="98"/>
      <c r="X324" s="98"/>
      <c r="Y324" s="98"/>
      <c r="Z324" s="98"/>
    </row>
    <row r="325" spans="1:26" s="72" customFormat="1" ht="15.75" customHeight="1" x14ac:dyDescent="0.25">
      <c r="A325" s="88"/>
      <c r="B325" s="190"/>
      <c r="C325" s="98"/>
      <c r="D325" s="88"/>
      <c r="E325" s="98"/>
      <c r="F325" s="88"/>
      <c r="G325" s="98"/>
      <c r="H325" s="98"/>
      <c r="I325" s="84"/>
      <c r="J325" s="84"/>
      <c r="K325" s="84"/>
      <c r="L325" s="84"/>
      <c r="M325" s="84"/>
      <c r="N325" s="84"/>
      <c r="O325" s="84"/>
      <c r="P325" s="84"/>
      <c r="Q325" s="84"/>
      <c r="R325" s="84"/>
      <c r="S325" s="84"/>
      <c r="T325" s="84"/>
      <c r="U325" s="84"/>
      <c r="V325" s="84"/>
      <c r="W325" s="98"/>
      <c r="X325" s="98"/>
      <c r="Y325" s="98"/>
      <c r="Z325" s="98"/>
    </row>
    <row r="326" spans="1:26" s="72" customFormat="1" ht="15.75" customHeight="1" x14ac:dyDescent="0.25">
      <c r="A326" s="88"/>
      <c r="B326" s="190"/>
      <c r="C326" s="98"/>
      <c r="D326" s="88"/>
      <c r="E326" s="98"/>
      <c r="F326" s="88"/>
      <c r="G326" s="98"/>
      <c r="H326" s="98"/>
      <c r="I326" s="84"/>
      <c r="J326" s="84"/>
      <c r="K326" s="84"/>
      <c r="L326" s="84"/>
      <c r="M326" s="84"/>
      <c r="N326" s="84"/>
      <c r="O326" s="84"/>
      <c r="P326" s="84"/>
      <c r="Q326" s="84"/>
      <c r="R326" s="84"/>
      <c r="S326" s="84"/>
      <c r="T326" s="84"/>
      <c r="U326" s="84"/>
      <c r="V326" s="84"/>
      <c r="W326" s="98"/>
      <c r="X326" s="98"/>
      <c r="Y326" s="98"/>
      <c r="Z326" s="98"/>
    </row>
    <row r="327" spans="1:26" s="72" customFormat="1" ht="15.75" customHeight="1" x14ac:dyDescent="0.25">
      <c r="A327" s="88"/>
      <c r="B327" s="190"/>
      <c r="C327" s="98"/>
      <c r="D327" s="88"/>
      <c r="E327" s="98"/>
      <c r="F327" s="88"/>
      <c r="G327" s="98"/>
      <c r="H327" s="98"/>
      <c r="I327" s="84"/>
      <c r="J327" s="84"/>
      <c r="K327" s="84"/>
      <c r="L327" s="84"/>
      <c r="M327" s="84"/>
      <c r="N327" s="84"/>
      <c r="O327" s="84"/>
      <c r="P327" s="84"/>
      <c r="Q327" s="84"/>
      <c r="R327" s="84"/>
      <c r="S327" s="84"/>
      <c r="T327" s="84"/>
      <c r="U327" s="84"/>
      <c r="V327" s="84"/>
      <c r="W327" s="98"/>
      <c r="X327" s="98"/>
      <c r="Y327" s="98"/>
      <c r="Z327" s="98"/>
    </row>
    <row r="328" spans="1:26" s="72" customFormat="1" ht="15.75" customHeight="1" x14ac:dyDescent="0.25">
      <c r="A328" s="88"/>
      <c r="B328" s="190"/>
      <c r="C328" s="98"/>
      <c r="D328" s="88"/>
      <c r="E328" s="98"/>
      <c r="F328" s="88"/>
      <c r="G328" s="98"/>
      <c r="H328" s="98"/>
      <c r="I328" s="84"/>
      <c r="J328" s="84"/>
      <c r="K328" s="84"/>
      <c r="L328" s="84"/>
      <c r="M328" s="84"/>
      <c r="N328" s="84"/>
      <c r="O328" s="84"/>
      <c r="P328" s="84"/>
      <c r="Q328" s="84"/>
      <c r="R328" s="84"/>
      <c r="S328" s="84"/>
      <c r="T328" s="84"/>
      <c r="U328" s="84"/>
      <c r="V328" s="84"/>
      <c r="W328" s="98"/>
      <c r="X328" s="98"/>
      <c r="Y328" s="98"/>
      <c r="Z328" s="98"/>
    </row>
    <row r="329" spans="1:26" s="72" customFormat="1" ht="15.75" customHeight="1" x14ac:dyDescent="0.25">
      <c r="A329" s="88"/>
      <c r="B329" s="190"/>
      <c r="C329" s="98"/>
      <c r="D329" s="88"/>
      <c r="E329" s="98"/>
      <c r="F329" s="88"/>
      <c r="G329" s="98"/>
      <c r="H329" s="98"/>
      <c r="I329" s="84"/>
      <c r="J329" s="84"/>
      <c r="K329" s="84"/>
      <c r="L329" s="84"/>
      <c r="M329" s="84"/>
      <c r="N329" s="84"/>
      <c r="O329" s="84"/>
      <c r="P329" s="84"/>
      <c r="Q329" s="84"/>
      <c r="R329" s="84"/>
      <c r="S329" s="84"/>
      <c r="T329" s="84"/>
      <c r="U329" s="84"/>
      <c r="V329" s="84"/>
      <c r="W329" s="98"/>
      <c r="X329" s="98"/>
      <c r="Y329" s="98"/>
      <c r="Z329" s="98"/>
    </row>
    <row r="330" spans="1:26" s="72" customFormat="1" ht="15.75" customHeight="1" x14ac:dyDescent="0.25">
      <c r="A330" s="88"/>
      <c r="B330" s="190"/>
      <c r="C330" s="98"/>
      <c r="D330" s="88"/>
      <c r="E330" s="98"/>
      <c r="F330" s="88"/>
      <c r="G330" s="98"/>
      <c r="H330" s="98"/>
      <c r="I330" s="84"/>
      <c r="J330" s="84"/>
      <c r="K330" s="84"/>
      <c r="L330" s="84"/>
      <c r="M330" s="84"/>
      <c r="N330" s="84"/>
      <c r="O330" s="84"/>
      <c r="P330" s="84"/>
      <c r="Q330" s="84"/>
      <c r="R330" s="84"/>
      <c r="S330" s="84"/>
      <c r="T330" s="84"/>
      <c r="U330" s="84"/>
      <c r="V330" s="84"/>
      <c r="W330" s="98"/>
      <c r="X330" s="98"/>
      <c r="Y330" s="98"/>
      <c r="Z330" s="98"/>
    </row>
    <row r="331" spans="1:26" s="72" customFormat="1" ht="15.75" customHeight="1" x14ac:dyDescent="0.25">
      <c r="A331" s="88"/>
      <c r="B331" s="190"/>
      <c r="C331" s="98"/>
      <c r="D331" s="88"/>
      <c r="E331" s="98"/>
      <c r="F331" s="88"/>
      <c r="G331" s="98"/>
      <c r="H331" s="98"/>
      <c r="I331" s="84"/>
      <c r="J331" s="84"/>
      <c r="K331" s="84"/>
      <c r="L331" s="84"/>
      <c r="M331" s="84"/>
      <c r="N331" s="84"/>
      <c r="O331" s="84"/>
      <c r="P331" s="84"/>
      <c r="Q331" s="84"/>
      <c r="R331" s="84"/>
      <c r="S331" s="84"/>
      <c r="T331" s="84"/>
      <c r="U331" s="84"/>
      <c r="V331" s="84"/>
      <c r="W331" s="98"/>
      <c r="X331" s="98"/>
      <c r="Y331" s="98"/>
      <c r="Z331" s="98"/>
    </row>
    <row r="332" spans="1:26" s="72" customFormat="1" ht="15.75" customHeight="1" x14ac:dyDescent="0.25">
      <c r="A332" s="88"/>
      <c r="B332" s="190"/>
      <c r="C332" s="98"/>
      <c r="D332" s="88"/>
      <c r="E332" s="98"/>
      <c r="F332" s="88"/>
      <c r="G332" s="98"/>
      <c r="H332" s="98"/>
      <c r="I332" s="84"/>
      <c r="J332" s="84"/>
      <c r="K332" s="84"/>
      <c r="L332" s="84"/>
      <c r="M332" s="84"/>
      <c r="N332" s="84"/>
      <c r="O332" s="84"/>
      <c r="P332" s="84"/>
      <c r="Q332" s="84"/>
      <c r="R332" s="84"/>
      <c r="S332" s="84"/>
      <c r="T332" s="84"/>
      <c r="U332" s="84"/>
      <c r="V332" s="84"/>
      <c r="W332" s="98"/>
      <c r="X332" s="98"/>
      <c r="Y332" s="98"/>
      <c r="Z332" s="98"/>
    </row>
    <row r="333" spans="1:26" s="72" customFormat="1" ht="15.75" customHeight="1" x14ac:dyDescent="0.25">
      <c r="A333" s="88"/>
      <c r="B333" s="190"/>
      <c r="C333" s="98"/>
      <c r="D333" s="88"/>
      <c r="E333" s="98"/>
      <c r="F333" s="88"/>
      <c r="G333" s="98"/>
      <c r="H333" s="98"/>
      <c r="I333" s="84"/>
      <c r="J333" s="84"/>
      <c r="K333" s="84"/>
      <c r="L333" s="84"/>
      <c r="M333" s="84"/>
      <c r="N333" s="84"/>
      <c r="O333" s="84"/>
      <c r="P333" s="84"/>
      <c r="Q333" s="84"/>
      <c r="R333" s="84"/>
      <c r="S333" s="84"/>
      <c r="T333" s="84"/>
      <c r="U333" s="84"/>
      <c r="V333" s="84"/>
      <c r="W333" s="98"/>
      <c r="X333" s="98"/>
      <c r="Y333" s="98"/>
      <c r="Z333" s="98"/>
    </row>
    <row r="334" spans="1:26" s="72" customFormat="1" ht="15.75" customHeight="1" x14ac:dyDescent="0.25">
      <c r="A334" s="88"/>
      <c r="B334" s="190"/>
      <c r="C334" s="98"/>
      <c r="D334" s="88"/>
      <c r="E334" s="98"/>
      <c r="F334" s="88"/>
      <c r="G334" s="98"/>
      <c r="H334" s="98"/>
      <c r="I334" s="84"/>
      <c r="J334" s="84"/>
      <c r="K334" s="84"/>
      <c r="L334" s="84"/>
      <c r="M334" s="84"/>
      <c r="N334" s="84"/>
      <c r="O334" s="84"/>
      <c r="P334" s="84"/>
      <c r="Q334" s="84"/>
      <c r="R334" s="84"/>
      <c r="S334" s="84"/>
      <c r="T334" s="84"/>
      <c r="U334" s="84"/>
      <c r="V334" s="84"/>
      <c r="W334" s="98"/>
      <c r="X334" s="98"/>
      <c r="Y334" s="98"/>
      <c r="Z334" s="98"/>
    </row>
    <row r="335" spans="1:26" s="72" customFormat="1" ht="15.75" customHeight="1" x14ac:dyDescent="0.25">
      <c r="A335" s="88"/>
      <c r="B335" s="190"/>
      <c r="C335" s="98"/>
      <c r="D335" s="88"/>
      <c r="E335" s="98"/>
      <c r="F335" s="88"/>
      <c r="G335" s="98"/>
      <c r="H335" s="98"/>
      <c r="I335" s="84"/>
      <c r="J335" s="84"/>
      <c r="K335" s="84"/>
      <c r="L335" s="84"/>
      <c r="M335" s="84"/>
      <c r="N335" s="84"/>
      <c r="O335" s="84"/>
      <c r="P335" s="84"/>
      <c r="Q335" s="84"/>
      <c r="R335" s="84"/>
      <c r="S335" s="84"/>
      <c r="T335" s="84"/>
      <c r="U335" s="84"/>
      <c r="V335" s="84"/>
      <c r="W335" s="98"/>
      <c r="X335" s="98"/>
      <c r="Y335" s="98"/>
      <c r="Z335" s="98"/>
    </row>
    <row r="336" spans="1:26" s="72" customFormat="1" ht="15.75" customHeight="1" x14ac:dyDescent="0.25">
      <c r="A336" s="88"/>
      <c r="B336" s="190"/>
      <c r="C336" s="98"/>
      <c r="D336" s="88"/>
      <c r="E336" s="98"/>
      <c r="F336" s="88"/>
      <c r="G336" s="98"/>
      <c r="H336" s="98"/>
      <c r="I336" s="84"/>
      <c r="J336" s="84"/>
      <c r="K336" s="84"/>
      <c r="L336" s="84"/>
      <c r="M336" s="84"/>
      <c r="N336" s="84"/>
      <c r="O336" s="84"/>
      <c r="P336" s="84"/>
      <c r="Q336" s="84"/>
      <c r="R336" s="84"/>
      <c r="S336" s="84"/>
      <c r="T336" s="84"/>
      <c r="U336" s="84"/>
      <c r="V336" s="84"/>
      <c r="W336" s="98"/>
      <c r="X336" s="98"/>
      <c r="Y336" s="98"/>
      <c r="Z336" s="98"/>
    </row>
    <row r="337" spans="1:26" s="72" customFormat="1" ht="15.75" customHeight="1" x14ac:dyDescent="0.25">
      <c r="A337" s="88"/>
      <c r="B337" s="190"/>
      <c r="C337" s="98"/>
      <c r="D337" s="88"/>
      <c r="E337" s="98"/>
      <c r="F337" s="88"/>
      <c r="G337" s="98"/>
      <c r="H337" s="98"/>
      <c r="I337" s="84"/>
      <c r="J337" s="84"/>
      <c r="K337" s="84"/>
      <c r="L337" s="84"/>
      <c r="M337" s="84"/>
      <c r="N337" s="84"/>
      <c r="O337" s="84"/>
      <c r="P337" s="84"/>
      <c r="Q337" s="84"/>
      <c r="R337" s="84"/>
      <c r="S337" s="84"/>
      <c r="T337" s="84"/>
      <c r="U337" s="84"/>
      <c r="V337" s="84"/>
      <c r="W337" s="98"/>
      <c r="X337" s="98"/>
      <c r="Y337" s="98"/>
      <c r="Z337" s="98"/>
    </row>
    <row r="338" spans="1:26" s="72" customFormat="1" ht="15.75" customHeight="1" x14ac:dyDescent="0.25">
      <c r="A338" s="88"/>
      <c r="B338" s="190"/>
      <c r="C338" s="98"/>
      <c r="D338" s="88"/>
      <c r="E338" s="98"/>
      <c r="F338" s="88"/>
      <c r="G338" s="98"/>
      <c r="H338" s="98"/>
      <c r="I338" s="84"/>
      <c r="J338" s="84"/>
      <c r="K338" s="84"/>
      <c r="L338" s="84"/>
      <c r="M338" s="84"/>
      <c r="N338" s="84"/>
      <c r="O338" s="84"/>
      <c r="P338" s="84"/>
      <c r="Q338" s="84"/>
      <c r="R338" s="84"/>
      <c r="S338" s="84"/>
      <c r="T338" s="84"/>
      <c r="U338" s="84"/>
      <c r="V338" s="84"/>
      <c r="W338" s="98"/>
      <c r="X338" s="98"/>
      <c r="Y338" s="98"/>
      <c r="Z338" s="98"/>
    </row>
    <row r="339" spans="1:26" s="72" customFormat="1" ht="15.75" customHeight="1" x14ac:dyDescent="0.25">
      <c r="A339" s="88"/>
      <c r="B339" s="190"/>
      <c r="C339" s="98"/>
      <c r="D339" s="88"/>
      <c r="E339" s="98"/>
      <c r="F339" s="88"/>
      <c r="G339" s="98"/>
      <c r="H339" s="98"/>
      <c r="I339" s="84"/>
      <c r="J339" s="84"/>
      <c r="K339" s="84"/>
      <c r="L339" s="84"/>
      <c r="M339" s="84"/>
      <c r="N339" s="84"/>
      <c r="O339" s="84"/>
      <c r="P339" s="84"/>
      <c r="Q339" s="84"/>
      <c r="R339" s="84"/>
      <c r="S339" s="84"/>
      <c r="T339" s="84"/>
      <c r="U339" s="84"/>
      <c r="V339" s="84"/>
      <c r="W339" s="98"/>
      <c r="X339" s="98"/>
      <c r="Y339" s="98"/>
      <c r="Z339" s="98"/>
    </row>
    <row r="340" spans="1:26" s="72" customFormat="1" ht="15.75" customHeight="1" x14ac:dyDescent="0.25">
      <c r="A340" s="88"/>
      <c r="B340" s="190"/>
      <c r="C340" s="98"/>
      <c r="D340" s="88"/>
      <c r="E340" s="98"/>
      <c r="F340" s="88"/>
      <c r="G340" s="98"/>
      <c r="H340" s="98"/>
      <c r="I340" s="84"/>
      <c r="J340" s="84"/>
      <c r="K340" s="84"/>
      <c r="L340" s="84"/>
      <c r="M340" s="84"/>
      <c r="N340" s="84"/>
      <c r="O340" s="84"/>
      <c r="P340" s="84"/>
      <c r="Q340" s="84"/>
      <c r="R340" s="84"/>
      <c r="S340" s="84"/>
      <c r="T340" s="84"/>
      <c r="U340" s="84"/>
      <c r="V340" s="84"/>
      <c r="W340" s="98"/>
      <c r="X340" s="98"/>
      <c r="Y340" s="98"/>
      <c r="Z340" s="98"/>
    </row>
    <row r="341" spans="1:26" s="72" customFormat="1" ht="15.75" customHeight="1" x14ac:dyDescent="0.25">
      <c r="A341" s="88"/>
      <c r="B341" s="190"/>
      <c r="C341" s="98"/>
      <c r="D341" s="88"/>
      <c r="E341" s="98"/>
      <c r="F341" s="88"/>
      <c r="G341" s="98"/>
      <c r="H341" s="98"/>
      <c r="I341" s="84"/>
      <c r="J341" s="84"/>
      <c r="K341" s="84"/>
      <c r="L341" s="84"/>
      <c r="M341" s="84"/>
      <c r="N341" s="84"/>
      <c r="O341" s="84"/>
      <c r="P341" s="84"/>
      <c r="Q341" s="84"/>
      <c r="R341" s="84"/>
      <c r="S341" s="84"/>
      <c r="T341" s="84"/>
      <c r="U341" s="84"/>
      <c r="V341" s="84"/>
      <c r="W341" s="98"/>
      <c r="X341" s="98"/>
      <c r="Y341" s="98"/>
      <c r="Z341" s="98"/>
    </row>
    <row r="342" spans="1:26" s="72" customFormat="1" ht="15.75" customHeight="1" x14ac:dyDescent="0.25">
      <c r="A342" s="88"/>
      <c r="B342" s="190"/>
      <c r="C342" s="98"/>
      <c r="D342" s="88"/>
      <c r="E342" s="98"/>
      <c r="F342" s="88"/>
      <c r="G342" s="98"/>
      <c r="H342" s="98"/>
      <c r="I342" s="84"/>
      <c r="J342" s="84"/>
      <c r="K342" s="84"/>
      <c r="L342" s="84"/>
      <c r="M342" s="84"/>
      <c r="N342" s="84"/>
      <c r="O342" s="84"/>
      <c r="P342" s="84"/>
      <c r="Q342" s="84"/>
      <c r="R342" s="84"/>
      <c r="S342" s="84"/>
      <c r="T342" s="84"/>
      <c r="U342" s="84"/>
      <c r="V342" s="84"/>
      <c r="W342" s="98"/>
      <c r="X342" s="98"/>
      <c r="Y342" s="98"/>
      <c r="Z342" s="98"/>
    </row>
    <row r="343" spans="1:26" s="72" customFormat="1" ht="15.75" customHeight="1" x14ac:dyDescent="0.25">
      <c r="A343" s="88"/>
      <c r="B343" s="190"/>
      <c r="C343" s="98"/>
      <c r="D343" s="88"/>
      <c r="E343" s="98"/>
      <c r="F343" s="88"/>
      <c r="G343" s="98"/>
      <c r="H343" s="98"/>
      <c r="I343" s="84"/>
      <c r="J343" s="84"/>
      <c r="K343" s="84"/>
      <c r="L343" s="84"/>
      <c r="M343" s="84"/>
      <c r="N343" s="84"/>
      <c r="O343" s="84"/>
      <c r="P343" s="84"/>
      <c r="Q343" s="84"/>
      <c r="R343" s="84"/>
      <c r="S343" s="84"/>
      <c r="T343" s="84"/>
      <c r="U343" s="84"/>
      <c r="V343" s="84"/>
      <c r="W343" s="98"/>
      <c r="X343" s="98"/>
      <c r="Y343" s="98"/>
      <c r="Z343" s="98"/>
    </row>
    <row r="344" spans="1:26" s="72" customFormat="1" ht="15.75" customHeight="1" x14ac:dyDescent="0.25">
      <c r="A344" s="88"/>
      <c r="B344" s="190"/>
      <c r="C344" s="98"/>
      <c r="D344" s="88"/>
      <c r="E344" s="98"/>
      <c r="F344" s="88"/>
      <c r="G344" s="98"/>
      <c r="H344" s="98"/>
      <c r="I344" s="84"/>
      <c r="J344" s="84"/>
      <c r="K344" s="84"/>
      <c r="L344" s="84"/>
      <c r="M344" s="84"/>
      <c r="N344" s="84"/>
      <c r="O344" s="84"/>
      <c r="P344" s="84"/>
      <c r="Q344" s="84"/>
      <c r="R344" s="84"/>
      <c r="S344" s="84"/>
      <c r="T344" s="84"/>
      <c r="U344" s="84"/>
      <c r="V344" s="84"/>
      <c r="W344" s="98"/>
      <c r="X344" s="98"/>
      <c r="Y344" s="98"/>
      <c r="Z344" s="98"/>
    </row>
    <row r="345" spans="1:26" s="72" customFormat="1" ht="15.75" customHeight="1" x14ac:dyDescent="0.25">
      <c r="A345" s="88"/>
      <c r="B345" s="190"/>
      <c r="C345" s="98"/>
      <c r="D345" s="88"/>
      <c r="E345" s="98"/>
      <c r="F345" s="88"/>
      <c r="G345" s="98"/>
      <c r="H345" s="98"/>
      <c r="I345" s="84"/>
      <c r="J345" s="84"/>
      <c r="K345" s="84"/>
      <c r="L345" s="84"/>
      <c r="M345" s="84"/>
      <c r="N345" s="84"/>
      <c r="O345" s="84"/>
      <c r="P345" s="84"/>
      <c r="Q345" s="84"/>
      <c r="R345" s="84"/>
      <c r="S345" s="84"/>
      <c r="T345" s="84"/>
      <c r="U345" s="84"/>
      <c r="V345" s="84"/>
      <c r="W345" s="98"/>
      <c r="X345" s="98"/>
      <c r="Y345" s="98"/>
      <c r="Z345" s="98"/>
    </row>
    <row r="346" spans="1:26" s="72" customFormat="1" ht="15.75" customHeight="1" x14ac:dyDescent="0.25">
      <c r="A346" s="88"/>
      <c r="B346" s="190"/>
      <c r="C346" s="98"/>
      <c r="D346" s="88"/>
      <c r="E346" s="98"/>
      <c r="F346" s="88"/>
      <c r="G346" s="98"/>
      <c r="H346" s="98"/>
      <c r="I346" s="84"/>
      <c r="J346" s="84"/>
      <c r="K346" s="84"/>
      <c r="L346" s="84"/>
      <c r="M346" s="84"/>
      <c r="N346" s="84"/>
      <c r="O346" s="84"/>
      <c r="P346" s="84"/>
      <c r="Q346" s="84"/>
      <c r="R346" s="84"/>
      <c r="S346" s="84"/>
      <c r="T346" s="84"/>
      <c r="U346" s="84"/>
      <c r="V346" s="84"/>
      <c r="W346" s="98"/>
      <c r="X346" s="98"/>
      <c r="Y346" s="98"/>
      <c r="Z346" s="98"/>
    </row>
    <row r="347" spans="1:26" s="72" customFormat="1" ht="15.75" customHeight="1" x14ac:dyDescent="0.25">
      <c r="A347" s="88"/>
      <c r="B347" s="190"/>
      <c r="C347" s="98"/>
      <c r="D347" s="88"/>
      <c r="E347" s="98"/>
      <c r="F347" s="88"/>
      <c r="G347" s="98"/>
      <c r="H347" s="98"/>
      <c r="I347" s="84"/>
      <c r="J347" s="84"/>
      <c r="K347" s="84"/>
      <c r="L347" s="84"/>
      <c r="M347" s="84"/>
      <c r="N347" s="84"/>
      <c r="O347" s="84"/>
      <c r="P347" s="84"/>
      <c r="Q347" s="84"/>
      <c r="R347" s="84"/>
      <c r="S347" s="84"/>
      <c r="T347" s="84"/>
      <c r="U347" s="84"/>
      <c r="V347" s="84"/>
      <c r="W347" s="98"/>
      <c r="X347" s="98"/>
      <c r="Y347" s="98"/>
      <c r="Z347" s="98"/>
    </row>
    <row r="348" spans="1:26" s="72" customFormat="1" ht="15.75" customHeight="1" x14ac:dyDescent="0.25">
      <c r="A348" s="88"/>
      <c r="B348" s="190"/>
      <c r="C348" s="98"/>
      <c r="D348" s="88"/>
      <c r="E348" s="98"/>
      <c r="F348" s="88"/>
      <c r="G348" s="98"/>
      <c r="H348" s="98"/>
      <c r="I348" s="84"/>
      <c r="J348" s="84"/>
      <c r="K348" s="84"/>
      <c r="L348" s="84"/>
      <c r="M348" s="84"/>
      <c r="N348" s="84"/>
      <c r="O348" s="84"/>
      <c r="P348" s="84"/>
      <c r="Q348" s="84"/>
      <c r="R348" s="84"/>
      <c r="S348" s="84"/>
      <c r="T348" s="84"/>
      <c r="U348" s="84"/>
      <c r="V348" s="84"/>
      <c r="W348" s="98"/>
      <c r="X348" s="98"/>
      <c r="Y348" s="98"/>
      <c r="Z348" s="98"/>
    </row>
    <row r="349" spans="1:26" s="72" customFormat="1" ht="15.75" customHeight="1" x14ac:dyDescent="0.25">
      <c r="A349" s="88"/>
      <c r="B349" s="190"/>
      <c r="C349" s="98"/>
      <c r="D349" s="88"/>
      <c r="E349" s="98"/>
      <c r="F349" s="88"/>
      <c r="G349" s="98"/>
      <c r="H349" s="98"/>
      <c r="I349" s="84"/>
      <c r="J349" s="84"/>
      <c r="K349" s="84"/>
      <c r="L349" s="84"/>
      <c r="M349" s="84"/>
      <c r="N349" s="84"/>
      <c r="O349" s="84"/>
      <c r="P349" s="84"/>
      <c r="Q349" s="84"/>
      <c r="R349" s="84"/>
      <c r="S349" s="84"/>
      <c r="T349" s="84"/>
      <c r="U349" s="84"/>
      <c r="V349" s="84"/>
      <c r="W349" s="98"/>
      <c r="X349" s="98"/>
      <c r="Y349" s="98"/>
      <c r="Z349" s="98"/>
    </row>
    <row r="350" spans="1:26" s="72" customFormat="1" ht="15.75" customHeight="1" x14ac:dyDescent="0.25">
      <c r="A350" s="88"/>
      <c r="B350" s="190"/>
      <c r="C350" s="98"/>
      <c r="D350" s="88"/>
      <c r="E350" s="98"/>
      <c r="F350" s="88"/>
      <c r="G350" s="98"/>
      <c r="H350" s="98"/>
      <c r="I350" s="84"/>
      <c r="J350" s="84"/>
      <c r="K350" s="84"/>
      <c r="L350" s="84"/>
      <c r="M350" s="84"/>
      <c r="N350" s="84"/>
      <c r="O350" s="84"/>
      <c r="P350" s="84"/>
      <c r="Q350" s="84"/>
      <c r="R350" s="84"/>
      <c r="S350" s="84"/>
      <c r="T350" s="84"/>
      <c r="U350" s="84"/>
      <c r="V350" s="84"/>
      <c r="W350" s="98"/>
      <c r="X350" s="98"/>
      <c r="Y350" s="98"/>
      <c r="Z350" s="98"/>
    </row>
    <row r="351" spans="1:26" s="72" customFormat="1" ht="15.75" customHeight="1" x14ac:dyDescent="0.25">
      <c r="A351" s="88"/>
      <c r="B351" s="190"/>
      <c r="C351" s="98"/>
      <c r="D351" s="88"/>
      <c r="E351" s="98"/>
      <c r="F351" s="88"/>
      <c r="G351" s="98"/>
      <c r="H351" s="98"/>
      <c r="I351" s="84"/>
      <c r="J351" s="84"/>
      <c r="K351" s="84"/>
      <c r="L351" s="84"/>
      <c r="M351" s="84"/>
      <c r="N351" s="84"/>
      <c r="O351" s="84"/>
      <c r="P351" s="84"/>
      <c r="Q351" s="84"/>
      <c r="R351" s="84"/>
      <c r="S351" s="84"/>
      <c r="T351" s="84"/>
      <c r="U351" s="84"/>
      <c r="V351" s="84"/>
      <c r="W351" s="98"/>
      <c r="X351" s="98"/>
      <c r="Y351" s="98"/>
      <c r="Z351" s="98"/>
    </row>
    <row r="352" spans="1:26" s="72" customFormat="1" ht="15.75" customHeight="1" x14ac:dyDescent="0.25">
      <c r="A352" s="88"/>
      <c r="B352" s="190"/>
      <c r="C352" s="98"/>
      <c r="D352" s="88"/>
      <c r="E352" s="98"/>
      <c r="F352" s="88"/>
      <c r="G352" s="98"/>
      <c r="H352" s="98"/>
      <c r="I352" s="84"/>
      <c r="J352" s="84"/>
      <c r="K352" s="84"/>
      <c r="L352" s="84"/>
      <c r="M352" s="84"/>
      <c r="N352" s="84"/>
      <c r="O352" s="84"/>
      <c r="P352" s="84"/>
      <c r="Q352" s="84"/>
      <c r="R352" s="84"/>
      <c r="S352" s="84"/>
      <c r="T352" s="84"/>
      <c r="U352" s="84"/>
      <c r="V352" s="84"/>
      <c r="W352" s="98"/>
      <c r="X352" s="98"/>
      <c r="Y352" s="98"/>
      <c r="Z352" s="98"/>
    </row>
    <row r="353" spans="1:26" s="72" customFormat="1" ht="15.75" customHeight="1" x14ac:dyDescent="0.25">
      <c r="A353" s="88"/>
      <c r="B353" s="190"/>
      <c r="C353" s="98"/>
      <c r="D353" s="88"/>
      <c r="E353" s="98"/>
      <c r="F353" s="88"/>
      <c r="G353" s="98"/>
      <c r="H353" s="98"/>
      <c r="I353" s="84"/>
      <c r="J353" s="84"/>
      <c r="K353" s="84"/>
      <c r="L353" s="84"/>
      <c r="M353" s="84"/>
      <c r="N353" s="84"/>
      <c r="O353" s="84"/>
      <c r="P353" s="84"/>
      <c r="Q353" s="84"/>
      <c r="R353" s="84"/>
      <c r="S353" s="84"/>
      <c r="T353" s="84"/>
      <c r="U353" s="84"/>
      <c r="V353" s="84"/>
      <c r="W353" s="98"/>
      <c r="X353" s="98"/>
      <c r="Y353" s="98"/>
      <c r="Z353" s="98"/>
    </row>
    <row r="354" spans="1:26" s="72" customFormat="1" ht="15.75" customHeight="1" x14ac:dyDescent="0.25">
      <c r="A354" s="88"/>
      <c r="B354" s="190"/>
      <c r="C354" s="98"/>
      <c r="D354" s="88"/>
      <c r="E354" s="98"/>
      <c r="F354" s="88"/>
      <c r="G354" s="98"/>
      <c r="H354" s="98"/>
      <c r="I354" s="84"/>
      <c r="J354" s="84"/>
      <c r="K354" s="84"/>
      <c r="L354" s="84"/>
      <c r="M354" s="84"/>
      <c r="N354" s="84"/>
      <c r="O354" s="84"/>
      <c r="P354" s="84"/>
      <c r="Q354" s="84"/>
      <c r="R354" s="84"/>
      <c r="S354" s="84"/>
      <c r="T354" s="84"/>
      <c r="U354" s="84"/>
      <c r="V354" s="84"/>
      <c r="W354" s="98"/>
      <c r="X354" s="98"/>
      <c r="Y354" s="98"/>
      <c r="Z354" s="98"/>
    </row>
    <row r="355" spans="1:26" s="72" customFormat="1" ht="15.75" customHeight="1" x14ac:dyDescent="0.25">
      <c r="A355" s="88"/>
      <c r="B355" s="190"/>
      <c r="C355" s="98"/>
      <c r="D355" s="88"/>
      <c r="E355" s="98"/>
      <c r="F355" s="88"/>
      <c r="G355" s="98"/>
      <c r="H355" s="98"/>
      <c r="I355" s="84"/>
      <c r="J355" s="84"/>
      <c r="K355" s="84"/>
      <c r="L355" s="84"/>
      <c r="M355" s="84"/>
      <c r="N355" s="84"/>
      <c r="O355" s="84"/>
      <c r="P355" s="84"/>
      <c r="Q355" s="84"/>
      <c r="R355" s="84"/>
      <c r="S355" s="84"/>
      <c r="T355" s="84"/>
      <c r="U355" s="84"/>
      <c r="V355" s="84"/>
      <c r="W355" s="98"/>
      <c r="X355" s="98"/>
      <c r="Y355" s="98"/>
      <c r="Z355" s="98"/>
    </row>
    <row r="356" spans="1:26" s="72" customFormat="1" ht="15.75" customHeight="1" x14ac:dyDescent="0.25">
      <c r="A356" s="88"/>
      <c r="B356" s="190"/>
      <c r="C356" s="98"/>
      <c r="D356" s="88"/>
      <c r="E356" s="98"/>
      <c r="F356" s="88"/>
      <c r="G356" s="98"/>
      <c r="H356" s="98"/>
      <c r="I356" s="84"/>
      <c r="J356" s="84"/>
      <c r="K356" s="84"/>
      <c r="L356" s="84"/>
      <c r="M356" s="84"/>
      <c r="N356" s="84"/>
      <c r="O356" s="84"/>
      <c r="P356" s="84"/>
      <c r="Q356" s="84"/>
      <c r="R356" s="84"/>
      <c r="S356" s="84"/>
      <c r="T356" s="84"/>
      <c r="U356" s="84"/>
      <c r="V356" s="84"/>
      <c r="W356" s="98"/>
      <c r="X356" s="98"/>
      <c r="Y356" s="98"/>
      <c r="Z356" s="98"/>
    </row>
    <row r="357" spans="1:26" s="72" customFormat="1" ht="15.75" customHeight="1" x14ac:dyDescent="0.25">
      <c r="A357" s="88"/>
      <c r="B357" s="190"/>
      <c r="C357" s="98"/>
      <c r="D357" s="88"/>
      <c r="E357" s="98"/>
      <c r="F357" s="88"/>
      <c r="G357" s="98"/>
      <c r="H357" s="98"/>
      <c r="I357" s="84"/>
      <c r="J357" s="84"/>
      <c r="K357" s="84"/>
      <c r="L357" s="84"/>
      <c r="M357" s="84"/>
      <c r="N357" s="84"/>
      <c r="O357" s="84"/>
      <c r="P357" s="84"/>
      <c r="Q357" s="84"/>
      <c r="R357" s="84"/>
      <c r="S357" s="84"/>
      <c r="T357" s="84"/>
      <c r="U357" s="84"/>
      <c r="V357" s="84"/>
      <c r="W357" s="98"/>
      <c r="X357" s="98"/>
      <c r="Y357" s="98"/>
      <c r="Z357" s="98"/>
    </row>
    <row r="358" spans="1:26" s="72" customFormat="1" ht="15.75" customHeight="1" x14ac:dyDescent="0.25">
      <c r="A358" s="88"/>
      <c r="B358" s="190"/>
      <c r="C358" s="98"/>
      <c r="D358" s="88"/>
      <c r="E358" s="98"/>
      <c r="F358" s="88"/>
      <c r="G358" s="98"/>
      <c r="H358" s="98"/>
      <c r="I358" s="84"/>
      <c r="J358" s="84"/>
      <c r="K358" s="84"/>
      <c r="L358" s="84"/>
      <c r="M358" s="84"/>
      <c r="N358" s="84"/>
      <c r="O358" s="84"/>
      <c r="P358" s="84"/>
      <c r="Q358" s="84"/>
      <c r="R358" s="84"/>
      <c r="S358" s="84"/>
      <c r="T358" s="84"/>
      <c r="U358" s="84"/>
      <c r="V358" s="84"/>
      <c r="W358" s="98"/>
      <c r="X358" s="98"/>
      <c r="Y358" s="98"/>
      <c r="Z358" s="98"/>
    </row>
    <row r="359" spans="1:26" s="72" customFormat="1" ht="15.75" customHeight="1" x14ac:dyDescent="0.25">
      <c r="A359" s="88"/>
      <c r="B359" s="190"/>
      <c r="C359" s="98"/>
      <c r="D359" s="88"/>
      <c r="E359" s="98"/>
      <c r="F359" s="88"/>
      <c r="G359" s="98"/>
      <c r="H359" s="98"/>
      <c r="I359" s="84"/>
      <c r="J359" s="84"/>
      <c r="K359" s="84"/>
      <c r="L359" s="84"/>
      <c r="M359" s="84"/>
      <c r="N359" s="84"/>
      <c r="O359" s="84"/>
      <c r="P359" s="84"/>
      <c r="Q359" s="84"/>
      <c r="R359" s="84"/>
      <c r="S359" s="84"/>
      <c r="T359" s="84"/>
      <c r="U359" s="84"/>
      <c r="V359" s="84"/>
      <c r="W359" s="98"/>
      <c r="X359" s="98"/>
      <c r="Y359" s="98"/>
      <c r="Z359" s="98"/>
    </row>
    <row r="360" spans="1:26" s="72" customFormat="1" ht="15.75" customHeight="1" x14ac:dyDescent="0.25">
      <c r="A360" s="88"/>
      <c r="B360" s="190"/>
      <c r="C360" s="98"/>
      <c r="D360" s="88"/>
      <c r="E360" s="98"/>
      <c r="F360" s="88"/>
      <c r="G360" s="98"/>
      <c r="H360" s="98"/>
      <c r="I360" s="84"/>
      <c r="J360" s="84"/>
      <c r="K360" s="84"/>
      <c r="L360" s="84"/>
      <c r="M360" s="84"/>
      <c r="N360" s="84"/>
      <c r="O360" s="84"/>
      <c r="P360" s="84"/>
      <c r="Q360" s="84"/>
      <c r="R360" s="84"/>
      <c r="S360" s="84"/>
      <c r="T360" s="84"/>
      <c r="U360" s="84"/>
      <c r="V360" s="84"/>
      <c r="W360" s="98"/>
      <c r="X360" s="98"/>
      <c r="Y360" s="98"/>
      <c r="Z360" s="98"/>
    </row>
    <row r="361" spans="1:26" s="72" customFormat="1" ht="15.75" customHeight="1" x14ac:dyDescent="0.25">
      <c r="A361" s="88"/>
      <c r="B361" s="190"/>
      <c r="C361" s="98"/>
      <c r="D361" s="88"/>
      <c r="E361" s="98"/>
      <c r="F361" s="88"/>
      <c r="G361" s="98"/>
      <c r="H361" s="98"/>
      <c r="I361" s="84"/>
      <c r="J361" s="84"/>
      <c r="K361" s="84"/>
      <c r="L361" s="84"/>
      <c r="M361" s="84"/>
      <c r="N361" s="84"/>
      <c r="O361" s="84"/>
      <c r="P361" s="84"/>
      <c r="Q361" s="84"/>
      <c r="R361" s="84"/>
      <c r="S361" s="84"/>
      <c r="T361" s="84"/>
      <c r="U361" s="84"/>
      <c r="V361" s="84"/>
      <c r="W361" s="98"/>
      <c r="X361" s="98"/>
      <c r="Y361" s="98"/>
      <c r="Z361" s="98"/>
    </row>
    <row r="362" spans="1:26" s="72" customFormat="1" ht="15.75" customHeight="1" x14ac:dyDescent="0.25">
      <c r="A362" s="88"/>
      <c r="B362" s="190"/>
      <c r="C362" s="98"/>
      <c r="D362" s="88"/>
      <c r="E362" s="98"/>
      <c r="F362" s="88"/>
      <c r="G362" s="98"/>
      <c r="H362" s="98"/>
      <c r="I362" s="84"/>
      <c r="J362" s="84"/>
      <c r="K362" s="84"/>
      <c r="L362" s="84"/>
      <c r="M362" s="84"/>
      <c r="N362" s="84"/>
      <c r="O362" s="84"/>
      <c r="P362" s="84"/>
      <c r="Q362" s="84"/>
      <c r="R362" s="84"/>
      <c r="S362" s="84"/>
      <c r="T362" s="84"/>
      <c r="U362" s="84"/>
      <c r="V362" s="84"/>
      <c r="W362" s="98"/>
      <c r="X362" s="98"/>
      <c r="Y362" s="98"/>
      <c r="Z362" s="98"/>
    </row>
    <row r="363" spans="1:26" s="72" customFormat="1" ht="15.75" customHeight="1" x14ac:dyDescent="0.25">
      <c r="A363" s="88"/>
      <c r="B363" s="190"/>
      <c r="C363" s="98"/>
      <c r="D363" s="88"/>
      <c r="E363" s="98"/>
      <c r="F363" s="88"/>
      <c r="G363" s="98"/>
      <c r="H363" s="98"/>
      <c r="I363" s="84"/>
      <c r="J363" s="84"/>
      <c r="K363" s="84"/>
      <c r="L363" s="84"/>
      <c r="M363" s="84"/>
      <c r="N363" s="84"/>
      <c r="O363" s="84"/>
      <c r="P363" s="84"/>
      <c r="Q363" s="84"/>
      <c r="R363" s="84"/>
      <c r="S363" s="84"/>
      <c r="T363" s="84"/>
      <c r="U363" s="84"/>
      <c r="V363" s="84"/>
      <c r="W363" s="98"/>
      <c r="X363" s="98"/>
      <c r="Y363" s="98"/>
      <c r="Z363" s="98"/>
    </row>
    <row r="364" spans="1:26" s="72" customFormat="1" ht="15.75" customHeight="1" x14ac:dyDescent="0.25">
      <c r="A364" s="88"/>
      <c r="B364" s="190"/>
      <c r="C364" s="98"/>
      <c r="D364" s="88"/>
      <c r="E364" s="98"/>
      <c r="F364" s="88"/>
      <c r="G364" s="98"/>
      <c r="H364" s="98"/>
      <c r="I364" s="84"/>
      <c r="J364" s="84"/>
      <c r="K364" s="84"/>
      <c r="L364" s="84"/>
      <c r="M364" s="84"/>
      <c r="N364" s="84"/>
      <c r="O364" s="84"/>
      <c r="P364" s="84"/>
      <c r="Q364" s="84"/>
      <c r="R364" s="84"/>
      <c r="S364" s="84"/>
      <c r="T364" s="84"/>
      <c r="U364" s="84"/>
      <c r="V364" s="84"/>
      <c r="W364" s="98"/>
      <c r="X364" s="98"/>
      <c r="Y364" s="98"/>
      <c r="Z364" s="98"/>
    </row>
    <row r="365" spans="1:26" s="72" customFormat="1" ht="15.75" customHeight="1" x14ac:dyDescent="0.25">
      <c r="A365" s="88"/>
      <c r="B365" s="190"/>
      <c r="C365" s="98"/>
      <c r="D365" s="88"/>
      <c r="E365" s="98"/>
      <c r="F365" s="88"/>
      <c r="G365" s="98"/>
      <c r="H365" s="98"/>
      <c r="I365" s="84"/>
      <c r="J365" s="84"/>
      <c r="K365" s="84"/>
      <c r="L365" s="84"/>
      <c r="M365" s="84"/>
      <c r="N365" s="84"/>
      <c r="O365" s="84"/>
      <c r="P365" s="84"/>
      <c r="Q365" s="84"/>
      <c r="R365" s="84"/>
      <c r="S365" s="84"/>
      <c r="T365" s="84"/>
      <c r="U365" s="84"/>
      <c r="V365" s="84"/>
      <c r="W365" s="98"/>
      <c r="X365" s="98"/>
      <c r="Y365" s="98"/>
      <c r="Z365" s="98"/>
    </row>
    <row r="366" spans="1:26" s="72" customFormat="1" ht="15.75" customHeight="1" x14ac:dyDescent="0.25">
      <c r="A366" s="88"/>
      <c r="B366" s="190"/>
      <c r="C366" s="98"/>
      <c r="D366" s="88"/>
      <c r="E366" s="98"/>
      <c r="F366" s="88"/>
      <c r="G366" s="98"/>
      <c r="H366" s="98"/>
      <c r="I366" s="84"/>
      <c r="J366" s="84"/>
      <c r="K366" s="84"/>
      <c r="L366" s="84"/>
      <c r="M366" s="84"/>
      <c r="N366" s="84"/>
      <c r="O366" s="84"/>
      <c r="P366" s="84"/>
      <c r="Q366" s="84"/>
      <c r="R366" s="84"/>
      <c r="S366" s="84"/>
      <c r="T366" s="84"/>
      <c r="U366" s="84"/>
      <c r="V366" s="84"/>
      <c r="W366" s="98"/>
      <c r="X366" s="98"/>
      <c r="Y366" s="98"/>
      <c r="Z366" s="98"/>
    </row>
    <row r="367" spans="1:26" s="72" customFormat="1" ht="15.75" customHeight="1" x14ac:dyDescent="0.25">
      <c r="A367" s="88"/>
      <c r="B367" s="190"/>
      <c r="C367" s="98"/>
      <c r="D367" s="88"/>
      <c r="E367" s="98"/>
      <c r="F367" s="88"/>
      <c r="G367" s="98"/>
      <c r="H367" s="98"/>
      <c r="I367" s="84"/>
      <c r="J367" s="84"/>
      <c r="K367" s="84"/>
      <c r="L367" s="84"/>
      <c r="M367" s="84"/>
      <c r="N367" s="84"/>
      <c r="O367" s="84"/>
      <c r="P367" s="84"/>
      <c r="Q367" s="84"/>
      <c r="R367" s="84"/>
      <c r="S367" s="84"/>
      <c r="T367" s="84"/>
      <c r="U367" s="84"/>
      <c r="V367" s="84"/>
      <c r="W367" s="98"/>
      <c r="X367" s="98"/>
      <c r="Y367" s="98"/>
      <c r="Z367" s="98"/>
    </row>
    <row r="368" spans="1:26" s="72" customFormat="1" ht="15.75" customHeight="1" x14ac:dyDescent="0.25">
      <c r="A368" s="88"/>
      <c r="B368" s="190"/>
      <c r="C368" s="98"/>
      <c r="D368" s="88"/>
      <c r="E368" s="98"/>
      <c r="F368" s="88"/>
      <c r="G368" s="98"/>
      <c r="H368" s="98"/>
      <c r="I368" s="84"/>
      <c r="J368" s="84"/>
      <c r="K368" s="84"/>
      <c r="L368" s="84"/>
      <c r="M368" s="84"/>
      <c r="N368" s="84"/>
      <c r="O368" s="84"/>
      <c r="P368" s="84"/>
      <c r="Q368" s="84"/>
      <c r="R368" s="84"/>
      <c r="S368" s="84"/>
      <c r="T368" s="84"/>
      <c r="U368" s="84"/>
      <c r="V368" s="84"/>
      <c r="W368" s="98"/>
      <c r="X368" s="98"/>
      <c r="Y368" s="98"/>
      <c r="Z368" s="98"/>
    </row>
    <row r="369" spans="1:26" s="72" customFormat="1" ht="15.75" customHeight="1" x14ac:dyDescent="0.25">
      <c r="A369" s="88"/>
      <c r="B369" s="190"/>
      <c r="C369" s="98"/>
      <c r="D369" s="88"/>
      <c r="E369" s="98"/>
      <c r="F369" s="88"/>
      <c r="G369" s="98"/>
      <c r="H369" s="98"/>
      <c r="I369" s="84"/>
      <c r="J369" s="84"/>
      <c r="K369" s="84"/>
      <c r="L369" s="84"/>
      <c r="M369" s="84"/>
      <c r="N369" s="84"/>
      <c r="O369" s="84"/>
      <c r="P369" s="84"/>
      <c r="Q369" s="84"/>
      <c r="R369" s="84"/>
      <c r="S369" s="84"/>
      <c r="T369" s="84"/>
      <c r="U369" s="84"/>
      <c r="V369" s="84"/>
      <c r="W369" s="98"/>
      <c r="X369" s="98"/>
      <c r="Y369" s="98"/>
      <c r="Z369" s="98"/>
    </row>
    <row r="370" spans="1:26" s="72" customFormat="1" ht="15.75" customHeight="1" x14ac:dyDescent="0.25">
      <c r="A370" s="88"/>
      <c r="B370" s="190"/>
      <c r="C370" s="98"/>
      <c r="D370" s="88"/>
      <c r="E370" s="98"/>
      <c r="F370" s="88"/>
      <c r="G370" s="98"/>
      <c r="H370" s="98"/>
      <c r="I370" s="84"/>
      <c r="J370" s="84"/>
      <c r="K370" s="84"/>
      <c r="L370" s="84"/>
      <c r="M370" s="84"/>
      <c r="N370" s="84"/>
      <c r="O370" s="84"/>
      <c r="P370" s="84"/>
      <c r="Q370" s="84"/>
      <c r="R370" s="84"/>
      <c r="S370" s="84"/>
      <c r="T370" s="84"/>
      <c r="U370" s="84"/>
      <c r="V370" s="84"/>
      <c r="W370" s="98"/>
      <c r="X370" s="98"/>
      <c r="Y370" s="98"/>
      <c r="Z370" s="98"/>
    </row>
    <row r="371" spans="1:26" s="72" customFormat="1" ht="15.75" customHeight="1" x14ac:dyDescent="0.25">
      <c r="A371" s="88"/>
      <c r="B371" s="190"/>
      <c r="C371" s="98"/>
      <c r="D371" s="88"/>
      <c r="E371" s="98"/>
      <c r="F371" s="88"/>
      <c r="G371" s="98"/>
      <c r="H371" s="98"/>
      <c r="I371" s="84"/>
      <c r="J371" s="84"/>
      <c r="K371" s="84"/>
      <c r="L371" s="84"/>
      <c r="M371" s="84"/>
      <c r="N371" s="84"/>
      <c r="O371" s="84"/>
      <c r="P371" s="84"/>
      <c r="Q371" s="84"/>
      <c r="R371" s="84"/>
      <c r="S371" s="84"/>
      <c r="T371" s="84"/>
      <c r="U371" s="84"/>
      <c r="V371" s="84"/>
      <c r="W371" s="98"/>
      <c r="X371" s="98"/>
      <c r="Y371" s="98"/>
      <c r="Z371" s="98"/>
    </row>
    <row r="372" spans="1:26" s="72" customFormat="1" ht="15.75" customHeight="1" x14ac:dyDescent="0.25">
      <c r="A372" s="88"/>
      <c r="B372" s="190"/>
      <c r="C372" s="98"/>
      <c r="D372" s="88"/>
      <c r="E372" s="98"/>
      <c r="F372" s="88"/>
      <c r="G372" s="98"/>
      <c r="H372" s="98"/>
      <c r="I372" s="84"/>
      <c r="J372" s="84"/>
      <c r="K372" s="84"/>
      <c r="L372" s="84"/>
      <c r="M372" s="84"/>
      <c r="N372" s="84"/>
      <c r="O372" s="84"/>
      <c r="P372" s="84"/>
      <c r="Q372" s="84"/>
      <c r="R372" s="84"/>
      <c r="S372" s="84"/>
      <c r="T372" s="84"/>
      <c r="U372" s="84"/>
      <c r="V372" s="84"/>
      <c r="W372" s="98"/>
      <c r="X372" s="98"/>
      <c r="Y372" s="98"/>
      <c r="Z372" s="98"/>
    </row>
    <row r="373" spans="1:26" s="72" customFormat="1" ht="15.75" customHeight="1" x14ac:dyDescent="0.25">
      <c r="A373" s="88"/>
      <c r="B373" s="190"/>
      <c r="C373" s="98"/>
      <c r="D373" s="88"/>
      <c r="E373" s="98"/>
      <c r="F373" s="88"/>
      <c r="G373" s="98"/>
      <c r="H373" s="98"/>
      <c r="I373" s="84"/>
      <c r="J373" s="84"/>
      <c r="K373" s="84"/>
      <c r="L373" s="84"/>
      <c r="M373" s="84"/>
      <c r="N373" s="84"/>
      <c r="O373" s="84"/>
      <c r="P373" s="84"/>
      <c r="Q373" s="84"/>
      <c r="R373" s="84"/>
      <c r="S373" s="84"/>
      <c r="T373" s="84"/>
      <c r="U373" s="84"/>
      <c r="V373" s="84"/>
      <c r="W373" s="98"/>
      <c r="X373" s="98"/>
      <c r="Y373" s="98"/>
      <c r="Z373" s="98"/>
    </row>
    <row r="374" spans="1:26" s="72" customFormat="1" ht="15.75" customHeight="1" x14ac:dyDescent="0.25">
      <c r="A374" s="88"/>
      <c r="B374" s="190"/>
      <c r="C374" s="98"/>
      <c r="D374" s="88"/>
      <c r="E374" s="98"/>
      <c r="F374" s="88"/>
      <c r="G374" s="98"/>
      <c r="H374" s="98"/>
      <c r="I374" s="84"/>
      <c r="J374" s="84"/>
      <c r="K374" s="84"/>
      <c r="L374" s="84"/>
      <c r="M374" s="84"/>
      <c r="N374" s="84"/>
      <c r="O374" s="84"/>
      <c r="P374" s="84"/>
      <c r="Q374" s="84"/>
      <c r="R374" s="84"/>
      <c r="S374" s="84"/>
      <c r="T374" s="84"/>
      <c r="U374" s="84"/>
      <c r="V374" s="84"/>
      <c r="W374" s="98"/>
      <c r="X374" s="98"/>
      <c r="Y374" s="98"/>
      <c r="Z374" s="98"/>
    </row>
    <row r="375" spans="1:26" s="72" customFormat="1" ht="15.75" customHeight="1" x14ac:dyDescent="0.25">
      <c r="A375" s="88"/>
      <c r="B375" s="190"/>
      <c r="C375" s="98"/>
      <c r="D375" s="88"/>
      <c r="E375" s="98"/>
      <c r="F375" s="88"/>
      <c r="G375" s="98"/>
      <c r="H375" s="98"/>
      <c r="I375" s="84"/>
      <c r="J375" s="84"/>
      <c r="K375" s="84"/>
      <c r="L375" s="84"/>
      <c r="M375" s="84"/>
      <c r="N375" s="84"/>
      <c r="O375" s="84"/>
      <c r="P375" s="84"/>
      <c r="Q375" s="84"/>
      <c r="R375" s="84"/>
      <c r="S375" s="84"/>
      <c r="T375" s="84"/>
      <c r="U375" s="84"/>
      <c r="V375" s="84"/>
      <c r="W375" s="98"/>
      <c r="X375" s="98"/>
      <c r="Y375" s="98"/>
      <c r="Z375" s="98"/>
    </row>
    <row r="376" spans="1:26" s="72" customFormat="1" ht="15.75" customHeight="1" x14ac:dyDescent="0.25">
      <c r="A376" s="88"/>
      <c r="B376" s="190"/>
      <c r="C376" s="98"/>
      <c r="D376" s="88"/>
      <c r="E376" s="98"/>
      <c r="F376" s="88"/>
      <c r="G376" s="98"/>
      <c r="H376" s="98"/>
      <c r="I376" s="84"/>
      <c r="J376" s="84"/>
      <c r="K376" s="84"/>
      <c r="L376" s="84"/>
      <c r="M376" s="84"/>
      <c r="N376" s="84"/>
      <c r="O376" s="84"/>
      <c r="P376" s="84"/>
      <c r="Q376" s="84"/>
      <c r="R376" s="84"/>
      <c r="S376" s="84"/>
      <c r="T376" s="84"/>
      <c r="U376" s="84"/>
      <c r="V376" s="84"/>
      <c r="W376" s="98"/>
      <c r="X376" s="98"/>
      <c r="Y376" s="98"/>
      <c r="Z376" s="98"/>
    </row>
    <row r="377" spans="1:26" s="72" customFormat="1" ht="15.75" customHeight="1" x14ac:dyDescent="0.25">
      <c r="A377" s="88"/>
      <c r="B377" s="190"/>
      <c r="C377" s="98"/>
      <c r="D377" s="88"/>
      <c r="E377" s="98"/>
      <c r="F377" s="88"/>
      <c r="G377" s="98"/>
      <c r="H377" s="98"/>
      <c r="I377" s="84"/>
      <c r="J377" s="84"/>
      <c r="K377" s="84"/>
      <c r="L377" s="84"/>
      <c r="M377" s="84"/>
      <c r="N377" s="84"/>
      <c r="O377" s="84"/>
      <c r="P377" s="84"/>
      <c r="Q377" s="84"/>
      <c r="R377" s="84"/>
      <c r="S377" s="84"/>
      <c r="T377" s="84"/>
      <c r="U377" s="84"/>
      <c r="V377" s="84"/>
      <c r="W377" s="98"/>
      <c r="X377" s="98"/>
      <c r="Y377" s="98"/>
      <c r="Z377" s="98"/>
    </row>
    <row r="378" spans="1:26" s="72" customFormat="1" ht="15.75" customHeight="1" x14ac:dyDescent="0.25">
      <c r="A378" s="88"/>
      <c r="B378" s="190"/>
      <c r="C378" s="98"/>
      <c r="D378" s="88"/>
      <c r="E378" s="98"/>
      <c r="F378" s="88"/>
      <c r="G378" s="98"/>
      <c r="H378" s="98"/>
      <c r="I378" s="84"/>
      <c r="J378" s="84"/>
      <c r="K378" s="84"/>
      <c r="L378" s="84"/>
      <c r="M378" s="84"/>
      <c r="N378" s="84"/>
      <c r="O378" s="84"/>
      <c r="P378" s="84"/>
      <c r="Q378" s="84"/>
      <c r="R378" s="84"/>
      <c r="S378" s="84"/>
      <c r="T378" s="84"/>
      <c r="U378" s="84"/>
      <c r="V378" s="84"/>
      <c r="W378" s="98"/>
      <c r="X378" s="98"/>
      <c r="Y378" s="98"/>
      <c r="Z378" s="98"/>
    </row>
    <row r="379" spans="1:26" s="72" customFormat="1" ht="15.75" customHeight="1" x14ac:dyDescent="0.25">
      <c r="A379" s="88"/>
      <c r="B379" s="190"/>
      <c r="C379" s="98"/>
      <c r="D379" s="88"/>
      <c r="E379" s="98"/>
      <c r="F379" s="88"/>
      <c r="G379" s="98"/>
      <c r="H379" s="98"/>
      <c r="I379" s="84"/>
      <c r="J379" s="84"/>
      <c r="K379" s="84"/>
      <c r="L379" s="84"/>
      <c r="M379" s="84"/>
      <c r="N379" s="84"/>
      <c r="O379" s="84"/>
      <c r="P379" s="84"/>
      <c r="Q379" s="84"/>
      <c r="R379" s="84"/>
      <c r="S379" s="84"/>
      <c r="T379" s="84"/>
      <c r="U379" s="84"/>
      <c r="V379" s="84"/>
      <c r="W379" s="98"/>
      <c r="X379" s="98"/>
      <c r="Y379" s="98"/>
      <c r="Z379" s="98"/>
    </row>
    <row r="380" spans="1:26" s="72" customFormat="1" ht="15.75" customHeight="1" x14ac:dyDescent="0.25">
      <c r="A380" s="88"/>
      <c r="B380" s="190"/>
      <c r="C380" s="98"/>
      <c r="D380" s="88"/>
      <c r="E380" s="98"/>
      <c r="F380" s="88"/>
      <c r="G380" s="98"/>
      <c r="H380" s="98"/>
      <c r="I380" s="84"/>
      <c r="J380" s="84"/>
      <c r="K380" s="84"/>
      <c r="L380" s="84"/>
      <c r="M380" s="84"/>
      <c r="N380" s="84"/>
      <c r="O380" s="84"/>
      <c r="P380" s="84"/>
      <c r="Q380" s="84"/>
      <c r="R380" s="84"/>
      <c r="S380" s="84"/>
      <c r="T380" s="84"/>
      <c r="U380" s="84"/>
      <c r="V380" s="84"/>
      <c r="W380" s="98"/>
      <c r="X380" s="98"/>
      <c r="Y380" s="98"/>
      <c r="Z380" s="98"/>
    </row>
    <row r="381" spans="1:26" s="72" customFormat="1" ht="15.75" customHeight="1" x14ac:dyDescent="0.25">
      <c r="A381" s="88"/>
      <c r="B381" s="190"/>
      <c r="C381" s="98"/>
      <c r="D381" s="88"/>
      <c r="E381" s="98"/>
      <c r="F381" s="88"/>
      <c r="G381" s="98"/>
      <c r="H381" s="98"/>
      <c r="I381" s="84"/>
      <c r="J381" s="84"/>
      <c r="K381" s="84"/>
      <c r="L381" s="84"/>
      <c r="M381" s="84"/>
      <c r="N381" s="84"/>
      <c r="O381" s="84"/>
      <c r="P381" s="84"/>
      <c r="Q381" s="84"/>
      <c r="R381" s="84"/>
      <c r="S381" s="84"/>
      <c r="T381" s="84"/>
      <c r="U381" s="84"/>
      <c r="V381" s="84"/>
      <c r="W381" s="98"/>
      <c r="X381" s="98"/>
      <c r="Y381" s="98"/>
      <c r="Z381" s="98"/>
    </row>
    <row r="382" spans="1:26" s="72" customFormat="1" ht="15.75" customHeight="1" x14ac:dyDescent="0.25">
      <c r="A382" s="88"/>
      <c r="B382" s="190"/>
      <c r="C382" s="98"/>
      <c r="D382" s="88"/>
      <c r="E382" s="98"/>
      <c r="F382" s="88"/>
      <c r="G382" s="98"/>
      <c r="H382" s="98"/>
      <c r="I382" s="84"/>
      <c r="J382" s="84"/>
      <c r="K382" s="84"/>
      <c r="L382" s="84"/>
      <c r="M382" s="84"/>
      <c r="N382" s="84"/>
      <c r="O382" s="84"/>
      <c r="P382" s="84"/>
      <c r="Q382" s="84"/>
      <c r="R382" s="84"/>
      <c r="S382" s="84"/>
      <c r="T382" s="84"/>
      <c r="U382" s="84"/>
      <c r="V382" s="84"/>
      <c r="W382" s="98"/>
      <c r="X382" s="98"/>
      <c r="Y382" s="98"/>
      <c r="Z382" s="98"/>
    </row>
    <row r="383" spans="1:26" s="72" customFormat="1" ht="15.75" customHeight="1" x14ac:dyDescent="0.25">
      <c r="A383" s="88"/>
      <c r="B383" s="190"/>
      <c r="C383" s="98"/>
      <c r="D383" s="88"/>
      <c r="E383" s="98"/>
      <c r="F383" s="88"/>
      <c r="G383" s="98"/>
      <c r="H383" s="98"/>
      <c r="I383" s="84"/>
      <c r="J383" s="84"/>
      <c r="K383" s="84"/>
      <c r="L383" s="84"/>
      <c r="M383" s="84"/>
      <c r="N383" s="84"/>
      <c r="O383" s="84"/>
      <c r="P383" s="84"/>
      <c r="Q383" s="84"/>
      <c r="R383" s="84"/>
      <c r="S383" s="84"/>
      <c r="T383" s="84"/>
      <c r="U383" s="84"/>
      <c r="V383" s="84"/>
      <c r="W383" s="98"/>
      <c r="X383" s="98"/>
      <c r="Y383" s="98"/>
      <c r="Z383" s="98"/>
    </row>
    <row r="384" spans="1:26" s="72" customFormat="1" ht="15.75" customHeight="1" x14ac:dyDescent="0.25">
      <c r="A384" s="88"/>
      <c r="B384" s="190"/>
      <c r="C384" s="98"/>
      <c r="D384" s="88"/>
      <c r="E384" s="98"/>
      <c r="F384" s="88"/>
      <c r="G384" s="98"/>
      <c r="H384" s="98"/>
      <c r="I384" s="84"/>
      <c r="J384" s="84"/>
      <c r="K384" s="84"/>
      <c r="L384" s="84"/>
      <c r="M384" s="84"/>
      <c r="N384" s="84"/>
      <c r="O384" s="84"/>
      <c r="P384" s="84"/>
      <c r="Q384" s="84"/>
      <c r="R384" s="84"/>
      <c r="S384" s="84"/>
      <c r="T384" s="84"/>
      <c r="U384" s="84"/>
      <c r="V384" s="84"/>
      <c r="W384" s="98"/>
      <c r="X384" s="98"/>
      <c r="Y384" s="98"/>
      <c r="Z384" s="98"/>
    </row>
    <row r="385" spans="1:26" s="72" customFormat="1" ht="15.75" customHeight="1" x14ac:dyDescent="0.25">
      <c r="A385" s="88"/>
      <c r="B385" s="190"/>
      <c r="C385" s="98"/>
      <c r="D385" s="88"/>
      <c r="E385" s="98"/>
      <c r="F385" s="88"/>
      <c r="G385" s="98"/>
      <c r="H385" s="98"/>
      <c r="I385" s="84"/>
      <c r="J385" s="84"/>
      <c r="K385" s="84"/>
      <c r="L385" s="84"/>
      <c r="M385" s="84"/>
      <c r="N385" s="84"/>
      <c r="O385" s="84"/>
      <c r="P385" s="84"/>
      <c r="Q385" s="84"/>
      <c r="R385" s="84"/>
      <c r="S385" s="84"/>
      <c r="T385" s="84"/>
      <c r="U385" s="84"/>
      <c r="V385" s="84"/>
      <c r="W385" s="98"/>
      <c r="X385" s="98"/>
      <c r="Y385" s="98"/>
      <c r="Z385" s="98"/>
    </row>
    <row r="386" spans="1:26" s="72" customFormat="1" ht="15.75" customHeight="1" x14ac:dyDescent="0.25">
      <c r="A386" s="88"/>
      <c r="B386" s="190"/>
      <c r="C386" s="98"/>
      <c r="D386" s="88"/>
      <c r="E386" s="98"/>
      <c r="F386" s="88"/>
      <c r="G386" s="98"/>
      <c r="H386" s="98"/>
      <c r="I386" s="84"/>
      <c r="J386" s="84"/>
      <c r="K386" s="84"/>
      <c r="L386" s="84"/>
      <c r="M386" s="84"/>
      <c r="N386" s="84"/>
      <c r="O386" s="84"/>
      <c r="P386" s="84"/>
      <c r="Q386" s="84"/>
      <c r="R386" s="84"/>
      <c r="S386" s="84"/>
      <c r="T386" s="84"/>
      <c r="U386" s="84"/>
      <c r="V386" s="84"/>
      <c r="W386" s="98"/>
      <c r="X386" s="98"/>
      <c r="Y386" s="98"/>
      <c r="Z386" s="98"/>
    </row>
    <row r="387" spans="1:26" s="72" customFormat="1" ht="15.75" customHeight="1" x14ac:dyDescent="0.25">
      <c r="A387" s="88"/>
      <c r="B387" s="190"/>
      <c r="C387" s="98"/>
      <c r="D387" s="88"/>
      <c r="E387" s="98"/>
      <c r="F387" s="88"/>
      <c r="G387" s="98"/>
      <c r="H387" s="98"/>
      <c r="I387" s="84"/>
      <c r="J387" s="84"/>
      <c r="K387" s="84"/>
      <c r="L387" s="84"/>
      <c r="M387" s="84"/>
      <c r="N387" s="84"/>
      <c r="O387" s="84"/>
      <c r="P387" s="84"/>
      <c r="Q387" s="84"/>
      <c r="R387" s="84"/>
      <c r="S387" s="84"/>
      <c r="T387" s="84"/>
      <c r="U387" s="84"/>
      <c r="V387" s="84"/>
      <c r="W387" s="98"/>
      <c r="X387" s="98"/>
      <c r="Y387" s="98"/>
      <c r="Z387" s="98"/>
    </row>
    <row r="388" spans="1:26" s="72" customFormat="1" ht="15.75" customHeight="1" x14ac:dyDescent="0.25">
      <c r="A388" s="88"/>
      <c r="B388" s="190"/>
      <c r="C388" s="98"/>
      <c r="D388" s="88"/>
      <c r="E388" s="98"/>
      <c r="F388" s="88"/>
      <c r="G388" s="98"/>
      <c r="H388" s="98"/>
      <c r="I388" s="84"/>
      <c r="J388" s="84"/>
      <c r="K388" s="84"/>
      <c r="L388" s="84"/>
      <c r="M388" s="84"/>
      <c r="N388" s="84"/>
      <c r="O388" s="84"/>
      <c r="P388" s="84"/>
      <c r="Q388" s="84"/>
      <c r="R388" s="84"/>
      <c r="S388" s="84"/>
      <c r="T388" s="84"/>
      <c r="U388" s="84"/>
      <c r="V388" s="84"/>
      <c r="W388" s="98"/>
      <c r="X388" s="98"/>
      <c r="Y388" s="98"/>
      <c r="Z388" s="98"/>
    </row>
    <row r="389" spans="1:26" s="72" customFormat="1" ht="15.75" customHeight="1" x14ac:dyDescent="0.25">
      <c r="A389" s="88"/>
      <c r="B389" s="190"/>
      <c r="C389" s="98"/>
      <c r="D389" s="88"/>
      <c r="E389" s="98"/>
      <c r="F389" s="88"/>
      <c r="G389" s="98"/>
      <c r="H389" s="98"/>
      <c r="I389" s="84"/>
      <c r="J389" s="84"/>
      <c r="K389" s="84"/>
      <c r="L389" s="84"/>
      <c r="M389" s="84"/>
      <c r="N389" s="84"/>
      <c r="O389" s="84"/>
      <c r="P389" s="84"/>
      <c r="Q389" s="84"/>
      <c r="R389" s="84"/>
      <c r="S389" s="84"/>
      <c r="T389" s="84"/>
      <c r="U389" s="84"/>
      <c r="V389" s="84"/>
      <c r="W389" s="98"/>
      <c r="X389" s="98"/>
      <c r="Y389" s="98"/>
      <c r="Z389" s="98"/>
    </row>
    <row r="390" spans="1:26" s="72" customFormat="1" ht="15.75" customHeight="1" x14ac:dyDescent="0.25">
      <c r="A390" s="88"/>
      <c r="B390" s="190"/>
      <c r="C390" s="98"/>
      <c r="D390" s="88"/>
      <c r="E390" s="98"/>
      <c r="F390" s="88"/>
      <c r="G390" s="98"/>
      <c r="H390" s="98"/>
      <c r="I390" s="84"/>
      <c r="J390" s="84"/>
      <c r="K390" s="84"/>
      <c r="L390" s="84"/>
      <c r="M390" s="84"/>
      <c r="N390" s="84"/>
      <c r="O390" s="84"/>
      <c r="P390" s="84"/>
      <c r="Q390" s="84"/>
      <c r="R390" s="84"/>
      <c r="S390" s="84"/>
      <c r="T390" s="84"/>
      <c r="U390" s="84"/>
      <c r="V390" s="84"/>
      <c r="W390" s="98"/>
      <c r="X390" s="98"/>
      <c r="Y390" s="98"/>
      <c r="Z390" s="98"/>
    </row>
    <row r="391" spans="1:26" s="72" customFormat="1" ht="15.75" customHeight="1" x14ac:dyDescent="0.25">
      <c r="A391" s="88"/>
      <c r="B391" s="190"/>
      <c r="C391" s="98"/>
      <c r="D391" s="88"/>
      <c r="E391" s="98"/>
      <c r="F391" s="88"/>
      <c r="G391" s="98"/>
      <c r="H391" s="98"/>
      <c r="I391" s="84"/>
      <c r="J391" s="84"/>
      <c r="K391" s="84"/>
      <c r="L391" s="84"/>
      <c r="M391" s="84"/>
      <c r="N391" s="84"/>
      <c r="O391" s="84"/>
      <c r="P391" s="84"/>
      <c r="Q391" s="84"/>
      <c r="R391" s="84"/>
      <c r="S391" s="84"/>
      <c r="T391" s="84"/>
      <c r="U391" s="84"/>
      <c r="V391" s="84"/>
      <c r="W391" s="98"/>
      <c r="X391" s="98"/>
      <c r="Y391" s="98"/>
      <c r="Z391" s="98"/>
    </row>
    <row r="392" spans="1:26" s="72" customFormat="1" ht="15.75" customHeight="1" x14ac:dyDescent="0.25">
      <c r="A392" s="88"/>
      <c r="B392" s="190"/>
      <c r="C392" s="98"/>
      <c r="D392" s="88"/>
      <c r="E392" s="98"/>
      <c r="F392" s="88"/>
      <c r="G392" s="98"/>
      <c r="H392" s="98"/>
      <c r="I392" s="84"/>
      <c r="J392" s="84"/>
      <c r="K392" s="84"/>
      <c r="L392" s="84"/>
      <c r="M392" s="84"/>
      <c r="N392" s="84"/>
      <c r="O392" s="84"/>
      <c r="P392" s="84"/>
      <c r="Q392" s="84"/>
      <c r="R392" s="84"/>
      <c r="S392" s="84"/>
      <c r="T392" s="84"/>
      <c r="U392" s="84"/>
      <c r="V392" s="84"/>
      <c r="W392" s="98"/>
      <c r="X392" s="98"/>
      <c r="Y392" s="98"/>
      <c r="Z392" s="98"/>
    </row>
    <row r="393" spans="1:26" s="72" customFormat="1" ht="15.75" customHeight="1" x14ac:dyDescent="0.25">
      <c r="A393" s="88"/>
      <c r="B393" s="190"/>
      <c r="C393" s="98"/>
      <c r="D393" s="88"/>
      <c r="E393" s="98"/>
      <c r="F393" s="88"/>
      <c r="G393" s="98"/>
      <c r="H393" s="98"/>
      <c r="I393" s="84"/>
      <c r="J393" s="84"/>
      <c r="K393" s="84"/>
      <c r="L393" s="84"/>
      <c r="M393" s="84"/>
      <c r="N393" s="84"/>
      <c r="O393" s="84"/>
      <c r="P393" s="84"/>
      <c r="Q393" s="84"/>
      <c r="R393" s="84"/>
      <c r="S393" s="84"/>
      <c r="T393" s="84"/>
      <c r="U393" s="84"/>
      <c r="V393" s="84"/>
      <c r="W393" s="98"/>
      <c r="X393" s="98"/>
      <c r="Y393" s="98"/>
      <c r="Z393" s="98"/>
    </row>
    <row r="394" spans="1:26" s="72" customFormat="1" ht="15.75" customHeight="1" x14ac:dyDescent="0.25">
      <c r="A394" s="88"/>
      <c r="B394" s="190"/>
      <c r="C394" s="98"/>
      <c r="D394" s="88"/>
      <c r="E394" s="98"/>
      <c r="F394" s="88"/>
      <c r="G394" s="98"/>
      <c r="H394" s="98"/>
      <c r="I394" s="84"/>
      <c r="J394" s="84"/>
      <c r="K394" s="84"/>
      <c r="L394" s="84"/>
      <c r="M394" s="84"/>
      <c r="N394" s="84"/>
      <c r="O394" s="84"/>
      <c r="P394" s="84"/>
      <c r="Q394" s="84"/>
      <c r="R394" s="84"/>
      <c r="S394" s="84"/>
      <c r="T394" s="84"/>
      <c r="U394" s="84"/>
      <c r="V394" s="84"/>
      <c r="W394" s="98"/>
      <c r="X394" s="98"/>
      <c r="Y394" s="98"/>
      <c r="Z394" s="98"/>
    </row>
    <row r="395" spans="1:26" s="72" customFormat="1" ht="15.75" customHeight="1" x14ac:dyDescent="0.25">
      <c r="A395" s="88"/>
      <c r="B395" s="190"/>
      <c r="C395" s="98"/>
      <c r="D395" s="88"/>
      <c r="E395" s="98"/>
      <c r="F395" s="88"/>
      <c r="G395" s="98"/>
      <c r="H395" s="98"/>
      <c r="I395" s="84"/>
      <c r="J395" s="84"/>
      <c r="K395" s="84"/>
      <c r="L395" s="84"/>
      <c r="M395" s="84"/>
      <c r="N395" s="84"/>
      <c r="O395" s="84"/>
      <c r="P395" s="84"/>
      <c r="Q395" s="84"/>
      <c r="R395" s="84"/>
      <c r="S395" s="84"/>
      <c r="T395" s="84"/>
      <c r="U395" s="84"/>
      <c r="V395" s="84"/>
      <c r="W395" s="98"/>
      <c r="X395" s="98"/>
      <c r="Y395" s="98"/>
      <c r="Z395" s="98"/>
    </row>
    <row r="396" spans="1:26" s="72" customFormat="1" ht="15.75" customHeight="1" x14ac:dyDescent="0.25">
      <c r="A396" s="88"/>
      <c r="B396" s="190"/>
      <c r="C396" s="98"/>
      <c r="D396" s="88"/>
      <c r="E396" s="98"/>
      <c r="F396" s="88"/>
      <c r="G396" s="98"/>
      <c r="H396" s="98"/>
      <c r="I396" s="84"/>
      <c r="J396" s="84"/>
      <c r="K396" s="84"/>
      <c r="L396" s="84"/>
      <c r="M396" s="84"/>
      <c r="N396" s="84"/>
      <c r="O396" s="84"/>
      <c r="P396" s="84"/>
      <c r="Q396" s="84"/>
      <c r="R396" s="84"/>
      <c r="S396" s="84"/>
      <c r="T396" s="84"/>
      <c r="U396" s="84"/>
      <c r="V396" s="84"/>
      <c r="W396" s="98"/>
      <c r="X396" s="98"/>
      <c r="Y396" s="98"/>
      <c r="Z396" s="98"/>
    </row>
    <row r="397" spans="1:26" s="72" customFormat="1" ht="15.75" customHeight="1" x14ac:dyDescent="0.25">
      <c r="A397" s="88"/>
      <c r="B397" s="190"/>
      <c r="C397" s="98"/>
      <c r="D397" s="88"/>
      <c r="E397" s="98"/>
      <c r="F397" s="88"/>
      <c r="G397" s="98"/>
      <c r="H397" s="98"/>
      <c r="I397" s="84"/>
      <c r="J397" s="84"/>
      <c r="K397" s="84"/>
      <c r="L397" s="84"/>
      <c r="M397" s="84"/>
      <c r="N397" s="84"/>
      <c r="O397" s="84"/>
      <c r="P397" s="84"/>
      <c r="Q397" s="84"/>
      <c r="R397" s="84"/>
      <c r="S397" s="84"/>
      <c r="T397" s="84"/>
      <c r="U397" s="84"/>
      <c r="V397" s="84"/>
      <c r="W397" s="98"/>
      <c r="X397" s="98"/>
      <c r="Y397" s="98"/>
      <c r="Z397" s="98"/>
    </row>
    <row r="398" spans="1:26" s="72" customFormat="1" ht="15.75" customHeight="1" x14ac:dyDescent="0.25">
      <c r="A398" s="88"/>
      <c r="B398" s="190"/>
      <c r="C398" s="98"/>
      <c r="D398" s="88"/>
      <c r="E398" s="98"/>
      <c r="F398" s="88"/>
      <c r="G398" s="98"/>
      <c r="H398" s="98"/>
      <c r="I398" s="84"/>
      <c r="J398" s="84"/>
      <c r="K398" s="84"/>
      <c r="L398" s="84"/>
      <c r="M398" s="84"/>
      <c r="N398" s="84"/>
      <c r="O398" s="84"/>
      <c r="P398" s="84"/>
      <c r="Q398" s="84"/>
      <c r="R398" s="84"/>
      <c r="S398" s="84"/>
      <c r="T398" s="84"/>
      <c r="U398" s="84"/>
      <c r="V398" s="84"/>
      <c r="W398" s="98"/>
      <c r="X398" s="98"/>
      <c r="Y398" s="98"/>
      <c r="Z398" s="98"/>
    </row>
    <row r="399" spans="1:26" s="72" customFormat="1" ht="15.75" customHeight="1" x14ac:dyDescent="0.25">
      <c r="A399" s="88"/>
      <c r="B399" s="190"/>
      <c r="C399" s="98"/>
      <c r="D399" s="88"/>
      <c r="E399" s="98"/>
      <c r="F399" s="88"/>
      <c r="G399" s="98"/>
      <c r="H399" s="98"/>
      <c r="I399" s="84"/>
      <c r="J399" s="84"/>
      <c r="K399" s="84"/>
      <c r="L399" s="84"/>
      <c r="M399" s="84"/>
      <c r="N399" s="84"/>
      <c r="O399" s="84"/>
      <c r="P399" s="84"/>
      <c r="Q399" s="84"/>
      <c r="R399" s="84"/>
      <c r="S399" s="84"/>
      <c r="T399" s="84"/>
      <c r="U399" s="84"/>
      <c r="V399" s="84"/>
      <c r="W399" s="98"/>
      <c r="X399" s="98"/>
      <c r="Y399" s="98"/>
      <c r="Z399" s="98"/>
    </row>
    <row r="400" spans="1:26" s="72" customFormat="1" ht="15.75" customHeight="1" x14ac:dyDescent="0.25">
      <c r="A400" s="88"/>
      <c r="B400" s="190"/>
      <c r="C400" s="98"/>
      <c r="D400" s="88"/>
      <c r="E400" s="98"/>
      <c r="F400" s="88"/>
      <c r="G400" s="98"/>
      <c r="H400" s="98"/>
      <c r="I400" s="84"/>
      <c r="J400" s="84"/>
      <c r="K400" s="84"/>
      <c r="L400" s="84"/>
      <c r="M400" s="84"/>
      <c r="N400" s="84"/>
      <c r="O400" s="84"/>
      <c r="P400" s="84"/>
      <c r="Q400" s="84"/>
      <c r="R400" s="84"/>
      <c r="S400" s="84"/>
      <c r="T400" s="84"/>
      <c r="U400" s="84"/>
      <c r="V400" s="84"/>
      <c r="W400" s="98"/>
      <c r="X400" s="98"/>
      <c r="Y400" s="98"/>
      <c r="Z400" s="98"/>
    </row>
    <row r="401" spans="1:26" s="72" customFormat="1" ht="15.75" customHeight="1" x14ac:dyDescent="0.25">
      <c r="A401" s="88"/>
      <c r="B401" s="190"/>
      <c r="C401" s="98"/>
      <c r="D401" s="88"/>
      <c r="E401" s="98"/>
      <c r="F401" s="88"/>
      <c r="G401" s="98"/>
      <c r="H401" s="98"/>
      <c r="I401" s="84"/>
      <c r="J401" s="84"/>
      <c r="K401" s="84"/>
      <c r="L401" s="84"/>
      <c r="M401" s="84"/>
      <c r="N401" s="84"/>
      <c r="O401" s="84"/>
      <c r="P401" s="84"/>
      <c r="Q401" s="84"/>
      <c r="R401" s="84"/>
      <c r="S401" s="84"/>
      <c r="T401" s="84"/>
      <c r="U401" s="84"/>
      <c r="V401" s="84"/>
      <c r="W401" s="98"/>
      <c r="X401" s="98"/>
      <c r="Y401" s="98"/>
      <c r="Z401" s="98"/>
    </row>
  </sheetData>
  <mergeCells count="172">
    <mergeCell ref="C45:C48"/>
    <mergeCell ref="C49:C55"/>
    <mergeCell ref="C56:C61"/>
    <mergeCell ref="C63:C88"/>
    <mergeCell ref="C89:C99"/>
    <mergeCell ref="C100:C115"/>
    <mergeCell ref="C117:C144"/>
    <mergeCell ref="D154:D157"/>
    <mergeCell ref="D158:D160"/>
    <mergeCell ref="D128:D130"/>
    <mergeCell ref="D131:D133"/>
    <mergeCell ref="D145:D148"/>
    <mergeCell ref="D152:D153"/>
    <mergeCell ref="D87:D88"/>
    <mergeCell ref="D67:D71"/>
    <mergeCell ref="E87:E88"/>
    <mergeCell ref="D89:D90"/>
    <mergeCell ref="E89:E90"/>
    <mergeCell ref="D91:D93"/>
    <mergeCell ref="E91:E93"/>
    <mergeCell ref="D95:D96"/>
    <mergeCell ref="E95:E96"/>
    <mergeCell ref="E97:E98"/>
    <mergeCell ref="D97:D98"/>
    <mergeCell ref="E67:E71"/>
    <mergeCell ref="D72:D77"/>
    <mergeCell ref="E72:E77"/>
    <mergeCell ref="E78:E80"/>
    <mergeCell ref="D78:D80"/>
    <mergeCell ref="D81:D83"/>
    <mergeCell ref="E81:E83"/>
    <mergeCell ref="D84:D86"/>
    <mergeCell ref="E84:E86"/>
    <mergeCell ref="H2:U2"/>
    <mergeCell ref="V2:Z2"/>
    <mergeCell ref="I3:U3"/>
    <mergeCell ref="C5:C19"/>
    <mergeCell ref="E7:E8"/>
    <mergeCell ref="C20:C30"/>
    <mergeCell ref="E31:E33"/>
    <mergeCell ref="D29:D30"/>
    <mergeCell ref="E29:E30"/>
    <mergeCell ref="C31:C37"/>
    <mergeCell ref="D31:D33"/>
    <mergeCell ref="A5:A61"/>
    <mergeCell ref="B38:B55"/>
    <mergeCell ref="B56:B61"/>
    <mergeCell ref="A62:A115"/>
    <mergeCell ref="B63:B88"/>
    <mergeCell ref="B89:B99"/>
    <mergeCell ref="A116:A163"/>
    <mergeCell ref="D221:D223"/>
    <mergeCell ref="E221:E223"/>
    <mergeCell ref="C191:C200"/>
    <mergeCell ref="C201:C211"/>
    <mergeCell ref="D207:D208"/>
    <mergeCell ref="E207:E208"/>
    <mergeCell ref="C212:C219"/>
    <mergeCell ref="D213:D215"/>
    <mergeCell ref="E213:E215"/>
    <mergeCell ref="E16:E18"/>
    <mergeCell ref="D20:D21"/>
    <mergeCell ref="E20:E21"/>
    <mergeCell ref="C38:C44"/>
    <mergeCell ref="D38:D44"/>
    <mergeCell ref="E38:E44"/>
    <mergeCell ref="D45:D48"/>
    <mergeCell ref="E45:E48"/>
    <mergeCell ref="C275:C276"/>
    <mergeCell ref="D275:D276"/>
    <mergeCell ref="E275:E276"/>
    <mergeCell ref="D272:D274"/>
    <mergeCell ref="E272:E274"/>
    <mergeCell ref="E266:E267"/>
    <mergeCell ref="D7:D8"/>
    <mergeCell ref="D16:D18"/>
    <mergeCell ref="B5:B19"/>
    <mergeCell ref="B20:B37"/>
    <mergeCell ref="D23:D24"/>
    <mergeCell ref="E23:E24"/>
    <mergeCell ref="D26:D27"/>
    <mergeCell ref="E26:E27"/>
    <mergeCell ref="D49:D51"/>
    <mergeCell ref="E49:E51"/>
    <mergeCell ref="D53:D55"/>
    <mergeCell ref="E53:E55"/>
    <mergeCell ref="D56:D57"/>
    <mergeCell ref="E56:E57"/>
    <mergeCell ref="E63:E64"/>
    <mergeCell ref="E65:E66"/>
    <mergeCell ref="D63:D64"/>
    <mergeCell ref="D65:D66"/>
    <mergeCell ref="C244:C245"/>
    <mergeCell ref="C237:C243"/>
    <mergeCell ref="C231:C236"/>
    <mergeCell ref="C221:C230"/>
    <mergeCell ref="C247:C257"/>
    <mergeCell ref="D266:D267"/>
    <mergeCell ref="D255:D257"/>
    <mergeCell ref="D252:D253"/>
    <mergeCell ref="E255:E257"/>
    <mergeCell ref="E252:E253"/>
    <mergeCell ref="C258:C274"/>
    <mergeCell ref="B212:B219"/>
    <mergeCell ref="B221:B230"/>
    <mergeCell ref="B244:B245"/>
    <mergeCell ref="B247:B257"/>
    <mergeCell ref="B258:B274"/>
    <mergeCell ref="B275:B276"/>
    <mergeCell ref="A164:A219"/>
    <mergeCell ref="B165:B180"/>
    <mergeCell ref="B181:B190"/>
    <mergeCell ref="B191:B200"/>
    <mergeCell ref="B201:B211"/>
    <mergeCell ref="A220:A245"/>
    <mergeCell ref="A246:A276"/>
    <mergeCell ref="B231:B236"/>
    <mergeCell ref="B237:B243"/>
    <mergeCell ref="D201:D202"/>
    <mergeCell ref="E201:E202"/>
    <mergeCell ref="C181:C190"/>
    <mergeCell ref="D193:D196"/>
    <mergeCell ref="E193:E196"/>
    <mergeCell ref="D197:D198"/>
    <mergeCell ref="E197:E198"/>
    <mergeCell ref="D199:D200"/>
    <mergeCell ref="E199:E200"/>
    <mergeCell ref="D191:D192"/>
    <mergeCell ref="E191:E192"/>
    <mergeCell ref="B145:B149"/>
    <mergeCell ref="B150:B163"/>
    <mergeCell ref="C165:C180"/>
    <mergeCell ref="D181:D182"/>
    <mergeCell ref="E181:E182"/>
    <mergeCell ref="D184:D187"/>
    <mergeCell ref="E184:E187"/>
    <mergeCell ref="C145:C149"/>
    <mergeCell ref="C150:C163"/>
    <mergeCell ref="D162:D163"/>
    <mergeCell ref="E145:E148"/>
    <mergeCell ref="E152:E153"/>
    <mergeCell ref="E154:E157"/>
    <mergeCell ref="D173:D175"/>
    <mergeCell ref="D176:D178"/>
    <mergeCell ref="E158:E160"/>
    <mergeCell ref="E162:E163"/>
    <mergeCell ref="D165:D166"/>
    <mergeCell ref="E165:E166"/>
    <mergeCell ref="D168:D171"/>
    <mergeCell ref="E168:E171"/>
    <mergeCell ref="E173:E175"/>
    <mergeCell ref="E176:E178"/>
    <mergeCell ref="E131:E133"/>
    <mergeCell ref="D134:D135"/>
    <mergeCell ref="E134:E135"/>
    <mergeCell ref="D137:D144"/>
    <mergeCell ref="E137:E144"/>
    <mergeCell ref="B100:B115"/>
    <mergeCell ref="B117:B144"/>
    <mergeCell ref="D119:D122"/>
    <mergeCell ref="E119:E122"/>
    <mergeCell ref="D125:D127"/>
    <mergeCell ref="E125:E127"/>
    <mergeCell ref="E128:E130"/>
    <mergeCell ref="D117:D118"/>
    <mergeCell ref="E117:E118"/>
    <mergeCell ref="D100:D107"/>
    <mergeCell ref="E100:E107"/>
    <mergeCell ref="D108:D112"/>
    <mergeCell ref="E108:E112"/>
    <mergeCell ref="D113:D115"/>
    <mergeCell ref="E113:E115"/>
  </mergeCells>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73"/>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14.453125" defaultRowHeight="15.75" customHeight="1" x14ac:dyDescent="0.25"/>
  <cols>
    <col min="1" max="1" width="10.1796875" customWidth="1"/>
    <col min="4" max="4" width="11.1796875" customWidth="1"/>
    <col min="5" max="5" width="41.26953125" customWidth="1"/>
    <col min="6" max="6" width="11.1796875" customWidth="1"/>
    <col min="7" max="7" width="68.1796875" customWidth="1"/>
    <col min="8" max="8" width="22.453125" customWidth="1"/>
    <col min="9" max="11" width="8.26953125" hidden="1" customWidth="1"/>
    <col min="12" max="21" width="8.26953125" customWidth="1"/>
    <col min="23" max="23" width="19.26953125" customWidth="1"/>
    <col min="24" max="26" width="26.453125" customWidth="1"/>
  </cols>
  <sheetData>
    <row r="1" spans="1:26" ht="12.5" x14ac:dyDescent="0.25">
      <c r="A1" s="1"/>
      <c r="B1" s="1"/>
      <c r="C1" s="1"/>
      <c r="D1" s="1"/>
      <c r="E1" s="1"/>
      <c r="F1" s="1"/>
      <c r="G1" s="1"/>
      <c r="H1" s="443" t="s">
        <v>0</v>
      </c>
      <c r="I1" s="444"/>
      <c r="J1" s="444"/>
      <c r="K1" s="444"/>
      <c r="L1" s="444"/>
      <c r="M1" s="444"/>
      <c r="N1" s="444"/>
      <c r="O1" s="444"/>
      <c r="P1" s="444"/>
      <c r="Q1" s="444"/>
      <c r="R1" s="444"/>
      <c r="S1" s="444"/>
      <c r="T1" s="444"/>
      <c r="U1" s="444"/>
      <c r="V1" s="445" t="s">
        <v>1</v>
      </c>
      <c r="W1" s="444"/>
      <c r="X1" s="444"/>
      <c r="Y1" s="444"/>
      <c r="Z1" s="444"/>
    </row>
    <row r="2" spans="1:26" ht="39.75" customHeight="1" x14ac:dyDescent="0.25">
      <c r="A2" s="1" t="s">
        <v>2</v>
      </c>
      <c r="B2" s="2" t="s">
        <v>3</v>
      </c>
      <c r="C2" s="2" t="s">
        <v>4</v>
      </c>
      <c r="D2" s="2" t="s">
        <v>5</v>
      </c>
      <c r="E2" s="1" t="s">
        <v>6</v>
      </c>
      <c r="F2" s="2" t="s">
        <v>7</v>
      </c>
      <c r="G2" s="1" t="s">
        <v>8</v>
      </c>
      <c r="H2" s="1" t="s">
        <v>9</v>
      </c>
      <c r="I2" s="443" t="s">
        <v>10</v>
      </c>
      <c r="J2" s="444"/>
      <c r="K2" s="444"/>
      <c r="L2" s="444"/>
      <c r="M2" s="444"/>
      <c r="N2" s="444"/>
      <c r="O2" s="444"/>
      <c r="P2" s="444"/>
      <c r="Q2" s="444"/>
      <c r="R2" s="444"/>
      <c r="S2" s="444"/>
      <c r="T2" s="444"/>
      <c r="U2" s="444"/>
      <c r="V2" s="1" t="s">
        <v>1549</v>
      </c>
      <c r="W2" s="1" t="s">
        <v>12</v>
      </c>
      <c r="X2" s="1" t="s">
        <v>13</v>
      </c>
      <c r="Y2" s="1" t="s">
        <v>14</v>
      </c>
      <c r="Z2" s="1" t="s">
        <v>15</v>
      </c>
    </row>
    <row r="3" spans="1:26" ht="19.5" customHeight="1" x14ac:dyDescent="0.25">
      <c r="A3" s="3"/>
      <c r="B3" s="4" t="s">
        <v>16</v>
      </c>
      <c r="C3" s="3"/>
      <c r="D3" s="5" t="s">
        <v>17</v>
      </c>
      <c r="E3" s="3"/>
      <c r="F3" s="5" t="s">
        <v>17</v>
      </c>
      <c r="G3" s="3"/>
      <c r="H3" s="3"/>
      <c r="I3" s="5">
        <v>2018</v>
      </c>
      <c r="J3" s="5">
        <v>2019</v>
      </c>
      <c r="K3" s="5">
        <v>2020</v>
      </c>
      <c r="L3" s="3">
        <v>2021</v>
      </c>
      <c r="M3" s="3">
        <v>2022</v>
      </c>
      <c r="N3" s="3">
        <v>2023</v>
      </c>
      <c r="O3" s="3">
        <v>2024</v>
      </c>
      <c r="P3" s="3">
        <v>2025</v>
      </c>
      <c r="Q3" s="3">
        <v>2026</v>
      </c>
      <c r="R3" s="3">
        <v>2027</v>
      </c>
      <c r="S3" s="3">
        <v>2028</v>
      </c>
      <c r="T3" s="3">
        <v>2029</v>
      </c>
      <c r="U3" s="3">
        <v>2030</v>
      </c>
      <c r="V3" s="3"/>
      <c r="W3" s="3"/>
      <c r="X3" s="3"/>
      <c r="Y3" s="3"/>
      <c r="Z3" s="3"/>
    </row>
    <row r="4" spans="1:26" ht="40" x14ac:dyDescent="0.25">
      <c r="A4" s="5" t="s">
        <v>18</v>
      </c>
      <c r="B4" s="5" t="s">
        <v>19</v>
      </c>
      <c r="C4" s="3"/>
      <c r="D4" s="5" t="s">
        <v>20</v>
      </c>
      <c r="E4" s="5" t="s">
        <v>21</v>
      </c>
      <c r="F4" s="5" t="s">
        <v>22</v>
      </c>
      <c r="G4" s="5" t="s">
        <v>23</v>
      </c>
      <c r="H4" s="5" t="s">
        <v>24</v>
      </c>
      <c r="I4" s="3"/>
      <c r="J4" s="3"/>
      <c r="K4" s="3"/>
      <c r="L4" s="3"/>
      <c r="M4" s="3">
        <v>1</v>
      </c>
      <c r="N4" s="3">
        <v>1</v>
      </c>
      <c r="O4" s="3">
        <v>2</v>
      </c>
      <c r="P4" s="3">
        <v>2</v>
      </c>
      <c r="Q4" s="3">
        <v>2</v>
      </c>
      <c r="R4" s="3">
        <v>2</v>
      </c>
      <c r="S4" s="3">
        <v>2</v>
      </c>
      <c r="T4" s="3">
        <v>2</v>
      </c>
      <c r="U4" s="3">
        <v>2</v>
      </c>
      <c r="V4" s="6" t="s">
        <v>25</v>
      </c>
      <c r="W4" s="5" t="s">
        <v>26</v>
      </c>
      <c r="X4" s="5" t="s">
        <v>27</v>
      </c>
      <c r="Y4" s="5" t="s">
        <v>28</v>
      </c>
      <c r="Z4" s="5" t="s">
        <v>29</v>
      </c>
    </row>
    <row r="5" spans="1:26" ht="40" x14ac:dyDescent="0.25">
      <c r="A5" s="5" t="s">
        <v>18</v>
      </c>
      <c r="B5" s="5" t="s">
        <v>19</v>
      </c>
      <c r="C5" s="3"/>
      <c r="D5" s="5" t="s">
        <v>30</v>
      </c>
      <c r="E5" s="5" t="s">
        <v>31</v>
      </c>
      <c r="F5" s="5" t="s">
        <v>32</v>
      </c>
      <c r="G5" s="5" t="s">
        <v>33</v>
      </c>
      <c r="H5" s="5" t="s">
        <v>24</v>
      </c>
      <c r="I5" s="3"/>
      <c r="J5" s="3"/>
      <c r="K5" s="3"/>
      <c r="L5" s="5">
        <v>2</v>
      </c>
      <c r="M5" s="5">
        <v>2</v>
      </c>
      <c r="N5" s="5">
        <v>2</v>
      </c>
      <c r="O5" s="5">
        <v>2</v>
      </c>
      <c r="P5" s="5">
        <v>2</v>
      </c>
      <c r="Q5" s="5">
        <v>2</v>
      </c>
      <c r="R5" s="5">
        <v>2</v>
      </c>
      <c r="S5" s="5">
        <v>2</v>
      </c>
      <c r="T5" s="5">
        <v>2</v>
      </c>
      <c r="U5" s="5">
        <v>2</v>
      </c>
      <c r="V5" s="6" t="s">
        <v>34</v>
      </c>
      <c r="W5" s="5" t="s">
        <v>35</v>
      </c>
      <c r="X5" s="5" t="s">
        <v>36</v>
      </c>
      <c r="Y5" s="5" t="s">
        <v>37</v>
      </c>
      <c r="Z5" s="5" t="s">
        <v>29</v>
      </c>
    </row>
    <row r="6" spans="1:26" ht="50" x14ac:dyDescent="0.25">
      <c r="A6" s="5" t="s">
        <v>18</v>
      </c>
      <c r="B6" s="5" t="s">
        <v>19</v>
      </c>
      <c r="C6" s="3"/>
      <c r="D6" s="5" t="s">
        <v>38</v>
      </c>
      <c r="E6" s="5" t="s">
        <v>39</v>
      </c>
      <c r="F6" s="5" t="s">
        <v>40</v>
      </c>
      <c r="G6" s="5" t="s">
        <v>41</v>
      </c>
      <c r="H6" s="5" t="s">
        <v>42</v>
      </c>
      <c r="I6" s="3"/>
      <c r="J6" s="3"/>
      <c r="K6" s="3"/>
      <c r="L6" s="3"/>
      <c r="M6" s="3"/>
      <c r="N6" s="3"/>
      <c r="O6" s="3"/>
      <c r="P6" s="5">
        <v>1</v>
      </c>
      <c r="Q6" s="3"/>
      <c r="R6" s="3"/>
      <c r="S6" s="3"/>
      <c r="T6" s="3"/>
      <c r="U6" s="5">
        <v>1</v>
      </c>
      <c r="V6" s="6" t="s">
        <v>25</v>
      </c>
      <c r="W6" s="5" t="s">
        <v>26</v>
      </c>
      <c r="X6" s="5" t="s">
        <v>27</v>
      </c>
      <c r="Y6" s="5" t="s">
        <v>44</v>
      </c>
      <c r="Z6" s="5" t="s">
        <v>45</v>
      </c>
    </row>
    <row r="7" spans="1:26" ht="40" x14ac:dyDescent="0.25">
      <c r="A7" s="5" t="s">
        <v>18</v>
      </c>
      <c r="B7" s="5" t="s">
        <v>19</v>
      </c>
      <c r="C7" s="3"/>
      <c r="D7" s="5" t="s">
        <v>38</v>
      </c>
      <c r="E7" s="5" t="s">
        <v>39</v>
      </c>
      <c r="F7" s="5" t="s">
        <v>46</v>
      </c>
      <c r="G7" s="5" t="s">
        <v>47</v>
      </c>
      <c r="H7" s="5" t="s">
        <v>24</v>
      </c>
      <c r="I7" s="3"/>
      <c r="J7" s="3"/>
      <c r="K7" s="3"/>
      <c r="L7" s="3"/>
      <c r="M7" s="3">
        <v>1</v>
      </c>
      <c r="N7" s="3">
        <v>1</v>
      </c>
      <c r="O7" s="3">
        <v>1</v>
      </c>
      <c r="P7" s="3">
        <v>1</v>
      </c>
      <c r="Q7" s="3">
        <v>1</v>
      </c>
      <c r="R7" s="3">
        <v>1</v>
      </c>
      <c r="S7" s="3">
        <v>1</v>
      </c>
      <c r="T7" s="3">
        <v>1</v>
      </c>
      <c r="U7" s="3">
        <v>1</v>
      </c>
      <c r="V7" s="6" t="s">
        <v>25</v>
      </c>
      <c r="W7" s="5" t="s">
        <v>26</v>
      </c>
      <c r="X7" s="5" t="s">
        <v>27</v>
      </c>
      <c r="Y7" s="5" t="s">
        <v>44</v>
      </c>
      <c r="Z7" s="5" t="s">
        <v>36</v>
      </c>
    </row>
    <row r="8" spans="1:26" ht="40" x14ac:dyDescent="0.25">
      <c r="A8" s="5" t="s">
        <v>18</v>
      </c>
      <c r="B8" s="5" t="s">
        <v>19</v>
      </c>
      <c r="C8" s="3"/>
      <c r="D8" s="5" t="s">
        <v>48</v>
      </c>
      <c r="E8" s="5" t="s">
        <v>49</v>
      </c>
      <c r="F8" s="5" t="s">
        <v>50</v>
      </c>
      <c r="G8" s="5" t="s">
        <v>1550</v>
      </c>
      <c r="H8" s="5" t="s">
        <v>51</v>
      </c>
      <c r="I8" s="3"/>
      <c r="J8" s="3"/>
      <c r="K8" s="3"/>
      <c r="L8" s="3"/>
      <c r="M8" s="3"/>
      <c r="N8" s="3">
        <v>1</v>
      </c>
      <c r="O8" s="3"/>
      <c r="P8" s="3"/>
      <c r="Q8" s="3"/>
      <c r="R8" s="3"/>
      <c r="S8" s="3"/>
      <c r="T8" s="3"/>
      <c r="U8" s="3"/>
      <c r="V8" s="6" t="s">
        <v>25</v>
      </c>
      <c r="W8" s="5" t="s">
        <v>26</v>
      </c>
      <c r="X8" s="5" t="s">
        <v>52</v>
      </c>
      <c r="Y8" s="5" t="s">
        <v>53</v>
      </c>
      <c r="Z8" s="5" t="s">
        <v>36</v>
      </c>
    </row>
    <row r="9" spans="1:26" ht="40" x14ac:dyDescent="0.25">
      <c r="A9" s="5" t="s">
        <v>18</v>
      </c>
      <c r="B9" s="5" t="s">
        <v>19</v>
      </c>
      <c r="C9" s="3"/>
      <c r="D9" s="5" t="s">
        <v>54</v>
      </c>
      <c r="E9" s="5" t="s">
        <v>55</v>
      </c>
      <c r="F9" s="5" t="s">
        <v>56</v>
      </c>
      <c r="G9" s="5" t="s">
        <v>57</v>
      </c>
      <c r="H9" s="3" t="s">
        <v>58</v>
      </c>
      <c r="I9" s="3"/>
      <c r="J9" s="3"/>
      <c r="K9" s="3"/>
      <c r="L9" s="3"/>
      <c r="M9" s="3"/>
      <c r="N9" s="3">
        <v>3</v>
      </c>
      <c r="O9" s="3">
        <v>4</v>
      </c>
      <c r="P9" s="3">
        <v>5</v>
      </c>
      <c r="Q9" s="3">
        <v>5</v>
      </c>
      <c r="R9" s="3">
        <v>5</v>
      </c>
      <c r="S9" s="3">
        <v>5</v>
      </c>
      <c r="T9" s="3">
        <v>5</v>
      </c>
      <c r="U9" s="3">
        <v>5</v>
      </c>
      <c r="V9" s="6" t="s">
        <v>25</v>
      </c>
      <c r="W9" s="5" t="s">
        <v>35</v>
      </c>
      <c r="X9" s="5" t="s">
        <v>59</v>
      </c>
      <c r="Y9" s="5" t="s">
        <v>60</v>
      </c>
      <c r="Z9" s="5" t="s">
        <v>61</v>
      </c>
    </row>
    <row r="10" spans="1:26" ht="60" x14ac:dyDescent="0.25">
      <c r="A10" s="5" t="s">
        <v>18</v>
      </c>
      <c r="B10" s="5" t="s">
        <v>19</v>
      </c>
      <c r="C10" s="3"/>
      <c r="D10" s="5" t="s">
        <v>62</v>
      </c>
      <c r="E10" s="5" t="s">
        <v>63</v>
      </c>
      <c r="F10" s="5" t="s">
        <v>64</v>
      </c>
      <c r="G10" s="5" t="s">
        <v>65</v>
      </c>
      <c r="H10" s="3" t="s">
        <v>66</v>
      </c>
      <c r="I10" s="3"/>
      <c r="J10" s="3"/>
      <c r="K10" s="3"/>
      <c r="L10" s="3"/>
      <c r="M10" s="3"/>
      <c r="N10" s="3"/>
      <c r="O10" s="3"/>
      <c r="P10" s="3"/>
      <c r="Q10" s="3"/>
      <c r="R10" s="3"/>
      <c r="S10" s="3"/>
      <c r="T10" s="3"/>
      <c r="U10" s="3"/>
      <c r="V10" s="7" t="s">
        <v>67</v>
      </c>
      <c r="W10" s="3" t="s">
        <v>68</v>
      </c>
      <c r="X10" s="5" t="s">
        <v>69</v>
      </c>
      <c r="Y10" s="5" t="s">
        <v>70</v>
      </c>
      <c r="Z10" s="5" t="s">
        <v>71</v>
      </c>
    </row>
    <row r="11" spans="1:26" ht="40" x14ac:dyDescent="0.25">
      <c r="A11" s="5" t="s">
        <v>18</v>
      </c>
      <c r="B11" s="5" t="s">
        <v>19</v>
      </c>
      <c r="C11" s="3"/>
      <c r="D11" s="5" t="s">
        <v>72</v>
      </c>
      <c r="E11" s="5" t="s">
        <v>73</v>
      </c>
      <c r="F11" s="5" t="s">
        <v>74</v>
      </c>
      <c r="G11" s="5" t="s">
        <v>75</v>
      </c>
      <c r="H11" s="3" t="s">
        <v>76</v>
      </c>
      <c r="I11" s="3"/>
      <c r="J11" s="3"/>
      <c r="K11" s="3"/>
      <c r="L11" s="3"/>
      <c r="M11" s="3">
        <v>1</v>
      </c>
      <c r="N11" s="3"/>
      <c r="O11" s="3"/>
      <c r="P11" s="3"/>
      <c r="Q11" s="3"/>
      <c r="R11" s="3"/>
      <c r="S11" s="3"/>
      <c r="T11" s="3"/>
      <c r="U11" s="3"/>
      <c r="V11" s="7"/>
      <c r="W11" s="5" t="s">
        <v>26</v>
      </c>
      <c r="X11" s="5" t="s">
        <v>77</v>
      </c>
      <c r="Y11" s="5" t="s">
        <v>78</v>
      </c>
      <c r="Z11" s="3" t="s">
        <v>79</v>
      </c>
    </row>
    <row r="12" spans="1:26" ht="40" x14ac:dyDescent="0.25">
      <c r="A12" s="8" t="s">
        <v>18</v>
      </c>
      <c r="B12" s="8" t="s">
        <v>19</v>
      </c>
      <c r="C12" s="8"/>
      <c r="D12" s="5" t="s">
        <v>80</v>
      </c>
      <c r="E12" s="8" t="s">
        <v>81</v>
      </c>
      <c r="F12" s="5" t="s">
        <v>82</v>
      </c>
      <c r="G12" s="8" t="s">
        <v>83</v>
      </c>
      <c r="H12" s="8" t="s">
        <v>84</v>
      </c>
      <c r="I12" s="8"/>
      <c r="J12" s="8"/>
      <c r="K12" s="8"/>
      <c r="L12" s="8">
        <v>1</v>
      </c>
      <c r="M12" s="8"/>
      <c r="N12" s="8"/>
      <c r="O12" s="8"/>
      <c r="P12" s="8"/>
      <c r="Q12" s="8"/>
      <c r="R12" s="8"/>
      <c r="S12" s="8"/>
      <c r="T12" s="8"/>
      <c r="U12" s="8"/>
      <c r="V12" s="7" t="s">
        <v>134</v>
      </c>
      <c r="W12" s="5" t="s">
        <v>1551</v>
      </c>
      <c r="X12" s="8" t="s">
        <v>1552</v>
      </c>
      <c r="Y12" s="5" t="s">
        <v>86</v>
      </c>
      <c r="Z12" s="8"/>
    </row>
    <row r="13" spans="1:26" ht="50" x14ac:dyDescent="0.25">
      <c r="A13" s="5" t="s">
        <v>18</v>
      </c>
      <c r="B13" s="5" t="s">
        <v>19</v>
      </c>
      <c r="C13" s="3"/>
      <c r="D13" s="5" t="s">
        <v>87</v>
      </c>
      <c r="E13" s="5" t="s">
        <v>88</v>
      </c>
      <c r="F13" s="5" t="s">
        <v>89</v>
      </c>
      <c r="G13" s="5" t="s">
        <v>90</v>
      </c>
      <c r="H13" s="5" t="s">
        <v>91</v>
      </c>
      <c r="I13" s="3"/>
      <c r="J13" s="3"/>
      <c r="K13" s="3"/>
      <c r="L13" s="9">
        <v>0.33</v>
      </c>
      <c r="M13" s="9">
        <v>0.38</v>
      </c>
      <c r="N13" s="9">
        <v>0.43</v>
      </c>
      <c r="O13" s="9">
        <v>0.48</v>
      </c>
      <c r="P13" s="9">
        <v>0.53</v>
      </c>
      <c r="Q13" s="9">
        <v>0.57999999999999996</v>
      </c>
      <c r="R13" s="9">
        <v>0.63</v>
      </c>
      <c r="S13" s="9">
        <v>0.68</v>
      </c>
      <c r="T13" s="9">
        <v>0.73</v>
      </c>
      <c r="U13" s="9">
        <v>0.78</v>
      </c>
      <c r="V13" s="6" t="s">
        <v>25</v>
      </c>
      <c r="W13" s="5" t="s">
        <v>35</v>
      </c>
      <c r="X13" s="5" t="s">
        <v>92</v>
      </c>
      <c r="Y13" s="5" t="s">
        <v>93</v>
      </c>
      <c r="Z13" s="5" t="s">
        <v>94</v>
      </c>
    </row>
    <row r="14" spans="1:26" ht="40" x14ac:dyDescent="0.25">
      <c r="A14" s="8" t="s">
        <v>18</v>
      </c>
      <c r="B14" s="8" t="s">
        <v>19</v>
      </c>
      <c r="C14" s="8"/>
      <c r="D14" s="5" t="s">
        <v>95</v>
      </c>
      <c r="E14" s="8" t="s">
        <v>96</v>
      </c>
      <c r="F14" s="5" t="s">
        <v>97</v>
      </c>
      <c r="G14" s="8" t="s">
        <v>98</v>
      </c>
      <c r="H14" s="8" t="s">
        <v>99</v>
      </c>
      <c r="I14" s="8"/>
      <c r="J14" s="8"/>
      <c r="K14" s="8"/>
      <c r="L14" s="8"/>
      <c r="M14" s="8"/>
      <c r="N14" s="8"/>
      <c r="O14" s="8"/>
      <c r="P14" s="8"/>
      <c r="Q14" s="8"/>
      <c r="R14" s="8"/>
      <c r="S14" s="8">
        <v>1</v>
      </c>
      <c r="T14" s="8"/>
      <c r="U14" s="8"/>
      <c r="V14" s="6" t="s">
        <v>26</v>
      </c>
      <c r="W14" s="5" t="s">
        <v>77</v>
      </c>
      <c r="X14" s="5" t="s">
        <v>100</v>
      </c>
      <c r="Y14" s="5" t="s">
        <v>86</v>
      </c>
      <c r="Z14" s="8"/>
    </row>
    <row r="15" spans="1:26" ht="40" x14ac:dyDescent="0.25">
      <c r="A15" s="5" t="s">
        <v>18</v>
      </c>
      <c r="B15" s="5" t="s">
        <v>19</v>
      </c>
      <c r="C15" s="3"/>
      <c r="D15" s="5" t="s">
        <v>101</v>
      </c>
      <c r="E15" s="5" t="s">
        <v>102</v>
      </c>
      <c r="F15" s="5" t="s">
        <v>103</v>
      </c>
      <c r="G15" s="5" t="s">
        <v>104</v>
      </c>
      <c r="H15" s="3" t="s">
        <v>105</v>
      </c>
      <c r="I15" s="3"/>
      <c r="J15" s="3"/>
      <c r="K15" s="3"/>
      <c r="L15" s="3"/>
      <c r="M15" s="3">
        <v>5</v>
      </c>
      <c r="N15" s="3">
        <v>5</v>
      </c>
      <c r="O15" s="3">
        <v>0</v>
      </c>
      <c r="P15" s="3">
        <v>0</v>
      </c>
      <c r="Q15" s="3">
        <v>0</v>
      </c>
      <c r="R15" s="3">
        <v>0</v>
      </c>
      <c r="S15" s="3">
        <v>0</v>
      </c>
      <c r="T15" s="3">
        <v>0</v>
      </c>
      <c r="U15" s="3">
        <v>0</v>
      </c>
      <c r="V15" s="7"/>
      <c r="W15" s="3" t="s">
        <v>106</v>
      </c>
      <c r="X15" s="5" t="s">
        <v>107</v>
      </c>
      <c r="Y15" s="5" t="s">
        <v>108</v>
      </c>
      <c r="Z15" s="5" t="s">
        <v>109</v>
      </c>
    </row>
    <row r="16" spans="1:26" ht="50" x14ac:dyDescent="0.25">
      <c r="A16" s="8" t="s">
        <v>18</v>
      </c>
      <c r="B16" s="8" t="s">
        <v>19</v>
      </c>
      <c r="C16" s="8"/>
      <c r="D16" s="5" t="s">
        <v>101</v>
      </c>
      <c r="E16" s="5" t="s">
        <v>102</v>
      </c>
      <c r="F16" s="5" t="s">
        <v>110</v>
      </c>
      <c r="G16" s="5" t="s">
        <v>111</v>
      </c>
      <c r="H16" s="8" t="s">
        <v>112</v>
      </c>
      <c r="I16" s="8"/>
      <c r="J16" s="8"/>
      <c r="K16" s="8"/>
      <c r="L16" s="8"/>
      <c r="M16" s="8"/>
      <c r="N16" s="8">
        <v>1</v>
      </c>
      <c r="O16" s="8">
        <v>1</v>
      </c>
      <c r="P16" s="8">
        <v>1</v>
      </c>
      <c r="Q16" s="8">
        <v>1</v>
      </c>
      <c r="R16" s="8">
        <v>1</v>
      </c>
      <c r="S16" s="8">
        <v>1</v>
      </c>
      <c r="T16" s="8">
        <v>1</v>
      </c>
      <c r="U16" s="8">
        <v>1</v>
      </c>
      <c r="V16" s="6" t="s">
        <v>25</v>
      </c>
      <c r="W16" s="5" t="s">
        <v>35</v>
      </c>
      <c r="X16" s="5" t="s">
        <v>113</v>
      </c>
      <c r="Y16" s="8" t="s">
        <v>114</v>
      </c>
      <c r="Z16" s="5" t="s">
        <v>115</v>
      </c>
    </row>
    <row r="17" spans="1:26" ht="40" x14ac:dyDescent="0.25">
      <c r="A17" s="5" t="s">
        <v>18</v>
      </c>
      <c r="B17" s="5" t="s">
        <v>19</v>
      </c>
      <c r="C17" s="3"/>
      <c r="D17" s="5" t="s">
        <v>101</v>
      </c>
      <c r="E17" s="5" t="s">
        <v>102</v>
      </c>
      <c r="F17" s="5" t="s">
        <v>116</v>
      </c>
      <c r="G17" s="5" t="s">
        <v>117</v>
      </c>
      <c r="H17" s="3" t="s">
        <v>118</v>
      </c>
      <c r="I17" s="3"/>
      <c r="J17" s="3"/>
      <c r="K17" s="3"/>
      <c r="L17" s="3"/>
      <c r="M17" s="3"/>
      <c r="N17" s="3"/>
      <c r="O17" s="3">
        <v>1</v>
      </c>
      <c r="P17" s="3"/>
      <c r="Q17" s="3"/>
      <c r="R17" s="3"/>
      <c r="S17" s="3">
        <v>1</v>
      </c>
      <c r="T17" s="3"/>
      <c r="U17" s="3"/>
      <c r="V17" s="6" t="s">
        <v>1553</v>
      </c>
      <c r="W17" s="3" t="s">
        <v>106</v>
      </c>
      <c r="X17" s="5" t="s">
        <v>119</v>
      </c>
      <c r="Y17" s="3" t="s">
        <v>86</v>
      </c>
      <c r="Z17" s="5" t="s">
        <v>29</v>
      </c>
    </row>
    <row r="18" spans="1:26" ht="50" x14ac:dyDescent="0.25">
      <c r="A18" s="8" t="s">
        <v>18</v>
      </c>
      <c r="B18" s="8" t="s">
        <v>19</v>
      </c>
      <c r="C18" s="8"/>
      <c r="D18" s="5" t="s">
        <v>120</v>
      </c>
      <c r="E18" s="8" t="s">
        <v>121</v>
      </c>
      <c r="F18" s="5" t="s">
        <v>122</v>
      </c>
      <c r="G18" s="8" t="s">
        <v>123</v>
      </c>
      <c r="H18" s="8" t="s">
        <v>1554</v>
      </c>
      <c r="I18" s="8"/>
      <c r="J18" s="8"/>
      <c r="K18" s="8"/>
      <c r="L18" s="8"/>
      <c r="M18" s="8"/>
      <c r="N18" s="8">
        <f>3/4</f>
        <v>0.75</v>
      </c>
      <c r="O18" s="8">
        <v>1</v>
      </c>
      <c r="P18" s="8">
        <v>1</v>
      </c>
      <c r="Q18" s="8">
        <v>1</v>
      </c>
      <c r="R18" s="8">
        <v>1</v>
      </c>
      <c r="S18" s="8">
        <v>1</v>
      </c>
      <c r="T18" s="8">
        <v>1</v>
      </c>
      <c r="U18" s="8">
        <v>1</v>
      </c>
      <c r="V18" s="6" t="s">
        <v>25</v>
      </c>
      <c r="W18" s="8" t="s">
        <v>125</v>
      </c>
      <c r="X18" s="10" t="s">
        <v>126</v>
      </c>
      <c r="Y18" s="8" t="s">
        <v>108</v>
      </c>
      <c r="Z18" s="5" t="s">
        <v>29</v>
      </c>
    </row>
    <row r="19" spans="1:26" ht="40" x14ac:dyDescent="0.25">
      <c r="A19" s="5" t="s">
        <v>18</v>
      </c>
      <c r="B19" s="5" t="s">
        <v>127</v>
      </c>
      <c r="C19" s="3" t="s">
        <v>128</v>
      </c>
      <c r="D19" s="5" t="s">
        <v>129</v>
      </c>
      <c r="E19" s="5" t="s">
        <v>130</v>
      </c>
      <c r="F19" s="5" t="s">
        <v>131</v>
      </c>
      <c r="G19" s="8" t="s">
        <v>132</v>
      </c>
      <c r="H19" s="3" t="s">
        <v>133</v>
      </c>
      <c r="I19" s="3"/>
      <c r="J19" s="3"/>
      <c r="K19" s="3"/>
      <c r="L19" s="3">
        <v>1</v>
      </c>
      <c r="M19" s="3"/>
      <c r="N19" s="3"/>
      <c r="O19" s="3"/>
      <c r="P19" s="3"/>
      <c r="Q19" s="3"/>
      <c r="R19" s="3"/>
      <c r="S19" s="3"/>
      <c r="T19" s="3"/>
      <c r="U19" s="3"/>
      <c r="V19" s="7"/>
      <c r="W19" s="3" t="s">
        <v>134</v>
      </c>
      <c r="X19" s="5" t="s">
        <v>35</v>
      </c>
      <c r="Y19" s="5" t="s">
        <v>86</v>
      </c>
      <c r="Z19" s="5" t="s">
        <v>135</v>
      </c>
    </row>
    <row r="20" spans="1:26" ht="40" x14ac:dyDescent="0.25">
      <c r="A20" s="5" t="s">
        <v>18</v>
      </c>
      <c r="B20" s="5" t="s">
        <v>127</v>
      </c>
      <c r="C20" s="3" t="s">
        <v>128</v>
      </c>
      <c r="D20" s="5" t="s">
        <v>139</v>
      </c>
      <c r="E20" s="11" t="s">
        <v>140</v>
      </c>
      <c r="F20" s="5" t="s">
        <v>136</v>
      </c>
      <c r="G20" s="11" t="s">
        <v>142</v>
      </c>
      <c r="H20" s="12" t="s">
        <v>143</v>
      </c>
      <c r="I20" s="13"/>
      <c r="J20" s="13"/>
      <c r="K20" s="13"/>
      <c r="L20" s="12">
        <v>1</v>
      </c>
      <c r="M20" s="12">
        <v>4</v>
      </c>
      <c r="N20" s="12">
        <v>4</v>
      </c>
      <c r="O20" s="12">
        <v>4</v>
      </c>
      <c r="P20" s="12">
        <v>4</v>
      </c>
      <c r="Q20" s="12">
        <v>4</v>
      </c>
      <c r="R20" s="12">
        <v>4</v>
      </c>
      <c r="S20" s="12">
        <v>4</v>
      </c>
      <c r="T20" s="12">
        <v>4</v>
      </c>
      <c r="U20" s="12">
        <v>4</v>
      </c>
      <c r="V20" s="7" t="s">
        <v>144</v>
      </c>
      <c r="W20" s="12" t="s">
        <v>35</v>
      </c>
      <c r="X20" s="12" t="s">
        <v>145</v>
      </c>
      <c r="Y20" s="12" t="s">
        <v>86</v>
      </c>
      <c r="Z20" s="12" t="s">
        <v>145</v>
      </c>
    </row>
    <row r="21" spans="1:26" ht="40" x14ac:dyDescent="0.25">
      <c r="A21" s="5" t="s">
        <v>18</v>
      </c>
      <c r="B21" s="5" t="s">
        <v>127</v>
      </c>
      <c r="C21" s="3" t="s">
        <v>128</v>
      </c>
      <c r="D21" s="5" t="s">
        <v>146</v>
      </c>
      <c r="E21" s="5" t="s">
        <v>147</v>
      </c>
      <c r="F21" s="5" t="s">
        <v>141</v>
      </c>
      <c r="G21" s="5" t="s">
        <v>149</v>
      </c>
      <c r="H21" s="3" t="s">
        <v>150</v>
      </c>
      <c r="I21" s="3"/>
      <c r="J21" s="3"/>
      <c r="K21" s="3"/>
      <c r="L21" s="3"/>
      <c r="M21" s="3">
        <v>10</v>
      </c>
      <c r="N21" s="3">
        <v>5</v>
      </c>
      <c r="O21" s="3">
        <v>3</v>
      </c>
      <c r="P21" s="3">
        <v>2</v>
      </c>
      <c r="Q21" s="3">
        <v>1</v>
      </c>
      <c r="R21" s="3">
        <v>1</v>
      </c>
      <c r="S21" s="3">
        <v>1</v>
      </c>
      <c r="T21" s="3">
        <v>1</v>
      </c>
      <c r="U21" s="3">
        <v>1</v>
      </c>
      <c r="V21" s="6" t="s">
        <v>1555</v>
      </c>
      <c r="W21" s="3" t="s">
        <v>85</v>
      </c>
      <c r="X21" s="5" t="s">
        <v>151</v>
      </c>
      <c r="Y21" s="5" t="s">
        <v>86</v>
      </c>
      <c r="Z21" s="5" t="s">
        <v>36</v>
      </c>
    </row>
    <row r="22" spans="1:26" ht="40" x14ac:dyDescent="0.25">
      <c r="A22" s="5" t="s">
        <v>18</v>
      </c>
      <c r="B22" s="5" t="s">
        <v>127</v>
      </c>
      <c r="C22" s="3" t="s">
        <v>128</v>
      </c>
      <c r="D22" s="5" t="s">
        <v>146</v>
      </c>
      <c r="E22" s="5" t="s">
        <v>147</v>
      </c>
      <c r="F22" s="5" t="s">
        <v>148</v>
      </c>
      <c r="G22" s="5" t="s">
        <v>153</v>
      </c>
      <c r="H22" s="5" t="s">
        <v>1556</v>
      </c>
      <c r="I22" s="3"/>
      <c r="J22" s="3"/>
      <c r="K22" s="3"/>
      <c r="L22" s="3"/>
      <c r="M22" s="3">
        <v>0.5</v>
      </c>
      <c r="N22" s="3">
        <v>0.55000000000000004</v>
      </c>
      <c r="O22" s="3">
        <v>0.6</v>
      </c>
      <c r="P22" s="3">
        <v>0.65</v>
      </c>
      <c r="Q22" s="3">
        <v>0.7</v>
      </c>
      <c r="R22" s="3">
        <v>0.75</v>
      </c>
      <c r="S22" s="3">
        <v>0.8</v>
      </c>
      <c r="T22" s="3">
        <v>0.82</v>
      </c>
      <c r="U22" s="3">
        <v>0.85</v>
      </c>
      <c r="V22" s="6" t="s">
        <v>1555</v>
      </c>
      <c r="W22" s="3" t="s">
        <v>85</v>
      </c>
      <c r="X22" s="5" t="s">
        <v>151</v>
      </c>
      <c r="Y22" s="5" t="s">
        <v>108</v>
      </c>
      <c r="Z22" s="5" t="s">
        <v>36</v>
      </c>
    </row>
    <row r="23" spans="1:26" ht="40" x14ac:dyDescent="0.25">
      <c r="A23" s="5" t="s">
        <v>18</v>
      </c>
      <c r="B23" s="5" t="s">
        <v>127</v>
      </c>
      <c r="C23" s="3" t="s">
        <v>128</v>
      </c>
      <c r="D23" s="5" t="s">
        <v>155</v>
      </c>
      <c r="E23" s="5" t="s">
        <v>156</v>
      </c>
      <c r="F23" s="5" t="s">
        <v>152</v>
      </c>
      <c r="G23" s="5" t="s">
        <v>158</v>
      </c>
      <c r="H23" s="3" t="s">
        <v>159</v>
      </c>
      <c r="I23" s="3"/>
      <c r="J23" s="3"/>
      <c r="K23" s="3"/>
      <c r="L23" s="3"/>
      <c r="M23" s="3">
        <v>1</v>
      </c>
      <c r="N23" s="3">
        <v>1</v>
      </c>
      <c r="O23" s="3">
        <v>1</v>
      </c>
      <c r="P23" s="3">
        <v>1</v>
      </c>
      <c r="Q23" s="3">
        <v>1</v>
      </c>
      <c r="R23" s="3">
        <v>1</v>
      </c>
      <c r="S23" s="3">
        <v>1</v>
      </c>
      <c r="T23" s="3">
        <v>1</v>
      </c>
      <c r="U23" s="3">
        <v>1</v>
      </c>
      <c r="V23" s="6" t="s">
        <v>25</v>
      </c>
      <c r="W23" s="5" t="s">
        <v>35</v>
      </c>
      <c r="X23" s="5" t="s">
        <v>160</v>
      </c>
      <c r="Y23" s="5" t="s">
        <v>108</v>
      </c>
      <c r="Z23" s="5" t="s">
        <v>161</v>
      </c>
    </row>
    <row r="24" spans="1:26" ht="40" x14ac:dyDescent="0.25">
      <c r="A24" s="5" t="s">
        <v>18</v>
      </c>
      <c r="B24" s="5" t="s">
        <v>127</v>
      </c>
      <c r="C24" s="3" t="s">
        <v>128</v>
      </c>
      <c r="D24" s="5" t="s">
        <v>162</v>
      </c>
      <c r="E24" s="5" t="s">
        <v>163</v>
      </c>
      <c r="F24" s="5" t="s">
        <v>157</v>
      </c>
      <c r="G24" s="5" t="s">
        <v>165</v>
      </c>
      <c r="H24" s="3" t="s">
        <v>166</v>
      </c>
      <c r="I24" s="3"/>
      <c r="J24" s="3"/>
      <c r="K24" s="3"/>
      <c r="L24" s="3"/>
      <c r="M24" s="3"/>
      <c r="N24" s="3">
        <v>1</v>
      </c>
      <c r="O24" s="3">
        <v>1</v>
      </c>
      <c r="P24" s="3">
        <v>1</v>
      </c>
      <c r="Q24" s="3">
        <v>1</v>
      </c>
      <c r="R24" s="3">
        <v>1</v>
      </c>
      <c r="S24" s="3">
        <v>1</v>
      </c>
      <c r="T24" s="3">
        <v>1</v>
      </c>
      <c r="U24" s="3">
        <v>1</v>
      </c>
      <c r="V24" s="6" t="s">
        <v>25</v>
      </c>
      <c r="W24" s="5" t="s">
        <v>26</v>
      </c>
      <c r="X24" s="5" t="s">
        <v>167</v>
      </c>
      <c r="Y24" s="5" t="s">
        <v>86</v>
      </c>
      <c r="Z24" s="5" t="s">
        <v>168</v>
      </c>
    </row>
    <row r="25" spans="1:26" ht="40" x14ac:dyDescent="0.25">
      <c r="A25" s="5" t="s">
        <v>18</v>
      </c>
      <c r="B25" s="5" t="s">
        <v>127</v>
      </c>
      <c r="C25" s="3" t="s">
        <v>128</v>
      </c>
      <c r="D25" s="5" t="s">
        <v>162</v>
      </c>
      <c r="E25" s="5" t="s">
        <v>163</v>
      </c>
      <c r="F25" s="5" t="s">
        <v>164</v>
      </c>
      <c r="G25" s="5" t="s">
        <v>170</v>
      </c>
      <c r="H25" s="5" t="s">
        <v>171</v>
      </c>
      <c r="I25" s="3"/>
      <c r="J25" s="3"/>
      <c r="K25" s="3"/>
      <c r="L25" s="3"/>
      <c r="M25" s="3"/>
      <c r="N25" s="3">
        <v>1</v>
      </c>
      <c r="O25" s="3">
        <v>1</v>
      </c>
      <c r="P25" s="3">
        <v>1</v>
      </c>
      <c r="Q25" s="3">
        <v>1</v>
      </c>
      <c r="R25" s="3">
        <v>1</v>
      </c>
      <c r="S25" s="3">
        <v>1</v>
      </c>
      <c r="T25" s="3">
        <v>1</v>
      </c>
      <c r="U25" s="3">
        <v>1</v>
      </c>
      <c r="V25" s="6" t="s">
        <v>25</v>
      </c>
      <c r="W25" s="5" t="s">
        <v>26</v>
      </c>
      <c r="X25" s="5" t="s">
        <v>167</v>
      </c>
      <c r="Y25" s="5" t="s">
        <v>172</v>
      </c>
      <c r="Z25" s="5" t="s">
        <v>168</v>
      </c>
    </row>
    <row r="26" spans="1:26" ht="40" x14ac:dyDescent="0.25">
      <c r="A26" s="5" t="s">
        <v>18</v>
      </c>
      <c r="B26" s="5" t="s">
        <v>127</v>
      </c>
      <c r="C26" s="3" t="s">
        <v>128</v>
      </c>
      <c r="D26" s="5" t="s">
        <v>173</v>
      </c>
      <c r="E26" s="5" t="s">
        <v>130</v>
      </c>
      <c r="F26" s="5" t="s">
        <v>169</v>
      </c>
      <c r="G26" s="5" t="s">
        <v>137</v>
      </c>
      <c r="H26" s="3" t="s">
        <v>133</v>
      </c>
      <c r="I26" s="3"/>
      <c r="J26" s="3"/>
      <c r="K26" s="3"/>
      <c r="L26" s="3"/>
      <c r="M26" s="3">
        <v>1</v>
      </c>
      <c r="N26" s="3"/>
      <c r="O26" s="3"/>
      <c r="P26" s="3"/>
      <c r="Q26" s="3"/>
      <c r="R26" s="3"/>
      <c r="S26" s="3"/>
      <c r="T26" s="3"/>
      <c r="U26" s="3"/>
      <c r="V26" s="7"/>
      <c r="W26" s="5" t="s">
        <v>35</v>
      </c>
      <c r="X26" s="5" t="s">
        <v>138</v>
      </c>
      <c r="Y26" s="5" t="s">
        <v>86</v>
      </c>
      <c r="Z26" s="5" t="s">
        <v>138</v>
      </c>
    </row>
    <row r="27" spans="1:26" ht="50" x14ac:dyDescent="0.25">
      <c r="A27" s="5" t="s">
        <v>18</v>
      </c>
      <c r="B27" s="5" t="s">
        <v>127</v>
      </c>
      <c r="C27" s="3" t="s">
        <v>128</v>
      </c>
      <c r="D27" s="5" t="s">
        <v>182</v>
      </c>
      <c r="E27" s="5" t="s">
        <v>174</v>
      </c>
      <c r="F27" s="5" t="s">
        <v>175</v>
      </c>
      <c r="G27" s="5" t="s">
        <v>176</v>
      </c>
      <c r="H27" s="5" t="s">
        <v>177</v>
      </c>
      <c r="I27" s="3"/>
      <c r="J27" s="3"/>
      <c r="K27" s="3"/>
      <c r="L27" s="3"/>
      <c r="M27" s="3">
        <v>0.05</v>
      </c>
      <c r="N27" s="3">
        <v>0.1</v>
      </c>
      <c r="O27" s="3">
        <v>0.15</v>
      </c>
      <c r="P27" s="3">
        <v>0.3</v>
      </c>
      <c r="Q27" s="3">
        <v>0.5</v>
      </c>
      <c r="R27" s="3">
        <v>0.6</v>
      </c>
      <c r="S27" s="3">
        <v>0.7</v>
      </c>
      <c r="T27" s="3"/>
      <c r="U27" s="3"/>
      <c r="V27" s="6" t="s">
        <v>25</v>
      </c>
      <c r="W27" s="5" t="s">
        <v>178</v>
      </c>
      <c r="X27" s="5" t="s">
        <v>179</v>
      </c>
      <c r="Y27" s="5" t="s">
        <v>180</v>
      </c>
      <c r="Z27" s="5" t="s">
        <v>181</v>
      </c>
    </row>
    <row r="28" spans="1:26" ht="40" x14ac:dyDescent="0.25">
      <c r="A28" s="5" t="s">
        <v>18</v>
      </c>
      <c r="B28" s="5" t="s">
        <v>127</v>
      </c>
      <c r="C28" s="3" t="s">
        <v>128</v>
      </c>
      <c r="D28" s="5" t="s">
        <v>194</v>
      </c>
      <c r="E28" s="5" t="s">
        <v>183</v>
      </c>
      <c r="F28" s="5" t="s">
        <v>184</v>
      </c>
      <c r="G28" s="5" t="s">
        <v>185</v>
      </c>
      <c r="H28" s="5" t="s">
        <v>186</v>
      </c>
      <c r="I28" s="3"/>
      <c r="J28" s="3"/>
      <c r="K28" s="3"/>
      <c r="L28" s="3"/>
      <c r="M28" s="3">
        <v>0.15</v>
      </c>
      <c r="N28" s="3">
        <v>0.3</v>
      </c>
      <c r="O28" s="3">
        <v>0.4</v>
      </c>
      <c r="P28" s="3">
        <v>0.5</v>
      </c>
      <c r="Q28" s="3">
        <v>0.5</v>
      </c>
      <c r="R28" s="3">
        <v>0.5</v>
      </c>
      <c r="S28" s="3">
        <v>0.5</v>
      </c>
      <c r="T28" s="3"/>
      <c r="U28" s="3"/>
      <c r="V28" s="6" t="s">
        <v>25</v>
      </c>
      <c r="W28" s="5" t="s">
        <v>187</v>
      </c>
      <c r="X28" s="5" t="s">
        <v>188</v>
      </c>
      <c r="Y28" s="5" t="s">
        <v>114</v>
      </c>
      <c r="Z28" s="5" t="s">
        <v>189</v>
      </c>
    </row>
    <row r="29" spans="1:26" ht="40" x14ac:dyDescent="0.25">
      <c r="A29" s="5" t="s">
        <v>18</v>
      </c>
      <c r="B29" s="5" t="s">
        <v>127</v>
      </c>
      <c r="C29" s="3" t="s">
        <v>128</v>
      </c>
      <c r="D29" s="5" t="s">
        <v>194</v>
      </c>
      <c r="E29" s="5" t="s">
        <v>183</v>
      </c>
      <c r="F29" s="5" t="s">
        <v>190</v>
      </c>
      <c r="G29" s="5" t="s">
        <v>191</v>
      </c>
      <c r="H29" s="5" t="s">
        <v>192</v>
      </c>
      <c r="I29" s="3"/>
      <c r="J29" s="3"/>
      <c r="K29" s="3"/>
      <c r="L29" s="3">
        <v>1</v>
      </c>
      <c r="M29" s="3">
        <v>1</v>
      </c>
      <c r="N29" s="3">
        <v>1</v>
      </c>
      <c r="O29" s="3">
        <v>1</v>
      </c>
      <c r="P29" s="3">
        <v>1</v>
      </c>
      <c r="Q29" s="3">
        <v>1</v>
      </c>
      <c r="R29" s="3">
        <v>1</v>
      </c>
      <c r="S29" s="3">
        <v>1</v>
      </c>
      <c r="T29" s="3"/>
      <c r="U29" s="3"/>
      <c r="V29" s="6" t="s">
        <v>25</v>
      </c>
      <c r="W29" s="5" t="s">
        <v>35</v>
      </c>
      <c r="X29" s="5" t="s">
        <v>36</v>
      </c>
      <c r="Y29" s="5" t="s">
        <v>180</v>
      </c>
      <c r="Z29" s="5" t="s">
        <v>189</v>
      </c>
    </row>
    <row r="30" spans="1:26" ht="40" x14ac:dyDescent="0.25">
      <c r="A30" s="5" t="s">
        <v>18</v>
      </c>
      <c r="B30" s="5" t="s">
        <v>127</v>
      </c>
      <c r="C30" s="3" t="s">
        <v>193</v>
      </c>
      <c r="D30" s="5" t="s">
        <v>207</v>
      </c>
      <c r="E30" s="5" t="s">
        <v>195</v>
      </c>
      <c r="F30" s="5" t="s">
        <v>196</v>
      </c>
      <c r="G30" s="5" t="s">
        <v>197</v>
      </c>
      <c r="H30" s="3" t="s">
        <v>198</v>
      </c>
      <c r="I30" s="3"/>
      <c r="J30" s="3"/>
      <c r="K30" s="3"/>
      <c r="L30" s="3"/>
      <c r="M30" s="3">
        <v>1</v>
      </c>
      <c r="N30" s="3"/>
      <c r="O30" s="3"/>
      <c r="P30" s="3"/>
      <c r="Q30" s="3"/>
      <c r="R30" s="3"/>
      <c r="S30" s="3"/>
      <c r="T30" s="3"/>
      <c r="U30" s="3"/>
      <c r="V30" s="7"/>
      <c r="W30" s="5" t="s">
        <v>26</v>
      </c>
      <c r="X30" s="5" t="s">
        <v>36</v>
      </c>
      <c r="Y30" s="5" t="s">
        <v>199</v>
      </c>
      <c r="Z30" s="5" t="s">
        <v>168</v>
      </c>
    </row>
    <row r="31" spans="1:26" ht="40" x14ac:dyDescent="0.25">
      <c r="A31" s="5" t="s">
        <v>18</v>
      </c>
      <c r="B31" s="5" t="s">
        <v>127</v>
      </c>
      <c r="C31" s="3" t="s">
        <v>193</v>
      </c>
      <c r="D31" s="5" t="s">
        <v>207</v>
      </c>
      <c r="E31" s="5" t="s">
        <v>195</v>
      </c>
      <c r="F31" s="5" t="s">
        <v>200</v>
      </c>
      <c r="G31" s="5" t="s">
        <v>201</v>
      </c>
      <c r="H31" s="3" t="s">
        <v>202</v>
      </c>
      <c r="I31" s="3"/>
      <c r="J31" s="3"/>
      <c r="K31" s="3"/>
      <c r="L31" s="3"/>
      <c r="M31" s="3">
        <v>12</v>
      </c>
      <c r="N31" s="3">
        <v>18</v>
      </c>
      <c r="O31" s="3">
        <v>24</v>
      </c>
      <c r="P31" s="3">
        <v>27</v>
      </c>
      <c r="Q31" s="3">
        <v>27</v>
      </c>
      <c r="R31" s="3">
        <v>27</v>
      </c>
      <c r="S31" s="3">
        <v>27</v>
      </c>
      <c r="T31" s="3">
        <v>27</v>
      </c>
      <c r="U31" s="3">
        <v>27</v>
      </c>
      <c r="V31" s="6" t="s">
        <v>25</v>
      </c>
      <c r="W31" s="5" t="s">
        <v>26</v>
      </c>
      <c r="X31" s="5" t="s">
        <v>36</v>
      </c>
      <c r="Y31" s="5" t="s">
        <v>199</v>
      </c>
      <c r="Z31" s="5" t="s">
        <v>168</v>
      </c>
    </row>
    <row r="32" spans="1:26" ht="40" x14ac:dyDescent="0.25">
      <c r="A32" s="5" t="s">
        <v>18</v>
      </c>
      <c r="B32" s="5" t="s">
        <v>127</v>
      </c>
      <c r="C32" s="3" t="s">
        <v>193</v>
      </c>
      <c r="D32" s="5" t="s">
        <v>207</v>
      </c>
      <c r="E32" s="5" t="s">
        <v>195</v>
      </c>
      <c r="F32" s="5" t="s">
        <v>203</v>
      </c>
      <c r="G32" s="5" t="s">
        <v>204</v>
      </c>
      <c r="H32" s="5" t="s">
        <v>205</v>
      </c>
      <c r="I32" s="3"/>
      <c r="J32" s="3"/>
      <c r="K32" s="3"/>
      <c r="L32" s="3"/>
      <c r="M32" s="3">
        <v>100</v>
      </c>
      <c r="N32" s="3">
        <v>300</v>
      </c>
      <c r="O32" s="3">
        <v>600</v>
      </c>
      <c r="P32" s="3">
        <v>1000</v>
      </c>
      <c r="Q32" s="3">
        <v>1500</v>
      </c>
      <c r="R32" s="3">
        <v>1800</v>
      </c>
      <c r="S32" s="3">
        <v>2000</v>
      </c>
      <c r="T32" s="3">
        <v>2300</v>
      </c>
      <c r="U32" s="3">
        <v>2500</v>
      </c>
      <c r="V32" s="6" t="s">
        <v>25</v>
      </c>
      <c r="W32" s="5" t="s">
        <v>26</v>
      </c>
      <c r="X32" s="5" t="s">
        <v>206</v>
      </c>
      <c r="Y32" s="5" t="s">
        <v>108</v>
      </c>
      <c r="Z32" s="5" t="s">
        <v>168</v>
      </c>
    </row>
    <row r="33" spans="1:26" ht="40" x14ac:dyDescent="0.25">
      <c r="A33" s="5" t="s">
        <v>18</v>
      </c>
      <c r="B33" s="5" t="s">
        <v>127</v>
      </c>
      <c r="C33" s="3" t="s">
        <v>193</v>
      </c>
      <c r="D33" s="5" t="s">
        <v>214</v>
      </c>
      <c r="E33" s="5" t="s">
        <v>208</v>
      </c>
      <c r="F33" s="5" t="s">
        <v>209</v>
      </c>
      <c r="G33" s="5" t="s">
        <v>210</v>
      </c>
      <c r="H33" s="3" t="s">
        <v>211</v>
      </c>
      <c r="I33" s="3"/>
      <c r="J33" s="3"/>
      <c r="K33" s="3"/>
      <c r="L33" s="3"/>
      <c r="M33" s="3">
        <v>5</v>
      </c>
      <c r="N33" s="3">
        <v>10</v>
      </c>
      <c r="O33" s="3">
        <v>15</v>
      </c>
      <c r="P33" s="3">
        <v>20</v>
      </c>
      <c r="Q33" s="3">
        <v>27</v>
      </c>
      <c r="R33" s="3">
        <v>27</v>
      </c>
      <c r="S33" s="3">
        <v>27</v>
      </c>
      <c r="T33" s="3">
        <v>27</v>
      </c>
      <c r="U33" s="3">
        <v>27</v>
      </c>
      <c r="V33" s="6" t="s">
        <v>25</v>
      </c>
      <c r="W33" s="5" t="s">
        <v>85</v>
      </c>
      <c r="X33" s="5" t="s">
        <v>212</v>
      </c>
      <c r="Y33" s="5" t="s">
        <v>180</v>
      </c>
      <c r="Z33" s="3" t="s">
        <v>29</v>
      </c>
    </row>
    <row r="34" spans="1:26" ht="40" x14ac:dyDescent="0.25">
      <c r="A34" s="5" t="s">
        <v>18</v>
      </c>
      <c r="B34" s="5" t="s">
        <v>127</v>
      </c>
      <c r="C34" s="3" t="s">
        <v>213</v>
      </c>
      <c r="D34" s="5" t="s">
        <v>220</v>
      </c>
      <c r="E34" s="5" t="s">
        <v>215</v>
      </c>
      <c r="F34" s="5" t="s">
        <v>216</v>
      </c>
      <c r="G34" s="5" t="s">
        <v>217</v>
      </c>
      <c r="H34" s="3" t="s">
        <v>218</v>
      </c>
      <c r="I34" s="3"/>
      <c r="J34" s="3"/>
      <c r="K34" s="3"/>
      <c r="L34" s="3"/>
      <c r="M34" s="3">
        <v>1</v>
      </c>
      <c r="N34" s="3"/>
      <c r="O34" s="3"/>
      <c r="P34" s="3"/>
      <c r="Q34" s="3"/>
      <c r="R34" s="3"/>
      <c r="S34" s="3"/>
      <c r="T34" s="3"/>
      <c r="U34" s="3"/>
      <c r="V34" s="7"/>
      <c r="W34" s="5" t="s">
        <v>26</v>
      </c>
      <c r="X34" s="5" t="s">
        <v>219</v>
      </c>
      <c r="Y34" s="5" t="s">
        <v>86</v>
      </c>
      <c r="Z34" s="5" t="s">
        <v>85</v>
      </c>
    </row>
    <row r="35" spans="1:26" ht="40" x14ac:dyDescent="0.25">
      <c r="A35" s="5" t="s">
        <v>18</v>
      </c>
      <c r="B35" s="5" t="s">
        <v>127</v>
      </c>
      <c r="C35" s="3" t="s">
        <v>193</v>
      </c>
      <c r="D35" s="5" t="s">
        <v>228</v>
      </c>
      <c r="E35" s="5" t="s">
        <v>221</v>
      </c>
      <c r="F35" s="5" t="s">
        <v>222</v>
      </c>
      <c r="G35" s="5" t="s">
        <v>223</v>
      </c>
      <c r="H35" s="5" t="s">
        <v>224</v>
      </c>
      <c r="I35" s="3"/>
      <c r="J35" s="3"/>
      <c r="K35" s="3"/>
      <c r="L35" s="3">
        <v>1</v>
      </c>
      <c r="M35" s="3">
        <v>1</v>
      </c>
      <c r="N35" s="3">
        <v>1</v>
      </c>
      <c r="O35" s="3">
        <v>1</v>
      </c>
      <c r="P35" s="3">
        <v>1</v>
      </c>
      <c r="Q35" s="3">
        <v>1</v>
      </c>
      <c r="R35" s="3">
        <v>1</v>
      </c>
      <c r="S35" s="3">
        <v>1</v>
      </c>
      <c r="T35" s="3"/>
      <c r="U35" s="3"/>
      <c r="V35" s="6" t="s">
        <v>25</v>
      </c>
      <c r="W35" s="5" t="s">
        <v>26</v>
      </c>
      <c r="X35" s="5" t="s">
        <v>225</v>
      </c>
      <c r="Y35" s="5" t="s">
        <v>226</v>
      </c>
      <c r="Z35" s="5" t="s">
        <v>227</v>
      </c>
    </row>
    <row r="36" spans="1:26" ht="50" x14ac:dyDescent="0.25">
      <c r="A36" s="5" t="s">
        <v>18</v>
      </c>
      <c r="B36" s="5" t="s">
        <v>127</v>
      </c>
      <c r="C36" s="3" t="s">
        <v>193</v>
      </c>
      <c r="D36" s="5" t="s">
        <v>238</v>
      </c>
      <c r="E36" s="5" t="s">
        <v>229</v>
      </c>
      <c r="F36" s="5" t="s">
        <v>230</v>
      </c>
      <c r="G36" s="5" t="s">
        <v>231</v>
      </c>
      <c r="H36" s="3" t="s">
        <v>232</v>
      </c>
      <c r="I36" s="3"/>
      <c r="J36" s="3"/>
      <c r="K36" s="3"/>
      <c r="L36" s="3"/>
      <c r="M36" s="3">
        <v>1</v>
      </c>
      <c r="N36" s="3">
        <v>1</v>
      </c>
      <c r="O36" s="3">
        <v>1</v>
      </c>
      <c r="P36" s="3">
        <v>1</v>
      </c>
      <c r="Q36" s="3">
        <v>1</v>
      </c>
      <c r="R36" s="3">
        <v>1</v>
      </c>
      <c r="S36" s="3">
        <v>1</v>
      </c>
      <c r="T36" s="3"/>
      <c r="U36" s="3"/>
      <c r="V36" s="6" t="s">
        <v>25</v>
      </c>
      <c r="W36" s="3" t="s">
        <v>85</v>
      </c>
      <c r="X36" s="5" t="s">
        <v>233</v>
      </c>
      <c r="Y36" s="5" t="s">
        <v>234</v>
      </c>
      <c r="Z36" s="5" t="s">
        <v>235</v>
      </c>
    </row>
    <row r="37" spans="1:26" ht="60" x14ac:dyDescent="0.25">
      <c r="A37" s="5" t="s">
        <v>18</v>
      </c>
      <c r="B37" s="5" t="s">
        <v>236</v>
      </c>
      <c r="C37" s="3" t="s">
        <v>237</v>
      </c>
      <c r="D37" s="5" t="s">
        <v>272</v>
      </c>
      <c r="E37" s="5" t="s">
        <v>239</v>
      </c>
      <c r="F37" s="5" t="s">
        <v>240</v>
      </c>
      <c r="G37" s="5" t="s">
        <v>241</v>
      </c>
      <c r="H37" s="3" t="s">
        <v>242</v>
      </c>
      <c r="I37" s="3"/>
      <c r="J37" s="3"/>
      <c r="K37" s="3"/>
      <c r="L37" s="3"/>
      <c r="M37" s="3">
        <v>27</v>
      </c>
      <c r="N37" s="3">
        <v>27</v>
      </c>
      <c r="O37" s="3">
        <v>27</v>
      </c>
      <c r="P37" s="3">
        <v>27</v>
      </c>
      <c r="Q37" s="3">
        <v>27</v>
      </c>
      <c r="R37" s="3">
        <v>27</v>
      </c>
      <c r="S37" s="3">
        <v>27</v>
      </c>
      <c r="T37" s="3">
        <v>27</v>
      </c>
      <c r="U37" s="3">
        <v>27</v>
      </c>
      <c r="V37" s="6" t="s">
        <v>25</v>
      </c>
      <c r="W37" s="5" t="s">
        <v>35</v>
      </c>
      <c r="X37" s="5" t="s">
        <v>243</v>
      </c>
      <c r="Y37" s="5" t="s">
        <v>114</v>
      </c>
      <c r="Z37" s="5" t="s">
        <v>244</v>
      </c>
    </row>
    <row r="38" spans="1:26" ht="60" x14ac:dyDescent="0.25">
      <c r="A38" s="5" t="s">
        <v>18</v>
      </c>
      <c r="B38" s="5" t="s">
        <v>236</v>
      </c>
      <c r="C38" s="3" t="s">
        <v>237</v>
      </c>
      <c r="D38" s="5" t="s">
        <v>272</v>
      </c>
      <c r="E38" s="5" t="s">
        <v>239</v>
      </c>
      <c r="F38" s="5" t="s">
        <v>245</v>
      </c>
      <c r="G38" s="5" t="s">
        <v>246</v>
      </c>
      <c r="H38" s="3" t="s">
        <v>247</v>
      </c>
      <c r="I38" s="3"/>
      <c r="J38" s="3"/>
      <c r="K38" s="3"/>
      <c r="L38" s="3"/>
      <c r="M38" s="3">
        <v>1</v>
      </c>
      <c r="N38" s="3"/>
      <c r="O38" s="3">
        <v>1</v>
      </c>
      <c r="P38" s="3"/>
      <c r="Q38" s="3"/>
      <c r="R38" s="3">
        <v>1</v>
      </c>
      <c r="S38" s="3"/>
      <c r="T38" s="3"/>
      <c r="U38" s="3">
        <v>1</v>
      </c>
      <c r="V38" s="7"/>
      <c r="W38" s="5" t="s">
        <v>35</v>
      </c>
      <c r="X38" s="5" t="s">
        <v>248</v>
      </c>
      <c r="Y38" s="5" t="s">
        <v>249</v>
      </c>
      <c r="Z38" s="5" t="s">
        <v>250</v>
      </c>
    </row>
    <row r="39" spans="1:26" ht="60" x14ac:dyDescent="0.25">
      <c r="A39" s="5" t="s">
        <v>18</v>
      </c>
      <c r="B39" s="5" t="s">
        <v>236</v>
      </c>
      <c r="C39" s="3" t="s">
        <v>237</v>
      </c>
      <c r="D39" s="5" t="s">
        <v>272</v>
      </c>
      <c r="E39" s="5" t="s">
        <v>239</v>
      </c>
      <c r="F39" s="5" t="s">
        <v>251</v>
      </c>
      <c r="G39" s="5" t="s">
        <v>252</v>
      </c>
      <c r="H39" s="5" t="s">
        <v>253</v>
      </c>
      <c r="I39" s="3"/>
      <c r="J39" s="3"/>
      <c r="K39" s="3"/>
      <c r="L39" s="3"/>
      <c r="M39" s="3">
        <v>25</v>
      </c>
      <c r="N39" s="3">
        <v>50</v>
      </c>
      <c r="O39" s="3">
        <v>65</v>
      </c>
      <c r="P39" s="3">
        <v>70</v>
      </c>
      <c r="Q39" s="3">
        <v>73</v>
      </c>
      <c r="R39" s="3">
        <v>76</v>
      </c>
      <c r="S39" s="3">
        <v>80</v>
      </c>
      <c r="T39" s="3">
        <v>85</v>
      </c>
      <c r="U39" s="3">
        <v>90</v>
      </c>
      <c r="V39" s="6" t="s">
        <v>25</v>
      </c>
      <c r="W39" s="5" t="s">
        <v>35</v>
      </c>
      <c r="X39" s="5" t="s">
        <v>248</v>
      </c>
      <c r="Y39" s="5" t="s">
        <v>180</v>
      </c>
      <c r="Z39" s="5" t="s">
        <v>250</v>
      </c>
    </row>
    <row r="40" spans="1:26" ht="60" x14ac:dyDescent="0.25">
      <c r="A40" s="5" t="s">
        <v>18</v>
      </c>
      <c r="B40" s="5" t="s">
        <v>236</v>
      </c>
      <c r="C40" s="3" t="s">
        <v>237</v>
      </c>
      <c r="D40" s="5" t="s">
        <v>272</v>
      </c>
      <c r="E40" s="5" t="s">
        <v>239</v>
      </c>
      <c r="F40" s="5" t="s">
        <v>254</v>
      </c>
      <c r="G40" s="5" t="s">
        <v>255</v>
      </c>
      <c r="H40" s="3" t="s">
        <v>256</v>
      </c>
      <c r="I40" s="3"/>
      <c r="J40" s="3"/>
      <c r="K40" s="3"/>
      <c r="L40" s="3"/>
      <c r="M40" s="3">
        <v>80</v>
      </c>
      <c r="N40" s="5">
        <v>80</v>
      </c>
      <c r="O40" s="3">
        <v>60</v>
      </c>
      <c r="P40" s="5">
        <v>60</v>
      </c>
      <c r="Q40" s="3">
        <v>40</v>
      </c>
      <c r="R40" s="5">
        <v>40</v>
      </c>
      <c r="S40" s="3">
        <v>20</v>
      </c>
      <c r="T40" s="5">
        <v>20</v>
      </c>
      <c r="U40" s="3">
        <v>10</v>
      </c>
      <c r="V40" s="6" t="s">
        <v>257</v>
      </c>
      <c r="W40" s="5" t="s">
        <v>35</v>
      </c>
      <c r="X40" s="5" t="s">
        <v>258</v>
      </c>
      <c r="Y40" s="5" t="s">
        <v>180</v>
      </c>
      <c r="Z40" s="5" t="s">
        <v>250</v>
      </c>
    </row>
    <row r="41" spans="1:26" ht="60" x14ac:dyDescent="0.25">
      <c r="A41" s="5" t="s">
        <v>18</v>
      </c>
      <c r="B41" s="5" t="s">
        <v>236</v>
      </c>
      <c r="C41" s="3" t="s">
        <v>237</v>
      </c>
      <c r="D41" s="5" t="s">
        <v>272</v>
      </c>
      <c r="E41" s="5" t="s">
        <v>239</v>
      </c>
      <c r="F41" s="5" t="s">
        <v>259</v>
      </c>
      <c r="G41" s="8" t="s">
        <v>260</v>
      </c>
      <c r="H41" s="5" t="s">
        <v>261</v>
      </c>
      <c r="I41" s="3"/>
      <c r="J41" s="3"/>
      <c r="K41" s="3"/>
      <c r="L41" s="3"/>
      <c r="M41" s="3">
        <v>1</v>
      </c>
      <c r="N41" s="3">
        <v>1</v>
      </c>
      <c r="O41" s="3">
        <v>1</v>
      </c>
      <c r="P41" s="3"/>
      <c r="Q41" s="3"/>
      <c r="R41" s="3">
        <v>1</v>
      </c>
      <c r="S41" s="3"/>
      <c r="T41" s="3"/>
      <c r="U41" s="3">
        <v>1</v>
      </c>
      <c r="V41" s="7"/>
      <c r="W41" s="5" t="s">
        <v>35</v>
      </c>
      <c r="X41" s="5" t="s">
        <v>262</v>
      </c>
      <c r="Y41" s="5" t="s">
        <v>114</v>
      </c>
      <c r="Z41" s="5" t="s">
        <v>262</v>
      </c>
    </row>
    <row r="42" spans="1:26" ht="60" x14ac:dyDescent="0.25">
      <c r="A42" s="5" t="s">
        <v>18</v>
      </c>
      <c r="B42" s="5" t="s">
        <v>236</v>
      </c>
      <c r="C42" s="3" t="s">
        <v>237</v>
      </c>
      <c r="D42" s="5" t="s">
        <v>272</v>
      </c>
      <c r="E42" s="5" t="s">
        <v>239</v>
      </c>
      <c r="F42" s="5" t="s">
        <v>263</v>
      </c>
      <c r="G42" s="5" t="s">
        <v>264</v>
      </c>
      <c r="H42" s="3" t="s">
        <v>265</v>
      </c>
      <c r="I42" s="3"/>
      <c r="J42" s="3"/>
      <c r="K42" s="3"/>
      <c r="L42" s="3"/>
      <c r="M42" s="3">
        <v>27</v>
      </c>
      <c r="N42" s="3">
        <v>27</v>
      </c>
      <c r="O42" s="3">
        <v>27</v>
      </c>
      <c r="P42" s="3">
        <v>27</v>
      </c>
      <c r="Q42" s="3">
        <v>27</v>
      </c>
      <c r="R42" s="3">
        <v>27</v>
      </c>
      <c r="S42" s="3">
        <v>27</v>
      </c>
      <c r="T42" s="3">
        <v>27</v>
      </c>
      <c r="U42" s="3">
        <v>27</v>
      </c>
      <c r="V42" s="6" t="s">
        <v>25</v>
      </c>
      <c r="W42" s="5" t="s">
        <v>35</v>
      </c>
      <c r="X42" s="5" t="s">
        <v>262</v>
      </c>
      <c r="Y42" s="5" t="s">
        <v>114</v>
      </c>
      <c r="Z42" s="5" t="s">
        <v>262</v>
      </c>
    </row>
    <row r="43" spans="1:26" ht="60" x14ac:dyDescent="0.25">
      <c r="A43" s="5" t="s">
        <v>18</v>
      </c>
      <c r="B43" s="5" t="s">
        <v>236</v>
      </c>
      <c r="C43" s="3" t="s">
        <v>237</v>
      </c>
      <c r="D43" s="5" t="s">
        <v>272</v>
      </c>
      <c r="E43" s="5" t="s">
        <v>239</v>
      </c>
      <c r="F43" s="5" t="s">
        <v>266</v>
      </c>
      <c r="G43" s="5" t="s">
        <v>267</v>
      </c>
      <c r="H43" s="5" t="s">
        <v>268</v>
      </c>
      <c r="I43" s="3"/>
      <c r="J43" s="3"/>
      <c r="K43" s="3"/>
      <c r="L43" s="3"/>
      <c r="M43" s="5">
        <v>1</v>
      </c>
      <c r="N43" s="3"/>
      <c r="O43" s="3"/>
      <c r="P43" s="3"/>
      <c r="Q43" s="3"/>
      <c r="R43" s="3"/>
      <c r="S43" s="3"/>
      <c r="T43" s="3"/>
      <c r="U43" s="3"/>
      <c r="V43" s="6" t="s">
        <v>25</v>
      </c>
      <c r="W43" s="5" t="s">
        <v>35</v>
      </c>
      <c r="X43" s="5" t="s">
        <v>269</v>
      </c>
      <c r="Y43" s="5" t="s">
        <v>270</v>
      </c>
      <c r="Z43" s="5" t="s">
        <v>262</v>
      </c>
    </row>
    <row r="44" spans="1:26" ht="60" x14ac:dyDescent="0.25">
      <c r="A44" s="5" t="s">
        <v>18</v>
      </c>
      <c r="B44" s="5" t="s">
        <v>236</v>
      </c>
      <c r="C44" s="3" t="s">
        <v>271</v>
      </c>
      <c r="D44" s="5" t="s">
        <v>291</v>
      </c>
      <c r="E44" s="8" t="s">
        <v>273</v>
      </c>
      <c r="F44" s="5" t="s">
        <v>274</v>
      </c>
      <c r="G44" s="5" t="s">
        <v>275</v>
      </c>
      <c r="H44" s="3" t="s">
        <v>276</v>
      </c>
      <c r="I44" s="3"/>
      <c r="J44" s="3"/>
      <c r="K44" s="3"/>
      <c r="L44" s="3"/>
      <c r="M44" s="3">
        <v>1</v>
      </c>
      <c r="N44" s="3"/>
      <c r="O44" s="3">
        <v>1</v>
      </c>
      <c r="P44" s="3"/>
      <c r="Q44" s="3">
        <v>1</v>
      </c>
      <c r="R44" s="3"/>
      <c r="S44" s="3">
        <v>1</v>
      </c>
      <c r="T44" s="3"/>
      <c r="U44" s="3">
        <v>1</v>
      </c>
      <c r="V44" s="6" t="s">
        <v>257</v>
      </c>
      <c r="W44" s="5" t="s">
        <v>35</v>
      </c>
      <c r="X44" s="5" t="s">
        <v>262</v>
      </c>
      <c r="Y44" s="5" t="s">
        <v>277</v>
      </c>
      <c r="Z44" s="5" t="s">
        <v>262</v>
      </c>
    </row>
    <row r="45" spans="1:26" ht="60" x14ac:dyDescent="0.25">
      <c r="A45" s="5" t="s">
        <v>18</v>
      </c>
      <c r="B45" s="5" t="s">
        <v>236</v>
      </c>
      <c r="C45" s="3" t="s">
        <v>271</v>
      </c>
      <c r="D45" s="5" t="s">
        <v>291</v>
      </c>
      <c r="E45" s="8" t="s">
        <v>273</v>
      </c>
      <c r="F45" s="5" t="s">
        <v>278</v>
      </c>
      <c r="G45" s="5" t="s">
        <v>1557</v>
      </c>
      <c r="H45" s="3"/>
      <c r="I45" s="3"/>
      <c r="J45" s="3"/>
      <c r="K45" s="3"/>
      <c r="L45" s="3"/>
      <c r="M45" s="3"/>
      <c r="N45" s="3"/>
      <c r="O45" s="5">
        <v>1</v>
      </c>
      <c r="P45" s="3"/>
      <c r="Q45" s="3"/>
      <c r="R45" s="3"/>
      <c r="S45" s="3"/>
      <c r="T45" s="3"/>
      <c r="U45" s="3"/>
      <c r="V45" s="7"/>
      <c r="W45" s="3" t="s">
        <v>134</v>
      </c>
      <c r="X45" s="5" t="s">
        <v>281</v>
      </c>
      <c r="Y45" s="56" t="s">
        <v>86</v>
      </c>
      <c r="Z45" s="5" t="s">
        <v>262</v>
      </c>
    </row>
    <row r="46" spans="1:26" ht="60" x14ac:dyDescent="0.25">
      <c r="A46" s="5" t="s">
        <v>18</v>
      </c>
      <c r="B46" s="5" t="s">
        <v>236</v>
      </c>
      <c r="C46" s="3" t="s">
        <v>271</v>
      </c>
      <c r="D46" s="5" t="s">
        <v>291</v>
      </c>
      <c r="E46" s="8" t="s">
        <v>273</v>
      </c>
      <c r="F46" s="5" t="s">
        <v>282</v>
      </c>
      <c r="G46" s="5" t="s">
        <v>279</v>
      </c>
      <c r="H46" s="3" t="s">
        <v>280</v>
      </c>
      <c r="I46" s="3"/>
      <c r="J46" s="3"/>
      <c r="K46" s="3"/>
      <c r="L46" s="3"/>
      <c r="M46" s="3"/>
      <c r="N46" s="3"/>
      <c r="O46" s="3"/>
      <c r="P46" s="3"/>
      <c r="Q46" s="3">
        <v>1</v>
      </c>
      <c r="R46" s="3"/>
      <c r="S46" s="3"/>
      <c r="T46" s="3"/>
      <c r="U46" s="3"/>
      <c r="V46" s="7"/>
      <c r="W46" s="5" t="s">
        <v>35</v>
      </c>
      <c r="X46" s="5" t="s">
        <v>281</v>
      </c>
      <c r="Y46" s="5" t="s">
        <v>86</v>
      </c>
      <c r="Z46" s="5" t="s">
        <v>262</v>
      </c>
    </row>
    <row r="47" spans="1:26" ht="60" x14ac:dyDescent="0.25">
      <c r="A47" s="5" t="s">
        <v>18</v>
      </c>
      <c r="B47" s="5" t="s">
        <v>236</v>
      </c>
      <c r="C47" s="3" t="s">
        <v>271</v>
      </c>
      <c r="D47" s="5" t="s">
        <v>291</v>
      </c>
      <c r="E47" s="8" t="s">
        <v>273</v>
      </c>
      <c r="F47" s="5" t="s">
        <v>286</v>
      </c>
      <c r="G47" s="5" t="s">
        <v>283</v>
      </c>
      <c r="H47" s="3" t="s">
        <v>284</v>
      </c>
      <c r="I47" s="3"/>
      <c r="J47" s="3"/>
      <c r="K47" s="3"/>
      <c r="L47" s="3"/>
      <c r="M47" s="3">
        <v>2</v>
      </c>
      <c r="N47" s="3">
        <v>2</v>
      </c>
      <c r="O47" s="3">
        <v>2</v>
      </c>
      <c r="P47" s="3">
        <v>2</v>
      </c>
      <c r="Q47" s="3">
        <v>2</v>
      </c>
      <c r="R47" s="3">
        <v>2</v>
      </c>
      <c r="S47" s="3">
        <v>2</v>
      </c>
      <c r="T47" s="3">
        <v>2</v>
      </c>
      <c r="U47" s="3">
        <v>2</v>
      </c>
      <c r="V47" s="7"/>
      <c r="W47" s="3" t="s">
        <v>285</v>
      </c>
      <c r="X47" s="5" t="s">
        <v>281</v>
      </c>
      <c r="Y47" s="5" t="s">
        <v>114</v>
      </c>
      <c r="Z47" s="5" t="s">
        <v>262</v>
      </c>
    </row>
    <row r="48" spans="1:26" ht="60" x14ac:dyDescent="0.25">
      <c r="A48" s="8" t="s">
        <v>18</v>
      </c>
      <c r="B48" s="5" t="s">
        <v>236</v>
      </c>
      <c r="C48" s="8" t="s">
        <v>271</v>
      </c>
      <c r="D48" s="5" t="s">
        <v>291</v>
      </c>
      <c r="E48" s="8" t="s">
        <v>273</v>
      </c>
      <c r="F48" s="5" t="s">
        <v>293</v>
      </c>
      <c r="G48" s="5" t="s">
        <v>287</v>
      </c>
      <c r="H48" s="8" t="s">
        <v>288</v>
      </c>
      <c r="I48" s="8"/>
      <c r="J48" s="8"/>
      <c r="K48" s="8"/>
      <c r="L48" s="8"/>
      <c r="M48" s="8"/>
      <c r="N48" s="8">
        <v>1</v>
      </c>
      <c r="O48" s="8"/>
      <c r="P48" s="8">
        <v>1</v>
      </c>
      <c r="Q48" s="8"/>
      <c r="R48" s="8">
        <v>1</v>
      </c>
      <c r="S48" s="8"/>
      <c r="T48" s="8">
        <v>1</v>
      </c>
      <c r="U48" s="8"/>
      <c r="V48" s="57"/>
      <c r="W48" s="8" t="s">
        <v>26</v>
      </c>
      <c r="X48" s="5" t="s">
        <v>289</v>
      </c>
      <c r="Y48" s="8" t="s">
        <v>114</v>
      </c>
      <c r="Z48" s="5" t="s">
        <v>262</v>
      </c>
    </row>
    <row r="49" spans="1:26" ht="60" x14ac:dyDescent="0.25">
      <c r="A49" s="5" t="s">
        <v>18</v>
      </c>
      <c r="B49" s="5" t="s">
        <v>236</v>
      </c>
      <c r="C49" s="3" t="s">
        <v>290</v>
      </c>
      <c r="D49" s="5" t="s">
        <v>306</v>
      </c>
      <c r="E49" s="5" t="s">
        <v>292</v>
      </c>
      <c r="F49" s="5" t="s">
        <v>298</v>
      </c>
      <c r="G49" s="8" t="s">
        <v>294</v>
      </c>
      <c r="H49" s="3" t="s">
        <v>295</v>
      </c>
      <c r="I49" s="3"/>
      <c r="J49" s="3"/>
      <c r="K49" s="3">
        <v>1</v>
      </c>
      <c r="L49" s="3">
        <v>1</v>
      </c>
      <c r="M49" s="3">
        <v>1</v>
      </c>
      <c r="N49" s="3">
        <v>1</v>
      </c>
      <c r="O49" s="3">
        <v>1</v>
      </c>
      <c r="P49" s="3">
        <v>1</v>
      </c>
      <c r="Q49" s="3">
        <v>1</v>
      </c>
      <c r="R49" s="3">
        <v>1</v>
      </c>
      <c r="S49" s="3">
        <v>1</v>
      </c>
      <c r="T49" s="3">
        <v>1</v>
      </c>
      <c r="U49" s="3">
        <v>1</v>
      </c>
      <c r="V49" s="6" t="s">
        <v>1285</v>
      </c>
      <c r="W49" s="5" t="s">
        <v>35</v>
      </c>
      <c r="X49" s="5" t="s">
        <v>248</v>
      </c>
      <c r="Y49" s="5" t="s">
        <v>296</v>
      </c>
      <c r="Z49" s="5" t="s">
        <v>297</v>
      </c>
    </row>
    <row r="50" spans="1:26" ht="60" x14ac:dyDescent="0.25">
      <c r="A50" s="5" t="s">
        <v>18</v>
      </c>
      <c r="B50" s="5" t="s">
        <v>236</v>
      </c>
      <c r="C50" s="3" t="s">
        <v>290</v>
      </c>
      <c r="D50" s="5" t="s">
        <v>306</v>
      </c>
      <c r="E50" s="5" t="s">
        <v>292</v>
      </c>
      <c r="F50" s="5" t="s">
        <v>302</v>
      </c>
      <c r="G50" s="8" t="s">
        <v>299</v>
      </c>
      <c r="H50" s="3" t="s">
        <v>300</v>
      </c>
      <c r="I50" s="3"/>
      <c r="J50" s="3"/>
      <c r="K50" s="3">
        <v>1</v>
      </c>
      <c r="L50" s="3">
        <v>1</v>
      </c>
      <c r="M50" s="3">
        <v>1</v>
      </c>
      <c r="N50" s="3">
        <v>1</v>
      </c>
      <c r="O50" s="3">
        <v>1</v>
      </c>
      <c r="P50" s="3">
        <v>1</v>
      </c>
      <c r="Q50" s="3">
        <v>1</v>
      </c>
      <c r="R50" s="3">
        <v>1</v>
      </c>
      <c r="S50" s="3">
        <v>1</v>
      </c>
      <c r="T50" s="3">
        <v>1</v>
      </c>
      <c r="U50" s="3">
        <v>1</v>
      </c>
      <c r="V50" s="6" t="s">
        <v>25</v>
      </c>
      <c r="W50" s="5" t="s">
        <v>35</v>
      </c>
      <c r="X50" s="5" t="s">
        <v>301</v>
      </c>
      <c r="Y50" s="5" t="s">
        <v>114</v>
      </c>
      <c r="Z50" s="5" t="s">
        <v>297</v>
      </c>
    </row>
    <row r="51" spans="1:26" ht="60" x14ac:dyDescent="0.25">
      <c r="A51" s="5" t="s">
        <v>18</v>
      </c>
      <c r="B51" s="5" t="s">
        <v>236</v>
      </c>
      <c r="C51" s="3" t="s">
        <v>290</v>
      </c>
      <c r="D51" s="5" t="s">
        <v>306</v>
      </c>
      <c r="E51" s="5" t="s">
        <v>292</v>
      </c>
      <c r="F51" s="5" t="s">
        <v>308</v>
      </c>
      <c r="G51" s="8" t="s">
        <v>303</v>
      </c>
      <c r="H51" s="3" t="s">
        <v>304</v>
      </c>
      <c r="I51" s="3"/>
      <c r="J51" s="3"/>
      <c r="K51" s="3"/>
      <c r="L51" s="3">
        <v>1</v>
      </c>
      <c r="M51" s="3">
        <v>1</v>
      </c>
      <c r="N51" s="3">
        <v>1</v>
      </c>
      <c r="O51" s="3">
        <v>1</v>
      </c>
      <c r="P51" s="3">
        <v>1</v>
      </c>
      <c r="Q51" s="3">
        <v>1</v>
      </c>
      <c r="R51" s="3">
        <v>1</v>
      </c>
      <c r="S51" s="3">
        <v>1</v>
      </c>
      <c r="T51" s="3">
        <v>1</v>
      </c>
      <c r="U51" s="3">
        <v>1</v>
      </c>
      <c r="V51" s="6" t="s">
        <v>25</v>
      </c>
      <c r="W51" s="5" t="s">
        <v>35</v>
      </c>
      <c r="X51" s="5" t="s">
        <v>305</v>
      </c>
      <c r="Y51" s="5" t="s">
        <v>114</v>
      </c>
      <c r="Z51" s="5" t="s">
        <v>297</v>
      </c>
    </row>
    <row r="52" spans="1:26" ht="60" x14ac:dyDescent="0.25">
      <c r="A52" s="8" t="s">
        <v>18</v>
      </c>
      <c r="B52" s="5" t="s">
        <v>236</v>
      </c>
      <c r="C52" s="8" t="s">
        <v>290</v>
      </c>
      <c r="D52" s="5" t="s">
        <v>313</v>
      </c>
      <c r="E52" s="8" t="s">
        <v>307</v>
      </c>
      <c r="F52" s="5" t="s">
        <v>315</v>
      </c>
      <c r="G52" s="5" t="s">
        <v>309</v>
      </c>
      <c r="H52" s="5" t="s">
        <v>310</v>
      </c>
      <c r="I52" s="8"/>
      <c r="J52" s="8"/>
      <c r="K52" s="8"/>
      <c r="L52" s="8"/>
      <c r="M52" s="8"/>
      <c r="N52" s="8">
        <v>1</v>
      </c>
      <c r="O52" s="8"/>
      <c r="P52" s="8">
        <v>1</v>
      </c>
      <c r="Q52" s="8"/>
      <c r="R52" s="8">
        <v>1</v>
      </c>
      <c r="S52" s="8"/>
      <c r="T52" s="8">
        <v>1</v>
      </c>
      <c r="U52" s="8"/>
      <c r="V52" s="6" t="s">
        <v>1419</v>
      </c>
      <c r="W52" s="8" t="s">
        <v>26</v>
      </c>
      <c r="X52" s="5" t="s">
        <v>92</v>
      </c>
      <c r="Y52" s="8" t="s">
        <v>311</v>
      </c>
      <c r="Z52" s="8" t="s">
        <v>312</v>
      </c>
    </row>
    <row r="53" spans="1:26" ht="100" x14ac:dyDescent="0.25">
      <c r="A53" s="5" t="s">
        <v>18</v>
      </c>
      <c r="B53" s="5" t="s">
        <v>236</v>
      </c>
      <c r="C53" s="3" t="s">
        <v>290</v>
      </c>
      <c r="D53" s="5" t="s">
        <v>330</v>
      </c>
      <c r="E53" s="5" t="s">
        <v>314</v>
      </c>
      <c r="F53" s="5" t="s">
        <v>320</v>
      </c>
      <c r="G53" s="8" t="s">
        <v>316</v>
      </c>
      <c r="H53" s="5" t="s">
        <v>317</v>
      </c>
      <c r="I53" s="3"/>
      <c r="J53" s="3"/>
      <c r="K53" s="3"/>
      <c r="L53" s="3"/>
      <c r="M53" s="3"/>
      <c r="N53" s="3"/>
      <c r="O53" s="3"/>
      <c r="P53" s="3">
        <v>1</v>
      </c>
      <c r="Q53" s="3"/>
      <c r="R53" s="3"/>
      <c r="S53" s="3"/>
      <c r="T53" s="3"/>
      <c r="U53" s="3"/>
      <c r="V53" s="7"/>
      <c r="W53" s="3" t="s">
        <v>134</v>
      </c>
      <c r="X53" s="5" t="s">
        <v>318</v>
      </c>
      <c r="Y53" s="5" t="s">
        <v>319</v>
      </c>
      <c r="Z53" s="5" t="s">
        <v>29</v>
      </c>
    </row>
    <row r="54" spans="1:26" ht="80" x14ac:dyDescent="0.25">
      <c r="A54" s="5" t="s">
        <v>18</v>
      </c>
      <c r="B54" s="5" t="s">
        <v>236</v>
      </c>
      <c r="C54" s="3" t="s">
        <v>290</v>
      </c>
      <c r="D54" s="5" t="s">
        <v>330</v>
      </c>
      <c r="E54" s="5" t="s">
        <v>314</v>
      </c>
      <c r="F54" s="5" t="s">
        <v>324</v>
      </c>
      <c r="G54" s="8" t="s">
        <v>321</v>
      </c>
      <c r="H54" s="5" t="s">
        <v>322</v>
      </c>
      <c r="I54" s="3"/>
      <c r="J54" s="3"/>
      <c r="K54" s="3"/>
      <c r="L54" s="3"/>
      <c r="M54" s="3"/>
      <c r="N54" s="3"/>
      <c r="O54" s="3"/>
      <c r="P54" s="3">
        <v>1</v>
      </c>
      <c r="Q54" s="3"/>
      <c r="R54" s="3"/>
      <c r="S54" s="3"/>
      <c r="T54" s="3"/>
      <c r="U54" s="3"/>
      <c r="V54" s="7"/>
      <c r="W54" s="5" t="s">
        <v>35</v>
      </c>
      <c r="X54" s="5" t="s">
        <v>323</v>
      </c>
      <c r="Y54" s="5" t="s">
        <v>114</v>
      </c>
      <c r="Z54" s="5" t="s">
        <v>29</v>
      </c>
    </row>
    <row r="55" spans="1:26" ht="60" x14ac:dyDescent="0.25">
      <c r="A55" s="5" t="s">
        <v>18</v>
      </c>
      <c r="B55" s="5" t="s">
        <v>236</v>
      </c>
      <c r="C55" s="3" t="s">
        <v>290</v>
      </c>
      <c r="D55" s="5" t="s">
        <v>330</v>
      </c>
      <c r="E55" s="5" t="s">
        <v>314</v>
      </c>
      <c r="F55" s="5" t="s">
        <v>332</v>
      </c>
      <c r="G55" s="5" t="s">
        <v>325</v>
      </c>
      <c r="H55" s="5" t="s">
        <v>326</v>
      </c>
      <c r="I55" s="3"/>
      <c r="J55" s="3"/>
      <c r="K55" s="3"/>
      <c r="L55" s="3"/>
      <c r="M55" s="3"/>
      <c r="N55" s="3"/>
      <c r="O55" s="3">
        <v>1</v>
      </c>
      <c r="P55" s="3"/>
      <c r="Q55" s="3"/>
      <c r="R55" s="3"/>
      <c r="S55" s="3"/>
      <c r="T55" s="3"/>
      <c r="U55" s="3"/>
      <c r="V55" s="7"/>
      <c r="W55" s="5" t="s">
        <v>35</v>
      </c>
      <c r="X55" s="5" t="s">
        <v>327</v>
      </c>
      <c r="Y55" s="5" t="s">
        <v>328</v>
      </c>
      <c r="Z55" s="5" t="s">
        <v>29</v>
      </c>
    </row>
    <row r="56" spans="1:26" ht="40" x14ac:dyDescent="0.25">
      <c r="A56" s="5" t="s">
        <v>18</v>
      </c>
      <c r="B56" s="5" t="s">
        <v>329</v>
      </c>
      <c r="C56" s="3"/>
      <c r="D56" s="5" t="s">
        <v>342</v>
      </c>
      <c r="E56" s="5" t="s">
        <v>331</v>
      </c>
      <c r="F56" s="5" t="s">
        <v>337</v>
      </c>
      <c r="G56" s="8" t="s">
        <v>333</v>
      </c>
      <c r="H56" s="3" t="s">
        <v>334</v>
      </c>
      <c r="I56" s="3"/>
      <c r="J56" s="3"/>
      <c r="K56" s="3"/>
      <c r="L56" s="3"/>
      <c r="M56" s="3"/>
      <c r="N56" s="3">
        <v>2</v>
      </c>
      <c r="O56" s="3">
        <v>3</v>
      </c>
      <c r="P56" s="3">
        <v>4</v>
      </c>
      <c r="Q56" s="3">
        <v>5</v>
      </c>
      <c r="R56" s="3">
        <v>6</v>
      </c>
      <c r="S56" s="3">
        <v>7</v>
      </c>
      <c r="T56" s="3">
        <v>7</v>
      </c>
      <c r="U56" s="3">
        <v>8</v>
      </c>
      <c r="V56" s="6" t="s">
        <v>25</v>
      </c>
      <c r="W56" s="5" t="s">
        <v>26</v>
      </c>
      <c r="X56" s="5" t="s">
        <v>335</v>
      </c>
      <c r="Y56" s="5" t="s">
        <v>86</v>
      </c>
      <c r="Z56" s="5" t="s">
        <v>336</v>
      </c>
    </row>
    <row r="57" spans="1:26" ht="40" x14ac:dyDescent="0.25">
      <c r="A57" s="5" t="s">
        <v>18</v>
      </c>
      <c r="B57" s="5" t="s">
        <v>329</v>
      </c>
      <c r="C57" s="3"/>
      <c r="D57" s="5" t="s">
        <v>342</v>
      </c>
      <c r="E57" s="5" t="s">
        <v>331</v>
      </c>
      <c r="F57" s="5" t="s">
        <v>344</v>
      </c>
      <c r="G57" s="8" t="s">
        <v>338</v>
      </c>
      <c r="H57" s="3" t="s">
        <v>339</v>
      </c>
      <c r="I57" s="3"/>
      <c r="J57" s="3"/>
      <c r="K57" s="3"/>
      <c r="L57" s="3"/>
      <c r="M57" s="3"/>
      <c r="N57" s="3">
        <v>1</v>
      </c>
      <c r="O57" s="3"/>
      <c r="P57" s="3"/>
      <c r="Q57" s="3"/>
      <c r="R57" s="3"/>
      <c r="S57" s="3"/>
      <c r="T57" s="3"/>
      <c r="U57" s="3"/>
      <c r="V57" s="7"/>
      <c r="W57" s="5" t="s">
        <v>26</v>
      </c>
      <c r="X57" s="5" t="s">
        <v>340</v>
      </c>
      <c r="Y57" s="5" t="s">
        <v>341</v>
      </c>
      <c r="Z57" s="5" t="s">
        <v>336</v>
      </c>
    </row>
    <row r="58" spans="1:26" ht="40" x14ac:dyDescent="0.25">
      <c r="A58" s="5" t="s">
        <v>18</v>
      </c>
      <c r="B58" s="5" t="s">
        <v>329</v>
      </c>
      <c r="C58" s="3"/>
      <c r="D58" s="5" t="s">
        <v>349</v>
      </c>
      <c r="E58" s="8" t="s">
        <v>343</v>
      </c>
      <c r="F58" s="5" t="s">
        <v>351</v>
      </c>
      <c r="G58" s="8" t="s">
        <v>345</v>
      </c>
      <c r="H58" s="3" t="s">
        <v>166</v>
      </c>
      <c r="I58" s="3"/>
      <c r="J58" s="3"/>
      <c r="K58" s="3"/>
      <c r="L58" s="3"/>
      <c r="M58" s="3"/>
      <c r="N58" s="3">
        <v>1</v>
      </c>
      <c r="O58" s="3">
        <v>1</v>
      </c>
      <c r="P58" s="3">
        <v>1</v>
      </c>
      <c r="Q58" s="3">
        <v>1</v>
      </c>
      <c r="R58" s="3">
        <v>1</v>
      </c>
      <c r="S58" s="3">
        <v>1</v>
      </c>
      <c r="T58" s="3">
        <v>1</v>
      </c>
      <c r="U58" s="3">
        <v>1</v>
      </c>
      <c r="V58" s="6" t="s">
        <v>25</v>
      </c>
      <c r="W58" s="3" t="s">
        <v>346</v>
      </c>
      <c r="X58" s="5" t="s">
        <v>347</v>
      </c>
      <c r="Y58" s="5" t="s">
        <v>86</v>
      </c>
      <c r="Z58" s="5" t="s">
        <v>348</v>
      </c>
    </row>
    <row r="59" spans="1:26" ht="40" x14ac:dyDescent="0.25">
      <c r="A59" s="5" t="s">
        <v>18</v>
      </c>
      <c r="B59" s="5" t="s">
        <v>329</v>
      </c>
      <c r="C59" s="3"/>
      <c r="D59" s="5" t="s">
        <v>356</v>
      </c>
      <c r="E59" s="5" t="s">
        <v>350</v>
      </c>
      <c r="F59" s="5" t="s">
        <v>358</v>
      </c>
      <c r="G59" s="8" t="s">
        <v>352</v>
      </c>
      <c r="H59" s="3" t="s">
        <v>353</v>
      </c>
      <c r="I59" s="3"/>
      <c r="J59" s="3"/>
      <c r="K59" s="3"/>
      <c r="L59" s="3"/>
      <c r="M59" s="3"/>
      <c r="N59" s="3"/>
      <c r="O59" s="3"/>
      <c r="P59" s="3">
        <v>1</v>
      </c>
      <c r="Q59" s="3"/>
      <c r="R59" s="3"/>
      <c r="S59" s="3"/>
      <c r="T59" s="3"/>
      <c r="U59" s="3"/>
      <c r="V59" s="7"/>
      <c r="W59" s="3" t="s">
        <v>134</v>
      </c>
      <c r="X59" s="5" t="s">
        <v>354</v>
      </c>
      <c r="Y59" s="5" t="s">
        <v>86</v>
      </c>
      <c r="Z59" s="5" t="s">
        <v>355</v>
      </c>
    </row>
    <row r="60" spans="1:26" ht="40" x14ac:dyDescent="0.25">
      <c r="A60" s="5" t="s">
        <v>18</v>
      </c>
      <c r="B60" s="5" t="s">
        <v>329</v>
      </c>
      <c r="C60" s="3"/>
      <c r="D60" s="5" t="s">
        <v>362</v>
      </c>
      <c r="E60" s="5" t="s">
        <v>357</v>
      </c>
      <c r="F60" s="5" t="s">
        <v>364</v>
      </c>
      <c r="G60" s="5" t="s">
        <v>359</v>
      </c>
      <c r="H60" s="5" t="s">
        <v>360</v>
      </c>
      <c r="I60" s="3"/>
      <c r="J60" s="3"/>
      <c r="K60" s="3"/>
      <c r="L60" s="3"/>
      <c r="M60" s="5">
        <v>0.2</v>
      </c>
      <c r="N60" s="3">
        <v>0.2</v>
      </c>
      <c r="O60" s="5">
        <v>0.2</v>
      </c>
      <c r="P60" s="5">
        <v>0.2</v>
      </c>
      <c r="Q60" s="5">
        <v>0.2</v>
      </c>
      <c r="R60" s="5">
        <v>0.25</v>
      </c>
      <c r="S60" s="5">
        <v>0.25</v>
      </c>
      <c r="T60" s="5">
        <v>0.25</v>
      </c>
      <c r="U60" s="5">
        <v>0.25</v>
      </c>
      <c r="V60" s="6" t="s">
        <v>25</v>
      </c>
      <c r="W60" s="5" t="s">
        <v>26</v>
      </c>
      <c r="X60" s="5" t="s">
        <v>361</v>
      </c>
      <c r="Y60" s="5" t="s">
        <v>86</v>
      </c>
      <c r="Z60" s="5" t="s">
        <v>336</v>
      </c>
    </row>
    <row r="61" spans="1:26" ht="40" x14ac:dyDescent="0.25">
      <c r="A61" s="5" t="s">
        <v>18</v>
      </c>
      <c r="B61" s="5" t="s">
        <v>329</v>
      </c>
      <c r="C61" s="3"/>
      <c r="D61" s="5" t="s">
        <v>1558</v>
      </c>
      <c r="E61" s="5" t="s">
        <v>363</v>
      </c>
      <c r="F61" s="5" t="s">
        <v>1559</v>
      </c>
      <c r="G61" s="5" t="s">
        <v>365</v>
      </c>
      <c r="H61" s="3" t="s">
        <v>366</v>
      </c>
      <c r="I61" s="3"/>
      <c r="J61" s="3"/>
      <c r="K61" s="3"/>
      <c r="L61" s="3"/>
      <c r="M61" s="3"/>
      <c r="N61" s="3">
        <v>1</v>
      </c>
      <c r="O61" s="3">
        <v>1</v>
      </c>
      <c r="P61" s="3">
        <v>1</v>
      </c>
      <c r="Q61" s="3">
        <v>1</v>
      </c>
      <c r="R61" s="3">
        <v>1</v>
      </c>
      <c r="S61" s="3">
        <v>1</v>
      </c>
      <c r="T61" s="3">
        <v>1</v>
      </c>
      <c r="U61" s="3">
        <v>1</v>
      </c>
      <c r="V61" s="7" t="s">
        <v>25</v>
      </c>
      <c r="W61" s="5" t="s">
        <v>335</v>
      </c>
      <c r="X61" s="5" t="s">
        <v>367</v>
      </c>
      <c r="Y61" s="5" t="s">
        <v>368</v>
      </c>
      <c r="Z61" s="5" t="s">
        <v>369</v>
      </c>
    </row>
    <row r="62" spans="1:26" ht="30.5" x14ac:dyDescent="0.25">
      <c r="A62" s="14" t="s">
        <v>370</v>
      </c>
      <c r="B62" s="5" t="s">
        <v>127</v>
      </c>
      <c r="C62" s="3" t="s">
        <v>128</v>
      </c>
      <c r="D62" s="5" t="s">
        <v>371</v>
      </c>
      <c r="E62" s="11" t="s">
        <v>372</v>
      </c>
      <c r="F62" s="5" t="s">
        <v>373</v>
      </c>
      <c r="G62" s="11" t="s">
        <v>142</v>
      </c>
      <c r="H62" s="12" t="s">
        <v>143</v>
      </c>
      <c r="I62" s="13"/>
      <c r="J62" s="13"/>
      <c r="K62" s="13"/>
      <c r="L62" s="12">
        <v>1</v>
      </c>
      <c r="M62" s="12">
        <v>4</v>
      </c>
      <c r="N62" s="12">
        <v>4</v>
      </c>
      <c r="O62" s="12">
        <v>4</v>
      </c>
      <c r="P62" s="12">
        <v>4</v>
      </c>
      <c r="Q62" s="12">
        <v>4</v>
      </c>
      <c r="R62" s="12">
        <v>4</v>
      </c>
      <c r="S62" s="12">
        <v>4</v>
      </c>
      <c r="T62" s="12">
        <v>4</v>
      </c>
      <c r="U62" s="12">
        <v>4</v>
      </c>
      <c r="V62" s="7" t="s">
        <v>144</v>
      </c>
      <c r="W62" s="12" t="s">
        <v>35</v>
      </c>
      <c r="X62" s="12" t="s">
        <v>145</v>
      </c>
      <c r="Y62" s="12" t="s">
        <v>86</v>
      </c>
      <c r="Z62" s="12" t="s">
        <v>145</v>
      </c>
    </row>
    <row r="63" spans="1:26" ht="80.5" x14ac:dyDescent="0.25">
      <c r="A63" s="14" t="s">
        <v>370</v>
      </c>
      <c r="B63" s="12" t="s">
        <v>374</v>
      </c>
      <c r="C63" s="13"/>
      <c r="D63" s="5" t="s">
        <v>375</v>
      </c>
      <c r="E63" s="15" t="s">
        <v>376</v>
      </c>
      <c r="F63" s="5" t="s">
        <v>377</v>
      </c>
      <c r="G63" s="15" t="s">
        <v>378</v>
      </c>
      <c r="H63" s="14" t="s">
        <v>379</v>
      </c>
      <c r="I63" s="13"/>
      <c r="J63" s="13" t="s">
        <v>43</v>
      </c>
      <c r="K63" s="13" t="s">
        <v>43</v>
      </c>
      <c r="L63" s="13" t="s">
        <v>43</v>
      </c>
      <c r="M63" s="12">
        <v>1</v>
      </c>
      <c r="N63" s="13"/>
      <c r="O63" s="13"/>
      <c r="P63" s="13"/>
      <c r="Q63" s="13"/>
      <c r="R63" s="13"/>
      <c r="S63" s="13"/>
      <c r="T63" s="13"/>
      <c r="U63" s="13"/>
      <c r="V63" s="57"/>
      <c r="W63" s="17" t="s">
        <v>134</v>
      </c>
      <c r="X63" s="12" t="s">
        <v>380</v>
      </c>
      <c r="Y63" s="12" t="s">
        <v>381</v>
      </c>
      <c r="Z63" s="14" t="s">
        <v>382</v>
      </c>
    </row>
    <row r="64" spans="1:26" ht="80.5" x14ac:dyDescent="0.25">
      <c r="A64" s="14" t="s">
        <v>370</v>
      </c>
      <c r="B64" s="12" t="s">
        <v>374</v>
      </c>
      <c r="C64" s="13"/>
      <c r="D64" s="5" t="s">
        <v>375</v>
      </c>
      <c r="E64" s="11" t="s">
        <v>383</v>
      </c>
      <c r="F64" s="5" t="s">
        <v>384</v>
      </c>
      <c r="G64" s="15" t="s">
        <v>385</v>
      </c>
      <c r="H64" s="18" t="s">
        <v>386</v>
      </c>
      <c r="I64" s="13"/>
      <c r="J64" s="13"/>
      <c r="K64" s="13"/>
      <c r="L64" s="13"/>
      <c r="M64" s="19">
        <v>0.1</v>
      </c>
      <c r="N64" s="19">
        <v>0.2</v>
      </c>
      <c r="O64" s="19">
        <v>0.3</v>
      </c>
      <c r="P64" s="19">
        <v>0.4</v>
      </c>
      <c r="Q64" s="19">
        <v>0.5</v>
      </c>
      <c r="R64" s="19">
        <v>0.6</v>
      </c>
      <c r="S64" s="19">
        <v>0.7</v>
      </c>
      <c r="T64" s="19">
        <v>0.8</v>
      </c>
      <c r="U64" s="19">
        <v>0.9</v>
      </c>
      <c r="V64" s="20" t="s">
        <v>25</v>
      </c>
      <c r="W64" s="17" t="s">
        <v>134</v>
      </c>
      <c r="X64" s="12" t="s">
        <v>380</v>
      </c>
      <c r="Y64" s="12" t="s">
        <v>381</v>
      </c>
      <c r="Z64" s="14" t="s">
        <v>382</v>
      </c>
    </row>
    <row r="65" spans="1:26" ht="40.5" x14ac:dyDescent="0.25">
      <c r="A65" s="14" t="s">
        <v>370</v>
      </c>
      <c r="B65" s="12" t="s">
        <v>374</v>
      </c>
      <c r="C65" s="21"/>
      <c r="D65" s="5" t="s">
        <v>387</v>
      </c>
      <c r="E65" s="22" t="s">
        <v>388</v>
      </c>
      <c r="F65" s="5" t="s">
        <v>389</v>
      </c>
      <c r="G65" s="22" t="s">
        <v>390</v>
      </c>
      <c r="H65" s="23" t="s">
        <v>391</v>
      </c>
      <c r="I65" s="21"/>
      <c r="J65" s="21"/>
      <c r="K65" s="21"/>
      <c r="L65" s="24">
        <v>1</v>
      </c>
      <c r="M65" s="21"/>
      <c r="N65" s="21"/>
      <c r="O65" s="21"/>
      <c r="P65" s="21"/>
      <c r="Q65" s="21"/>
      <c r="R65" s="21"/>
      <c r="S65" s="21"/>
      <c r="T65" s="21"/>
      <c r="U65" s="21"/>
      <c r="V65" s="58"/>
      <c r="W65" s="26" t="s">
        <v>134</v>
      </c>
      <c r="X65" s="27" t="s">
        <v>392</v>
      </c>
      <c r="Y65" s="23" t="s">
        <v>393</v>
      </c>
      <c r="Z65" s="14" t="s">
        <v>382</v>
      </c>
    </row>
    <row r="66" spans="1:26" ht="90.5" x14ac:dyDescent="0.25">
      <c r="A66" s="14" t="s">
        <v>370</v>
      </c>
      <c r="B66" s="12" t="s">
        <v>374</v>
      </c>
      <c r="C66" s="21"/>
      <c r="D66" s="5" t="s">
        <v>387</v>
      </c>
      <c r="E66" s="22" t="s">
        <v>388</v>
      </c>
      <c r="F66" s="5" t="s">
        <v>394</v>
      </c>
      <c r="G66" s="22" t="s">
        <v>395</v>
      </c>
      <c r="H66" s="12" t="s">
        <v>396</v>
      </c>
      <c r="I66" s="13"/>
      <c r="J66" s="13"/>
      <c r="K66" s="13"/>
      <c r="L66" s="13"/>
      <c r="M66" s="28">
        <v>1</v>
      </c>
      <c r="N66" s="28">
        <v>1</v>
      </c>
      <c r="O66" s="29">
        <v>1</v>
      </c>
      <c r="P66" s="13">
        <v>1</v>
      </c>
      <c r="Q66" s="13">
        <v>1</v>
      </c>
      <c r="R66" s="13">
        <v>1</v>
      </c>
      <c r="S66" s="13">
        <v>1</v>
      </c>
      <c r="T66" s="13">
        <v>1</v>
      </c>
      <c r="U66" s="13">
        <v>1</v>
      </c>
      <c r="V66" s="20" t="s">
        <v>25</v>
      </c>
      <c r="W66" s="12" t="s">
        <v>35</v>
      </c>
      <c r="X66" s="12" t="s">
        <v>397</v>
      </c>
      <c r="Y66" s="12" t="s">
        <v>398</v>
      </c>
      <c r="Z66" s="14" t="s">
        <v>399</v>
      </c>
    </row>
    <row r="67" spans="1:26" ht="40.5" x14ac:dyDescent="0.25">
      <c r="A67" s="14" t="s">
        <v>370</v>
      </c>
      <c r="B67" s="12" t="s">
        <v>374</v>
      </c>
      <c r="C67" s="21"/>
      <c r="D67" s="5" t="s">
        <v>400</v>
      </c>
      <c r="E67" s="30" t="s">
        <v>401</v>
      </c>
      <c r="F67" s="5" t="s">
        <v>402</v>
      </c>
      <c r="G67" s="15" t="s">
        <v>403</v>
      </c>
      <c r="H67" s="23" t="s">
        <v>391</v>
      </c>
      <c r="I67" s="21"/>
      <c r="J67" s="21"/>
      <c r="K67" s="21"/>
      <c r="L67" s="21"/>
      <c r="M67" s="21">
        <v>1</v>
      </c>
      <c r="N67" s="31"/>
      <c r="O67" s="31"/>
      <c r="P67" s="31"/>
      <c r="Q67" s="31"/>
      <c r="R67" s="31"/>
      <c r="S67" s="31"/>
      <c r="T67" s="31"/>
      <c r="U67" s="31"/>
      <c r="V67" s="58"/>
      <c r="W67" s="26"/>
      <c r="X67" s="23"/>
      <c r="Y67" s="23"/>
      <c r="Z67" s="23"/>
    </row>
    <row r="68" spans="1:26" ht="40.5" x14ac:dyDescent="0.25">
      <c r="A68" s="14" t="s">
        <v>370</v>
      </c>
      <c r="B68" s="12" t="s">
        <v>374</v>
      </c>
      <c r="C68" s="21"/>
      <c r="D68" s="5" t="s">
        <v>400</v>
      </c>
      <c r="E68" s="30" t="s">
        <v>401</v>
      </c>
      <c r="F68" s="5" t="s">
        <v>404</v>
      </c>
      <c r="G68" s="11" t="s">
        <v>405</v>
      </c>
      <c r="H68" s="32" t="s">
        <v>406</v>
      </c>
      <c r="I68" s="21"/>
      <c r="J68" s="21"/>
      <c r="K68" s="21"/>
      <c r="L68" s="21"/>
      <c r="M68" s="31"/>
      <c r="N68" s="21">
        <v>1</v>
      </c>
      <c r="O68" s="31"/>
      <c r="P68" s="31"/>
      <c r="Q68" s="31"/>
      <c r="R68" s="31"/>
      <c r="S68" s="31"/>
      <c r="T68" s="31"/>
      <c r="U68" s="31"/>
      <c r="V68" s="58"/>
      <c r="W68" s="26"/>
      <c r="X68" s="23"/>
      <c r="Y68" s="23"/>
      <c r="Z68" s="23"/>
    </row>
    <row r="69" spans="1:26" ht="90.5" x14ac:dyDescent="0.25">
      <c r="A69" s="14" t="s">
        <v>370</v>
      </c>
      <c r="B69" s="12" t="s">
        <v>374</v>
      </c>
      <c r="C69" s="21"/>
      <c r="D69" s="5" t="s">
        <v>400</v>
      </c>
      <c r="E69" s="30" t="s">
        <v>401</v>
      </c>
      <c r="F69" s="5" t="s">
        <v>407</v>
      </c>
      <c r="G69" s="15" t="s">
        <v>408</v>
      </c>
      <c r="H69" s="12" t="s">
        <v>396</v>
      </c>
      <c r="I69" s="13"/>
      <c r="J69" s="13"/>
      <c r="K69" s="13"/>
      <c r="L69" s="13"/>
      <c r="M69" s="13"/>
      <c r="N69" s="28">
        <v>1</v>
      </c>
      <c r="O69" s="29">
        <v>1</v>
      </c>
      <c r="P69" s="13">
        <v>1</v>
      </c>
      <c r="Q69" s="13">
        <v>1</v>
      </c>
      <c r="R69" s="13">
        <v>1</v>
      </c>
      <c r="S69" s="13">
        <v>1</v>
      </c>
      <c r="T69" s="13">
        <v>1</v>
      </c>
      <c r="U69" s="13">
        <v>1</v>
      </c>
      <c r="V69" s="20" t="s">
        <v>25</v>
      </c>
      <c r="W69" s="12" t="s">
        <v>35</v>
      </c>
      <c r="X69" s="12" t="s">
        <v>397</v>
      </c>
      <c r="Y69" s="12" t="s">
        <v>398</v>
      </c>
      <c r="Z69" s="14" t="s">
        <v>399</v>
      </c>
    </row>
    <row r="70" spans="1:26" ht="40.5" x14ac:dyDescent="0.25">
      <c r="A70" s="14" t="s">
        <v>370</v>
      </c>
      <c r="B70" s="12" t="s">
        <v>374</v>
      </c>
      <c r="C70" s="21"/>
      <c r="D70" s="5" t="s">
        <v>400</v>
      </c>
      <c r="E70" s="30" t="s">
        <v>401</v>
      </c>
      <c r="F70" s="5" t="s">
        <v>409</v>
      </c>
      <c r="G70" s="11" t="s">
        <v>410</v>
      </c>
      <c r="H70" s="23" t="s">
        <v>391</v>
      </c>
      <c r="I70" s="21"/>
      <c r="J70" s="21"/>
      <c r="K70" s="21"/>
      <c r="L70" s="21"/>
      <c r="M70" s="31"/>
      <c r="N70" s="21">
        <v>1</v>
      </c>
      <c r="O70" s="31"/>
      <c r="P70" s="31"/>
      <c r="Q70" s="31"/>
      <c r="R70" s="31"/>
      <c r="S70" s="31"/>
      <c r="T70" s="31"/>
      <c r="U70" s="31"/>
      <c r="V70" s="58"/>
      <c r="W70" s="26"/>
      <c r="X70" s="23"/>
      <c r="Y70" s="23"/>
      <c r="Z70" s="23"/>
    </row>
    <row r="71" spans="1:26" ht="90.5" x14ac:dyDescent="0.25">
      <c r="A71" s="14" t="s">
        <v>370</v>
      </c>
      <c r="B71" s="12" t="s">
        <v>374</v>
      </c>
      <c r="C71" s="21"/>
      <c r="D71" s="5" t="s">
        <v>400</v>
      </c>
      <c r="E71" s="30" t="s">
        <v>401</v>
      </c>
      <c r="F71" s="5" t="s">
        <v>411</v>
      </c>
      <c r="G71" s="15" t="s">
        <v>412</v>
      </c>
      <c r="H71" s="12" t="s">
        <v>396</v>
      </c>
      <c r="I71" s="13"/>
      <c r="J71" s="13"/>
      <c r="K71" s="13"/>
      <c r="L71" s="13"/>
      <c r="M71" s="13"/>
      <c r="N71" s="13"/>
      <c r="O71" s="29">
        <v>1</v>
      </c>
      <c r="P71" s="13">
        <v>1</v>
      </c>
      <c r="Q71" s="13">
        <v>1</v>
      </c>
      <c r="R71" s="13">
        <v>1</v>
      </c>
      <c r="S71" s="13">
        <v>1</v>
      </c>
      <c r="T71" s="13">
        <v>1</v>
      </c>
      <c r="U71" s="13">
        <v>1</v>
      </c>
      <c r="V71" s="20" t="s">
        <v>25</v>
      </c>
      <c r="W71" s="12" t="s">
        <v>35</v>
      </c>
      <c r="X71" s="12" t="s">
        <v>397</v>
      </c>
      <c r="Y71" s="12" t="s">
        <v>398</v>
      </c>
      <c r="Z71" s="14" t="s">
        <v>399</v>
      </c>
    </row>
    <row r="72" spans="1:26" ht="40.5" x14ac:dyDescent="0.25">
      <c r="A72" s="14" t="s">
        <v>370</v>
      </c>
      <c r="B72" s="12" t="s">
        <v>374</v>
      </c>
      <c r="C72" s="21"/>
      <c r="D72" s="5" t="s">
        <v>413</v>
      </c>
      <c r="E72" s="15" t="s">
        <v>414</v>
      </c>
      <c r="F72" s="5" t="s">
        <v>415</v>
      </c>
      <c r="G72" s="11" t="s">
        <v>416</v>
      </c>
      <c r="H72" s="23" t="s">
        <v>391</v>
      </c>
      <c r="I72" s="21"/>
      <c r="J72" s="21"/>
      <c r="K72" s="21"/>
      <c r="L72" s="21"/>
      <c r="M72" s="31"/>
      <c r="N72" s="21">
        <v>1</v>
      </c>
      <c r="O72" s="31"/>
      <c r="P72" s="31"/>
      <c r="Q72" s="31"/>
      <c r="R72" s="31"/>
      <c r="S72" s="31"/>
      <c r="T72" s="31"/>
      <c r="U72" s="31"/>
      <c r="V72" s="58"/>
      <c r="W72" s="26"/>
      <c r="X72" s="23"/>
      <c r="Y72" s="23"/>
      <c r="Z72" s="23"/>
    </row>
    <row r="73" spans="1:26" ht="90.5" x14ac:dyDescent="0.25">
      <c r="A73" s="14" t="s">
        <v>370</v>
      </c>
      <c r="B73" s="12" t="s">
        <v>374</v>
      </c>
      <c r="C73" s="21"/>
      <c r="D73" s="5" t="s">
        <v>413</v>
      </c>
      <c r="E73" s="15" t="s">
        <v>414</v>
      </c>
      <c r="F73" s="5" t="s">
        <v>417</v>
      </c>
      <c r="G73" s="15" t="s">
        <v>418</v>
      </c>
      <c r="H73" s="12" t="s">
        <v>396</v>
      </c>
      <c r="I73" s="13"/>
      <c r="J73" s="13"/>
      <c r="K73" s="13"/>
      <c r="L73" s="13"/>
      <c r="M73" s="13"/>
      <c r="N73" s="13"/>
      <c r="O73" s="29">
        <v>1</v>
      </c>
      <c r="P73" s="13">
        <v>1</v>
      </c>
      <c r="Q73" s="13">
        <v>1</v>
      </c>
      <c r="R73" s="13">
        <v>1</v>
      </c>
      <c r="S73" s="13">
        <v>1</v>
      </c>
      <c r="T73" s="13">
        <v>1</v>
      </c>
      <c r="U73" s="13">
        <v>1</v>
      </c>
      <c r="V73" s="20" t="s">
        <v>25</v>
      </c>
      <c r="W73" s="12" t="s">
        <v>35</v>
      </c>
      <c r="X73" s="12" t="s">
        <v>397</v>
      </c>
      <c r="Y73" s="12" t="s">
        <v>398</v>
      </c>
      <c r="Z73" s="14" t="s">
        <v>399</v>
      </c>
    </row>
    <row r="74" spans="1:26" ht="60.5" x14ac:dyDescent="0.25">
      <c r="A74" s="23" t="s">
        <v>370</v>
      </c>
      <c r="B74" s="12" t="s">
        <v>374</v>
      </c>
      <c r="C74" s="21"/>
      <c r="D74" s="5" t="s">
        <v>413</v>
      </c>
      <c r="E74" s="15" t="s">
        <v>414</v>
      </c>
      <c r="F74" s="5" t="s">
        <v>419</v>
      </c>
      <c r="G74" s="11" t="s">
        <v>420</v>
      </c>
      <c r="H74" s="32" t="s">
        <v>421</v>
      </c>
      <c r="I74" s="21"/>
      <c r="J74" s="21"/>
      <c r="K74" s="21"/>
      <c r="L74" s="21"/>
      <c r="M74" s="21"/>
      <c r="N74" s="21"/>
      <c r="O74" s="21"/>
      <c r="P74" s="21">
        <v>1</v>
      </c>
      <c r="Q74" s="33"/>
      <c r="R74" s="21"/>
      <c r="S74" s="21"/>
      <c r="T74" s="21"/>
      <c r="U74" s="21"/>
      <c r="V74" s="58"/>
      <c r="W74" s="26" t="s">
        <v>79</v>
      </c>
      <c r="X74" s="27" t="s">
        <v>422</v>
      </c>
      <c r="Y74" s="27" t="s">
        <v>423</v>
      </c>
      <c r="Z74" s="23" t="s">
        <v>382</v>
      </c>
    </row>
    <row r="75" spans="1:26" ht="60.5" x14ac:dyDescent="0.25">
      <c r="A75" s="23" t="s">
        <v>370</v>
      </c>
      <c r="B75" s="12" t="s">
        <v>374</v>
      </c>
      <c r="C75" s="21"/>
      <c r="D75" s="5" t="s">
        <v>413</v>
      </c>
      <c r="E75" s="15" t="s">
        <v>414</v>
      </c>
      <c r="F75" s="5" t="s">
        <v>424</v>
      </c>
      <c r="G75" s="15" t="s">
        <v>425</v>
      </c>
      <c r="H75" s="27" t="s">
        <v>426</v>
      </c>
      <c r="I75" s="21"/>
      <c r="J75" s="21"/>
      <c r="K75" s="21"/>
      <c r="L75" s="21"/>
      <c r="M75" s="21"/>
      <c r="N75" s="21"/>
      <c r="O75" s="21"/>
      <c r="P75" s="21">
        <v>1</v>
      </c>
      <c r="Q75" s="33"/>
      <c r="R75" s="21"/>
      <c r="S75" s="21"/>
      <c r="T75" s="21"/>
      <c r="U75" s="21"/>
      <c r="V75" s="58"/>
      <c r="W75" s="26" t="s">
        <v>79</v>
      </c>
      <c r="X75" s="27" t="s">
        <v>422</v>
      </c>
      <c r="Y75" s="27" t="s">
        <v>423</v>
      </c>
      <c r="Z75" s="23" t="s">
        <v>382</v>
      </c>
    </row>
    <row r="76" spans="1:26" ht="40.5" x14ac:dyDescent="0.25">
      <c r="A76" s="23" t="s">
        <v>370</v>
      </c>
      <c r="B76" s="12" t="s">
        <v>374</v>
      </c>
      <c r="C76" s="21"/>
      <c r="D76" s="5" t="s">
        <v>413</v>
      </c>
      <c r="E76" s="15" t="s">
        <v>414</v>
      </c>
      <c r="F76" s="5" t="s">
        <v>427</v>
      </c>
      <c r="G76" s="15" t="s">
        <v>428</v>
      </c>
      <c r="H76" s="32" t="s">
        <v>429</v>
      </c>
      <c r="I76" s="21"/>
      <c r="J76" s="21"/>
      <c r="K76" s="21"/>
      <c r="L76" s="21"/>
      <c r="M76" s="31"/>
      <c r="N76" s="21"/>
      <c r="O76" s="33"/>
      <c r="P76" s="24">
        <v>1</v>
      </c>
      <c r="Q76" s="21"/>
      <c r="R76" s="21"/>
      <c r="S76" s="21"/>
      <c r="T76" s="21"/>
      <c r="U76" s="21"/>
      <c r="V76" s="58"/>
      <c r="W76" s="26" t="s">
        <v>134</v>
      </c>
      <c r="X76" s="27" t="s">
        <v>430</v>
      </c>
      <c r="Y76" s="27" t="s">
        <v>431</v>
      </c>
      <c r="Z76" s="23" t="s">
        <v>382</v>
      </c>
    </row>
    <row r="77" spans="1:26" ht="40.5" x14ac:dyDescent="0.25">
      <c r="A77" s="23" t="s">
        <v>370</v>
      </c>
      <c r="B77" s="12" t="s">
        <v>374</v>
      </c>
      <c r="C77" s="21"/>
      <c r="D77" s="5" t="s">
        <v>413</v>
      </c>
      <c r="E77" s="15" t="s">
        <v>414</v>
      </c>
      <c r="F77" s="5" t="s">
        <v>432</v>
      </c>
      <c r="G77" s="15" t="s">
        <v>433</v>
      </c>
      <c r="H77" s="27" t="s">
        <v>434</v>
      </c>
      <c r="I77" s="21"/>
      <c r="J77" s="21"/>
      <c r="K77" s="21"/>
      <c r="L77" s="21"/>
      <c r="M77" s="31"/>
      <c r="N77" s="31"/>
      <c r="O77" s="31"/>
      <c r="P77" s="31">
        <v>0.1</v>
      </c>
      <c r="Q77" s="31">
        <v>0.3</v>
      </c>
      <c r="R77" s="31">
        <v>0.5</v>
      </c>
      <c r="S77" s="31">
        <v>0.7</v>
      </c>
      <c r="T77" s="31">
        <v>0.9</v>
      </c>
      <c r="U77" s="31">
        <v>1</v>
      </c>
      <c r="V77" s="20" t="s">
        <v>25</v>
      </c>
      <c r="W77" s="27" t="s">
        <v>435</v>
      </c>
      <c r="X77" s="27" t="s">
        <v>436</v>
      </c>
      <c r="Y77" s="27" t="s">
        <v>437</v>
      </c>
      <c r="Z77" s="23" t="s">
        <v>382</v>
      </c>
    </row>
    <row r="78" spans="1:26" ht="50.5" x14ac:dyDescent="0.25">
      <c r="A78" s="23" t="s">
        <v>370</v>
      </c>
      <c r="B78" s="12" t="s">
        <v>374</v>
      </c>
      <c r="C78" s="21"/>
      <c r="D78" s="5" t="s">
        <v>438</v>
      </c>
      <c r="E78" s="34" t="s">
        <v>439</v>
      </c>
      <c r="F78" s="5" t="s">
        <v>440</v>
      </c>
      <c r="G78" s="23" t="s">
        <v>441</v>
      </c>
      <c r="H78" s="23" t="s">
        <v>442</v>
      </c>
      <c r="I78" s="21"/>
      <c r="J78" s="21"/>
      <c r="K78" s="21"/>
      <c r="L78" s="21"/>
      <c r="M78" s="21"/>
      <c r="N78" s="21"/>
      <c r="O78" s="25">
        <v>1</v>
      </c>
      <c r="P78" s="21"/>
      <c r="Q78" s="21"/>
      <c r="R78" s="21"/>
      <c r="S78" s="21"/>
      <c r="T78" s="21"/>
      <c r="U78" s="21"/>
      <c r="V78" s="58"/>
      <c r="W78" s="26" t="s">
        <v>134</v>
      </c>
      <c r="X78" s="27" t="s">
        <v>443</v>
      </c>
      <c r="Y78" s="33" t="s">
        <v>444</v>
      </c>
      <c r="Z78" s="27" t="s">
        <v>445</v>
      </c>
    </row>
    <row r="79" spans="1:26" ht="50.5" x14ac:dyDescent="0.25">
      <c r="A79" s="23" t="s">
        <v>370</v>
      </c>
      <c r="B79" s="12" t="s">
        <v>374</v>
      </c>
      <c r="C79" s="21"/>
      <c r="D79" s="5" t="s">
        <v>438</v>
      </c>
      <c r="E79" s="34" t="s">
        <v>439</v>
      </c>
      <c r="F79" s="5" t="s">
        <v>446</v>
      </c>
      <c r="G79" s="23" t="s">
        <v>447</v>
      </c>
      <c r="H79" s="33" t="s">
        <v>448</v>
      </c>
      <c r="I79" s="21"/>
      <c r="J79" s="21"/>
      <c r="K79" s="21"/>
      <c r="L79" s="21"/>
      <c r="M79" s="21"/>
      <c r="N79" s="21"/>
      <c r="O79" s="25">
        <v>1</v>
      </c>
      <c r="P79" s="21"/>
      <c r="Q79" s="21"/>
      <c r="R79" s="21"/>
      <c r="S79" s="21"/>
      <c r="T79" s="21"/>
      <c r="U79" s="21"/>
      <c r="V79" s="58"/>
      <c r="W79" s="26" t="s">
        <v>449</v>
      </c>
      <c r="X79" s="27" t="s">
        <v>443</v>
      </c>
      <c r="Y79" s="33" t="s">
        <v>450</v>
      </c>
      <c r="Z79" s="27" t="s">
        <v>445</v>
      </c>
    </row>
    <row r="80" spans="1:26" ht="40.5" x14ac:dyDescent="0.25">
      <c r="A80" s="23" t="s">
        <v>370</v>
      </c>
      <c r="B80" s="12" t="s">
        <v>374</v>
      </c>
      <c r="C80" s="21"/>
      <c r="D80" s="5" t="s">
        <v>438</v>
      </c>
      <c r="E80" s="34" t="s">
        <v>439</v>
      </c>
      <c r="F80" s="5" t="s">
        <v>451</v>
      </c>
      <c r="G80" s="23" t="s">
        <v>452</v>
      </c>
      <c r="H80" s="33" t="s">
        <v>453</v>
      </c>
      <c r="I80" s="21"/>
      <c r="J80" s="21"/>
      <c r="K80" s="21"/>
      <c r="L80" s="21"/>
      <c r="M80" s="27">
        <v>1</v>
      </c>
      <c r="N80" s="21"/>
      <c r="O80" s="21"/>
      <c r="P80" s="21"/>
      <c r="Q80" s="21"/>
      <c r="R80" s="21"/>
      <c r="S80" s="21"/>
      <c r="T80" s="21"/>
      <c r="U80" s="21"/>
      <c r="V80" s="58"/>
      <c r="W80" s="26" t="s">
        <v>134</v>
      </c>
      <c r="X80" s="27" t="s">
        <v>454</v>
      </c>
      <c r="Y80" s="23" t="s">
        <v>450</v>
      </c>
      <c r="Z80" s="27" t="s">
        <v>445</v>
      </c>
    </row>
    <row r="81" spans="1:26" ht="80.5" x14ac:dyDescent="0.25">
      <c r="A81" s="14" t="s">
        <v>370</v>
      </c>
      <c r="B81" s="12" t="s">
        <v>374</v>
      </c>
      <c r="C81" s="13"/>
      <c r="D81" s="5" t="s">
        <v>455</v>
      </c>
      <c r="E81" s="15" t="s">
        <v>456</v>
      </c>
      <c r="F81" s="5" t="s">
        <v>457</v>
      </c>
      <c r="G81" s="15" t="s">
        <v>458</v>
      </c>
      <c r="H81" s="12" t="s">
        <v>459</v>
      </c>
      <c r="I81" s="13"/>
      <c r="J81" s="13"/>
      <c r="K81" s="13"/>
      <c r="L81" s="35"/>
      <c r="M81" s="35"/>
      <c r="N81" s="14">
        <v>1</v>
      </c>
      <c r="O81" s="35"/>
      <c r="P81" s="35"/>
      <c r="Q81" s="35"/>
      <c r="R81" s="35"/>
      <c r="S81" s="35"/>
      <c r="T81" s="13"/>
      <c r="U81" s="13"/>
      <c r="V81" s="57"/>
      <c r="W81" s="17" t="s">
        <v>134</v>
      </c>
      <c r="X81" s="12" t="s">
        <v>460</v>
      </c>
      <c r="Y81" s="14" t="s">
        <v>461</v>
      </c>
      <c r="Z81" s="12" t="s">
        <v>462</v>
      </c>
    </row>
    <row r="82" spans="1:26" ht="90.5" x14ac:dyDescent="0.25">
      <c r="A82" s="14" t="s">
        <v>370</v>
      </c>
      <c r="B82" s="12" t="s">
        <v>374</v>
      </c>
      <c r="C82" s="13"/>
      <c r="D82" s="5" t="s">
        <v>455</v>
      </c>
      <c r="E82" s="15" t="s">
        <v>456</v>
      </c>
      <c r="F82" s="5" t="s">
        <v>463</v>
      </c>
      <c r="G82" s="15" t="s">
        <v>464</v>
      </c>
      <c r="H82" s="12" t="s">
        <v>396</v>
      </c>
      <c r="I82" s="13"/>
      <c r="J82" s="13"/>
      <c r="K82" s="13"/>
      <c r="L82" s="35"/>
      <c r="M82" s="35"/>
      <c r="N82" s="13"/>
      <c r="O82" s="14">
        <v>1</v>
      </c>
      <c r="P82" s="13">
        <v>1</v>
      </c>
      <c r="Q82" s="13">
        <v>1</v>
      </c>
      <c r="R82" s="13">
        <v>1</v>
      </c>
      <c r="S82" s="13">
        <v>1</v>
      </c>
      <c r="T82" s="13">
        <v>1</v>
      </c>
      <c r="U82" s="13">
        <v>1</v>
      </c>
      <c r="V82" s="20" t="s">
        <v>25</v>
      </c>
      <c r="W82" s="12" t="s">
        <v>35</v>
      </c>
      <c r="X82" s="12" t="s">
        <v>397</v>
      </c>
      <c r="Y82" s="12" t="s">
        <v>398</v>
      </c>
      <c r="Z82" s="14" t="s">
        <v>399</v>
      </c>
    </row>
    <row r="83" spans="1:26" ht="70.5" x14ac:dyDescent="0.25">
      <c r="A83" s="14" t="s">
        <v>370</v>
      </c>
      <c r="B83" s="12" t="s">
        <v>374</v>
      </c>
      <c r="C83" s="13"/>
      <c r="D83" s="5" t="s">
        <v>455</v>
      </c>
      <c r="E83" s="15" t="s">
        <v>456</v>
      </c>
      <c r="F83" s="5" t="s">
        <v>465</v>
      </c>
      <c r="G83" s="15" t="s">
        <v>466</v>
      </c>
      <c r="H83" s="12" t="s">
        <v>467</v>
      </c>
      <c r="I83" s="13"/>
      <c r="J83" s="13"/>
      <c r="K83" s="13"/>
      <c r="L83" s="13"/>
      <c r="M83" s="13"/>
      <c r="N83" s="29"/>
      <c r="O83" s="21"/>
      <c r="P83" s="19">
        <v>0.15</v>
      </c>
      <c r="Q83" s="36"/>
      <c r="R83" s="14">
        <v>1</v>
      </c>
      <c r="S83" s="19">
        <v>0.4</v>
      </c>
      <c r="T83" s="14"/>
      <c r="U83" s="19">
        <v>1</v>
      </c>
      <c r="V83" s="20" t="s">
        <v>257</v>
      </c>
      <c r="W83" s="27" t="s">
        <v>435</v>
      </c>
      <c r="X83" s="12" t="s">
        <v>468</v>
      </c>
      <c r="Y83" s="12" t="s">
        <v>469</v>
      </c>
      <c r="Z83" s="12" t="s">
        <v>462</v>
      </c>
    </row>
    <row r="84" spans="1:26" ht="60.5" x14ac:dyDescent="0.25">
      <c r="A84" s="23" t="s">
        <v>370</v>
      </c>
      <c r="B84" s="12" t="s">
        <v>374</v>
      </c>
      <c r="C84" s="21"/>
      <c r="D84" s="5" t="s">
        <v>470</v>
      </c>
      <c r="E84" s="34" t="s">
        <v>471</v>
      </c>
      <c r="F84" s="5" t="s">
        <v>472</v>
      </c>
      <c r="G84" s="22" t="s">
        <v>473</v>
      </c>
      <c r="H84" s="32" t="s">
        <v>459</v>
      </c>
      <c r="I84" s="21"/>
      <c r="J84" s="21"/>
      <c r="K84" s="21"/>
      <c r="L84" s="21"/>
      <c r="M84" s="31"/>
      <c r="N84" s="25">
        <v>1</v>
      </c>
      <c r="O84" s="31"/>
      <c r="P84" s="31"/>
      <c r="Q84" s="31"/>
      <c r="R84" s="21"/>
      <c r="S84" s="21"/>
      <c r="T84" s="21"/>
      <c r="U84" s="21"/>
      <c r="V84" s="58"/>
      <c r="W84" s="26" t="s">
        <v>134</v>
      </c>
      <c r="X84" s="27" t="s">
        <v>474</v>
      </c>
      <c r="Y84" s="23" t="s">
        <v>475</v>
      </c>
      <c r="Z84" s="27" t="s">
        <v>476</v>
      </c>
    </row>
    <row r="85" spans="1:26" ht="90.5" x14ac:dyDescent="0.25">
      <c r="A85" s="23" t="s">
        <v>370</v>
      </c>
      <c r="B85" s="12" t="s">
        <v>374</v>
      </c>
      <c r="C85" s="21"/>
      <c r="D85" s="5" t="s">
        <v>470</v>
      </c>
      <c r="E85" s="34" t="s">
        <v>471</v>
      </c>
      <c r="F85" s="5" t="s">
        <v>477</v>
      </c>
      <c r="G85" s="30" t="s">
        <v>478</v>
      </c>
      <c r="H85" s="12" t="s">
        <v>396</v>
      </c>
      <c r="I85" s="13"/>
      <c r="J85" s="13"/>
      <c r="K85" s="13"/>
      <c r="L85" s="13"/>
      <c r="M85" s="13"/>
      <c r="N85" s="13"/>
      <c r="O85" s="29">
        <v>1</v>
      </c>
      <c r="P85" s="35">
        <v>1</v>
      </c>
      <c r="Q85" s="35">
        <v>1</v>
      </c>
      <c r="R85" s="35">
        <v>1</v>
      </c>
      <c r="S85" s="35">
        <v>1</v>
      </c>
      <c r="T85" s="35">
        <v>1</v>
      </c>
      <c r="U85" s="35">
        <v>1</v>
      </c>
      <c r="V85" s="20" t="s">
        <v>25</v>
      </c>
      <c r="W85" s="12" t="s">
        <v>35</v>
      </c>
      <c r="X85" s="12" t="s">
        <v>397</v>
      </c>
      <c r="Y85" s="12" t="s">
        <v>398</v>
      </c>
      <c r="Z85" s="14" t="s">
        <v>399</v>
      </c>
    </row>
    <row r="86" spans="1:26" ht="40.5" x14ac:dyDescent="0.25">
      <c r="A86" s="23" t="s">
        <v>370</v>
      </c>
      <c r="B86" s="12" t="s">
        <v>374</v>
      </c>
      <c r="C86" s="21"/>
      <c r="D86" s="5" t="s">
        <v>470</v>
      </c>
      <c r="E86" s="34" t="s">
        <v>471</v>
      </c>
      <c r="F86" s="5" t="s">
        <v>479</v>
      </c>
      <c r="G86" s="30" t="s">
        <v>480</v>
      </c>
      <c r="H86" s="32" t="s">
        <v>481</v>
      </c>
      <c r="I86" s="21"/>
      <c r="J86" s="21"/>
      <c r="K86" s="21"/>
      <c r="L86" s="21"/>
      <c r="M86" s="21"/>
      <c r="N86" s="21"/>
      <c r="O86" s="21">
        <v>1</v>
      </c>
      <c r="P86" s="36">
        <v>1</v>
      </c>
      <c r="Q86" s="36">
        <v>1</v>
      </c>
      <c r="R86" s="36">
        <v>1</v>
      </c>
      <c r="S86" s="36">
        <v>1</v>
      </c>
      <c r="T86" s="36">
        <v>1</v>
      </c>
      <c r="U86" s="36">
        <v>1</v>
      </c>
      <c r="V86" s="20" t="s">
        <v>25</v>
      </c>
      <c r="W86" s="27" t="s">
        <v>435</v>
      </c>
      <c r="X86" s="27" t="s">
        <v>482</v>
      </c>
      <c r="Y86" s="23" t="s">
        <v>483</v>
      </c>
      <c r="Z86" s="27" t="s">
        <v>476</v>
      </c>
    </row>
    <row r="87" spans="1:26" ht="40.5" x14ac:dyDescent="0.25">
      <c r="A87" s="14" t="s">
        <v>370</v>
      </c>
      <c r="B87" s="12" t="s">
        <v>374</v>
      </c>
      <c r="C87" s="13"/>
      <c r="D87" s="5" t="s">
        <v>484</v>
      </c>
      <c r="E87" s="11" t="s">
        <v>485</v>
      </c>
      <c r="F87" s="5" t="s">
        <v>486</v>
      </c>
      <c r="G87" s="11" t="s">
        <v>487</v>
      </c>
      <c r="H87" s="18" t="s">
        <v>488</v>
      </c>
      <c r="I87" s="13"/>
      <c r="J87" s="13"/>
      <c r="K87" s="13"/>
      <c r="L87" s="13"/>
      <c r="M87" s="35"/>
      <c r="N87" s="35"/>
      <c r="O87" s="35"/>
      <c r="P87" s="29">
        <v>1</v>
      </c>
      <c r="Q87" s="13"/>
      <c r="R87" s="13"/>
      <c r="S87" s="13"/>
      <c r="T87" s="13"/>
      <c r="U87" s="13"/>
      <c r="V87" s="57"/>
      <c r="W87" s="17" t="s">
        <v>134</v>
      </c>
      <c r="X87" s="12" t="s">
        <v>489</v>
      </c>
      <c r="Y87" s="12" t="s">
        <v>86</v>
      </c>
      <c r="Z87" s="17" t="s">
        <v>382</v>
      </c>
    </row>
    <row r="88" spans="1:26" ht="40.5" x14ac:dyDescent="0.25">
      <c r="A88" s="14" t="s">
        <v>370</v>
      </c>
      <c r="B88" s="12" t="s">
        <v>374</v>
      </c>
      <c r="C88" s="13"/>
      <c r="D88" s="5" t="s">
        <v>484</v>
      </c>
      <c r="E88" s="11" t="s">
        <v>485</v>
      </c>
      <c r="F88" s="5" t="s">
        <v>490</v>
      </c>
      <c r="G88" s="18" t="s">
        <v>491</v>
      </c>
      <c r="H88" s="18" t="s">
        <v>492</v>
      </c>
      <c r="I88" s="13"/>
      <c r="J88" s="13"/>
      <c r="K88" s="13"/>
      <c r="L88" s="13"/>
      <c r="M88" s="13"/>
      <c r="N88" s="13"/>
      <c r="O88" s="13"/>
      <c r="P88" s="12">
        <v>1</v>
      </c>
      <c r="Q88" s="12">
        <v>1</v>
      </c>
      <c r="R88" s="16">
        <v>1</v>
      </c>
      <c r="S88" s="12">
        <v>1</v>
      </c>
      <c r="T88" s="12">
        <v>1</v>
      </c>
      <c r="U88" s="12">
        <v>1</v>
      </c>
      <c r="V88" s="20" t="s">
        <v>25</v>
      </c>
      <c r="W88" s="12" t="s">
        <v>35</v>
      </c>
      <c r="X88" s="14" t="s">
        <v>493</v>
      </c>
      <c r="Y88" s="12" t="s">
        <v>86</v>
      </c>
      <c r="Z88" s="17" t="s">
        <v>382</v>
      </c>
    </row>
    <row r="89" spans="1:26" ht="60.5" x14ac:dyDescent="0.25">
      <c r="A89" s="14" t="s">
        <v>370</v>
      </c>
      <c r="B89" s="12" t="s">
        <v>494</v>
      </c>
      <c r="C89" s="13"/>
      <c r="D89" s="5" t="s">
        <v>495</v>
      </c>
      <c r="E89" s="11" t="s">
        <v>496</v>
      </c>
      <c r="F89" s="5" t="s">
        <v>497</v>
      </c>
      <c r="G89" s="11" t="s">
        <v>498</v>
      </c>
      <c r="H89" s="14" t="s">
        <v>499</v>
      </c>
      <c r="I89" s="13"/>
      <c r="J89" s="13"/>
      <c r="K89" s="13"/>
      <c r="L89" s="13"/>
      <c r="M89" s="29"/>
      <c r="N89" s="28">
        <v>1</v>
      </c>
      <c r="O89" s="13"/>
      <c r="P89" s="13"/>
      <c r="Q89" s="35"/>
      <c r="R89" s="13"/>
      <c r="S89" s="35"/>
      <c r="T89" s="13"/>
      <c r="U89" s="35"/>
      <c r="V89" s="57"/>
      <c r="W89" s="12" t="s">
        <v>35</v>
      </c>
      <c r="X89" s="30" t="s">
        <v>500</v>
      </c>
      <c r="Y89" s="12" t="s">
        <v>86</v>
      </c>
      <c r="Z89" s="17" t="s">
        <v>382</v>
      </c>
    </row>
    <row r="90" spans="1:26" ht="90.5" x14ac:dyDescent="0.25">
      <c r="A90" s="14" t="s">
        <v>370</v>
      </c>
      <c r="B90" s="12" t="s">
        <v>494</v>
      </c>
      <c r="C90" s="13"/>
      <c r="D90" s="5" t="s">
        <v>495</v>
      </c>
      <c r="E90" s="11" t="s">
        <v>496</v>
      </c>
      <c r="F90" s="5" t="s">
        <v>501</v>
      </c>
      <c r="G90" s="11" t="s">
        <v>502</v>
      </c>
      <c r="H90" s="12" t="s">
        <v>396</v>
      </c>
      <c r="I90" s="13"/>
      <c r="J90" s="13"/>
      <c r="K90" s="13"/>
      <c r="L90" s="13"/>
      <c r="M90" s="13">
        <v>2</v>
      </c>
      <c r="N90" s="13">
        <v>2</v>
      </c>
      <c r="O90" s="13">
        <v>2</v>
      </c>
      <c r="P90" s="13">
        <v>2</v>
      </c>
      <c r="Q90" s="13">
        <v>2</v>
      </c>
      <c r="R90" s="13">
        <v>2</v>
      </c>
      <c r="S90" s="13">
        <v>2</v>
      </c>
      <c r="T90" s="13">
        <v>2</v>
      </c>
      <c r="U90" s="13">
        <v>2</v>
      </c>
      <c r="V90" s="20" t="s">
        <v>25</v>
      </c>
      <c r="W90" s="12" t="s">
        <v>35</v>
      </c>
      <c r="X90" s="30" t="s">
        <v>500</v>
      </c>
      <c r="Y90" s="14" t="s">
        <v>503</v>
      </c>
      <c r="Z90" s="17" t="s">
        <v>382</v>
      </c>
    </row>
    <row r="91" spans="1:26" ht="80.5" x14ac:dyDescent="0.25">
      <c r="A91" s="23" t="s">
        <v>370</v>
      </c>
      <c r="B91" s="12" t="s">
        <v>494</v>
      </c>
      <c r="C91" s="21"/>
      <c r="D91" s="5" t="s">
        <v>504</v>
      </c>
      <c r="E91" s="37" t="s">
        <v>505</v>
      </c>
      <c r="F91" s="5" t="s">
        <v>506</v>
      </c>
      <c r="G91" s="14" t="s">
        <v>507</v>
      </c>
      <c r="H91" s="27" t="s">
        <v>459</v>
      </c>
      <c r="I91" s="21"/>
      <c r="J91" s="21"/>
      <c r="K91" s="21"/>
      <c r="L91" s="21"/>
      <c r="M91" s="21"/>
      <c r="N91" s="21"/>
      <c r="O91" s="25">
        <v>1</v>
      </c>
      <c r="P91" s="21"/>
      <c r="Q91" s="36"/>
      <c r="R91" s="36"/>
      <c r="S91" s="21"/>
      <c r="T91" s="21"/>
      <c r="U91" s="36"/>
      <c r="V91" s="58"/>
      <c r="W91" s="26" t="s">
        <v>134</v>
      </c>
      <c r="X91" s="30" t="s">
        <v>460</v>
      </c>
      <c r="Y91" s="27" t="s">
        <v>508</v>
      </c>
      <c r="Z91" s="27" t="s">
        <v>509</v>
      </c>
    </row>
    <row r="92" spans="1:26" ht="70.5" x14ac:dyDescent="0.25">
      <c r="A92" s="23" t="s">
        <v>370</v>
      </c>
      <c r="B92" s="12" t="s">
        <v>494</v>
      </c>
      <c r="C92" s="21"/>
      <c r="D92" s="5" t="s">
        <v>504</v>
      </c>
      <c r="E92" s="37" t="s">
        <v>505</v>
      </c>
      <c r="F92" s="5" t="s">
        <v>510</v>
      </c>
      <c r="G92" s="14" t="s">
        <v>511</v>
      </c>
      <c r="H92" s="27" t="s">
        <v>512</v>
      </c>
      <c r="I92" s="21"/>
      <c r="J92" s="21"/>
      <c r="K92" s="21"/>
      <c r="L92" s="21"/>
      <c r="M92" s="36"/>
      <c r="N92" s="31"/>
      <c r="O92" s="31"/>
      <c r="P92" s="31">
        <v>0.1</v>
      </c>
      <c r="Q92" s="31">
        <v>0.1</v>
      </c>
      <c r="R92" s="31">
        <v>0.1</v>
      </c>
      <c r="S92" s="31">
        <v>0.1</v>
      </c>
      <c r="T92" s="31">
        <v>0.1</v>
      </c>
      <c r="U92" s="31">
        <v>0.1</v>
      </c>
      <c r="V92" s="20" t="s">
        <v>25</v>
      </c>
      <c r="W92" s="27" t="s">
        <v>435</v>
      </c>
      <c r="X92" s="30" t="s">
        <v>500</v>
      </c>
      <c r="Y92" s="23" t="s">
        <v>513</v>
      </c>
      <c r="Z92" s="27" t="s">
        <v>509</v>
      </c>
    </row>
    <row r="93" spans="1:26" ht="60.5" x14ac:dyDescent="0.25">
      <c r="A93" s="23" t="s">
        <v>370</v>
      </c>
      <c r="B93" s="12" t="s">
        <v>494</v>
      </c>
      <c r="C93" s="21"/>
      <c r="D93" s="5" t="s">
        <v>504</v>
      </c>
      <c r="E93" s="37" t="s">
        <v>505</v>
      </c>
      <c r="F93" s="5" t="s">
        <v>514</v>
      </c>
      <c r="G93" s="15" t="s">
        <v>515</v>
      </c>
      <c r="H93" s="32" t="s">
        <v>488</v>
      </c>
      <c r="I93" s="21"/>
      <c r="J93" s="21"/>
      <c r="K93" s="21"/>
      <c r="L93" s="21"/>
      <c r="M93" s="21"/>
      <c r="N93" s="21"/>
      <c r="O93" s="36"/>
      <c r="P93" s="14">
        <v>1</v>
      </c>
      <c r="Q93" s="21"/>
      <c r="R93" s="36"/>
      <c r="S93" s="21"/>
      <c r="T93" s="21"/>
      <c r="U93" s="36"/>
      <c r="V93" s="58"/>
      <c r="W93" s="23" t="s">
        <v>79</v>
      </c>
      <c r="X93" s="32" t="s">
        <v>516</v>
      </c>
      <c r="Y93" s="27" t="s">
        <v>517</v>
      </c>
      <c r="Z93" s="27" t="s">
        <v>509</v>
      </c>
    </row>
    <row r="94" spans="1:26" ht="60.5" x14ac:dyDescent="0.25">
      <c r="A94" s="23" t="s">
        <v>370</v>
      </c>
      <c r="B94" s="12" t="s">
        <v>494</v>
      </c>
      <c r="C94" s="21"/>
      <c r="D94" s="5" t="s">
        <v>518</v>
      </c>
      <c r="E94" s="22" t="s">
        <v>519</v>
      </c>
      <c r="F94" s="5" t="s">
        <v>520</v>
      </c>
      <c r="G94" s="30" t="s">
        <v>521</v>
      </c>
      <c r="H94" s="12" t="s">
        <v>522</v>
      </c>
      <c r="I94" s="21"/>
      <c r="J94" s="21"/>
      <c r="K94" s="21"/>
      <c r="L94" s="21"/>
      <c r="M94" s="21"/>
      <c r="N94" s="12">
        <v>1</v>
      </c>
      <c r="O94" s="31"/>
      <c r="P94" s="31"/>
      <c r="Q94" s="31"/>
      <c r="R94" s="31"/>
      <c r="S94" s="31"/>
      <c r="T94" s="31"/>
      <c r="U94" s="31"/>
      <c r="V94" s="58"/>
      <c r="W94" s="26" t="s">
        <v>285</v>
      </c>
      <c r="X94" s="27" t="s">
        <v>523</v>
      </c>
      <c r="Y94" s="12" t="s">
        <v>86</v>
      </c>
      <c r="Z94" s="27" t="s">
        <v>524</v>
      </c>
    </row>
    <row r="95" spans="1:26" ht="60.5" x14ac:dyDescent="0.25">
      <c r="A95" s="23" t="s">
        <v>370</v>
      </c>
      <c r="B95" s="12" t="s">
        <v>494</v>
      </c>
      <c r="C95" s="21"/>
      <c r="D95" s="5" t="s">
        <v>525</v>
      </c>
      <c r="E95" s="30" t="s">
        <v>526</v>
      </c>
      <c r="F95" s="5" t="s">
        <v>527</v>
      </c>
      <c r="G95" s="22" t="s">
        <v>528</v>
      </c>
      <c r="H95" s="23" t="s">
        <v>426</v>
      </c>
      <c r="I95" s="21"/>
      <c r="J95" s="21"/>
      <c r="K95" s="21"/>
      <c r="L95" s="21"/>
      <c r="M95" s="21"/>
      <c r="N95" s="36">
        <v>1</v>
      </c>
      <c r="O95" s="21"/>
      <c r="P95" s="21"/>
      <c r="Q95" s="21"/>
      <c r="R95" s="21"/>
      <c r="S95" s="21"/>
      <c r="T95" s="21"/>
      <c r="U95" s="21"/>
      <c r="V95" s="58"/>
      <c r="W95" s="26" t="s">
        <v>285</v>
      </c>
      <c r="X95" s="27" t="s">
        <v>529</v>
      </c>
      <c r="Y95" s="23" t="s">
        <v>530</v>
      </c>
      <c r="Z95" s="26" t="s">
        <v>382</v>
      </c>
    </row>
    <row r="96" spans="1:26" ht="60.5" x14ac:dyDescent="0.25">
      <c r="A96" s="23" t="s">
        <v>370</v>
      </c>
      <c r="B96" s="12" t="s">
        <v>494</v>
      </c>
      <c r="C96" s="21"/>
      <c r="D96" s="5" t="s">
        <v>525</v>
      </c>
      <c r="E96" s="30" t="s">
        <v>526</v>
      </c>
      <c r="F96" s="5" t="s">
        <v>531</v>
      </c>
      <c r="G96" s="30" t="s">
        <v>532</v>
      </c>
      <c r="H96" s="32" t="s">
        <v>533</v>
      </c>
      <c r="I96" s="21"/>
      <c r="J96" s="21"/>
      <c r="K96" s="21"/>
      <c r="L96" s="21"/>
      <c r="M96" s="21"/>
      <c r="N96" s="21">
        <v>1</v>
      </c>
      <c r="O96" s="21"/>
      <c r="P96" s="21"/>
      <c r="Q96" s="21"/>
      <c r="R96" s="21"/>
      <c r="S96" s="21"/>
      <c r="T96" s="21"/>
      <c r="U96" s="21"/>
      <c r="V96" s="58"/>
      <c r="W96" s="26" t="s">
        <v>285</v>
      </c>
      <c r="X96" s="27" t="s">
        <v>529</v>
      </c>
      <c r="Y96" s="23" t="s">
        <v>530</v>
      </c>
      <c r="Z96" s="26" t="s">
        <v>382</v>
      </c>
    </row>
    <row r="97" spans="1:26" ht="90.5" x14ac:dyDescent="0.25">
      <c r="A97" s="23" t="s">
        <v>370</v>
      </c>
      <c r="B97" s="12" t="s">
        <v>494</v>
      </c>
      <c r="C97" s="21"/>
      <c r="D97" s="5" t="s">
        <v>534</v>
      </c>
      <c r="E97" s="22" t="s">
        <v>535</v>
      </c>
      <c r="F97" s="5" t="s">
        <v>536</v>
      </c>
      <c r="G97" s="22" t="s">
        <v>537</v>
      </c>
      <c r="H97" s="12" t="s">
        <v>396</v>
      </c>
      <c r="I97" s="21"/>
      <c r="J97" s="21"/>
      <c r="K97" s="21"/>
      <c r="L97" s="21"/>
      <c r="M97" s="21">
        <v>2</v>
      </c>
      <c r="N97" s="21">
        <v>2</v>
      </c>
      <c r="O97" s="21">
        <v>2</v>
      </c>
      <c r="P97" s="21">
        <v>2</v>
      </c>
      <c r="Q97" s="21">
        <v>2</v>
      </c>
      <c r="R97" s="21">
        <v>2</v>
      </c>
      <c r="S97" s="21">
        <v>2</v>
      </c>
      <c r="T97" s="21">
        <v>2</v>
      </c>
      <c r="U97" s="21">
        <v>2</v>
      </c>
      <c r="V97" s="20" t="s">
        <v>25</v>
      </c>
      <c r="W97" s="27" t="s">
        <v>538</v>
      </c>
      <c r="X97" s="30" t="s">
        <v>539</v>
      </c>
      <c r="Y97" s="23" t="s">
        <v>540</v>
      </c>
      <c r="Z97" s="26" t="s">
        <v>382</v>
      </c>
    </row>
    <row r="98" spans="1:26" ht="100.5" x14ac:dyDescent="0.25">
      <c r="A98" s="23" t="s">
        <v>370</v>
      </c>
      <c r="B98" s="12" t="s">
        <v>494</v>
      </c>
      <c r="C98" s="21"/>
      <c r="D98" s="5" t="s">
        <v>534</v>
      </c>
      <c r="E98" s="34" t="s">
        <v>535</v>
      </c>
      <c r="F98" s="5" t="s">
        <v>541</v>
      </c>
      <c r="G98" s="22" t="s">
        <v>542</v>
      </c>
      <c r="H98" s="27" t="s">
        <v>543</v>
      </c>
      <c r="I98" s="21"/>
      <c r="J98" s="21"/>
      <c r="K98" s="21"/>
      <c r="L98" s="21"/>
      <c r="M98" s="21">
        <v>1</v>
      </c>
      <c r="N98" s="21">
        <v>1</v>
      </c>
      <c r="O98" s="21">
        <v>1</v>
      </c>
      <c r="P98" s="21">
        <v>1</v>
      </c>
      <c r="Q98" s="21">
        <v>1</v>
      </c>
      <c r="R98" s="21">
        <v>1</v>
      </c>
      <c r="S98" s="21">
        <v>1</v>
      </c>
      <c r="T98" s="21">
        <v>1</v>
      </c>
      <c r="U98" s="21">
        <v>1</v>
      </c>
      <c r="V98" s="20" t="s">
        <v>25</v>
      </c>
      <c r="W98" s="27" t="s">
        <v>35</v>
      </c>
      <c r="X98" s="30" t="s">
        <v>544</v>
      </c>
      <c r="Y98" s="27" t="s">
        <v>545</v>
      </c>
      <c r="Z98" s="26" t="s">
        <v>382</v>
      </c>
    </row>
    <row r="99" spans="1:26" ht="30.5" x14ac:dyDescent="0.25">
      <c r="A99" s="23" t="s">
        <v>370</v>
      </c>
      <c r="B99" s="23" t="s">
        <v>553</v>
      </c>
      <c r="C99" s="21"/>
      <c r="D99" s="5" t="s">
        <v>546</v>
      </c>
      <c r="E99" s="23" t="s">
        <v>555</v>
      </c>
      <c r="F99" s="5" t="s">
        <v>548</v>
      </c>
      <c r="G99" s="23" t="s">
        <v>557</v>
      </c>
      <c r="H99" s="27" t="s">
        <v>558</v>
      </c>
      <c r="I99" s="21"/>
      <c r="J99" s="21"/>
      <c r="K99" s="21"/>
      <c r="L99" s="21"/>
      <c r="M99" s="21"/>
      <c r="N99" s="21"/>
      <c r="O99" s="21">
        <v>1</v>
      </c>
      <c r="P99" s="21"/>
      <c r="Q99" s="21"/>
      <c r="R99" s="21"/>
      <c r="S99" s="21"/>
      <c r="T99" s="21"/>
      <c r="U99" s="21"/>
      <c r="V99" s="58"/>
      <c r="W99" s="27" t="s">
        <v>435</v>
      </c>
      <c r="X99" s="32" t="s">
        <v>559</v>
      </c>
      <c r="Y99" s="27" t="s">
        <v>560</v>
      </c>
      <c r="Z99" s="27" t="s">
        <v>561</v>
      </c>
    </row>
    <row r="100" spans="1:26" ht="30.5" x14ac:dyDescent="0.25">
      <c r="A100" s="23" t="s">
        <v>370</v>
      </c>
      <c r="B100" s="23" t="s">
        <v>553</v>
      </c>
      <c r="C100" s="21"/>
      <c r="D100" s="5" t="s">
        <v>546</v>
      </c>
      <c r="E100" s="23" t="s">
        <v>555</v>
      </c>
      <c r="F100" s="5" t="s">
        <v>556</v>
      </c>
      <c r="G100" s="23" t="s">
        <v>563</v>
      </c>
      <c r="H100" s="23" t="s">
        <v>564</v>
      </c>
      <c r="I100" s="21"/>
      <c r="J100" s="21"/>
      <c r="K100" s="21"/>
      <c r="L100" s="21"/>
      <c r="M100" s="21"/>
      <c r="N100" s="21"/>
      <c r="O100" s="31">
        <v>0.1</v>
      </c>
      <c r="P100" s="31">
        <v>0.2</v>
      </c>
      <c r="Q100" s="31">
        <v>0.3</v>
      </c>
      <c r="R100" s="31">
        <v>0.4</v>
      </c>
      <c r="S100" s="31">
        <v>0.5</v>
      </c>
      <c r="T100" s="31">
        <v>0.6</v>
      </c>
      <c r="U100" s="31">
        <v>0.7</v>
      </c>
      <c r="V100" s="20" t="s">
        <v>25</v>
      </c>
      <c r="W100" s="27" t="s">
        <v>435</v>
      </c>
      <c r="X100" s="32" t="s">
        <v>559</v>
      </c>
      <c r="Y100" s="27" t="s">
        <v>560</v>
      </c>
      <c r="Z100" s="27" t="s">
        <v>561</v>
      </c>
    </row>
    <row r="101" spans="1:26" ht="50.5" x14ac:dyDescent="0.25">
      <c r="A101" s="23" t="s">
        <v>370</v>
      </c>
      <c r="B101" s="23" t="s">
        <v>553</v>
      </c>
      <c r="C101" s="21"/>
      <c r="D101" s="5" t="s">
        <v>546</v>
      </c>
      <c r="E101" s="23" t="s">
        <v>555</v>
      </c>
      <c r="F101" s="5" t="s">
        <v>562</v>
      </c>
      <c r="G101" s="27" t="s">
        <v>566</v>
      </c>
      <c r="H101" s="27" t="s">
        <v>567</v>
      </c>
      <c r="I101" s="21"/>
      <c r="J101" s="21"/>
      <c r="K101" s="21"/>
      <c r="L101" s="21"/>
      <c r="M101" s="21"/>
      <c r="N101" s="21"/>
      <c r="O101" s="21"/>
      <c r="P101" s="21">
        <v>1</v>
      </c>
      <c r="Q101" s="21"/>
      <c r="R101" s="21"/>
      <c r="S101" s="21"/>
      <c r="T101" s="21"/>
      <c r="U101" s="21"/>
      <c r="V101" s="58"/>
      <c r="W101" s="26" t="s">
        <v>285</v>
      </c>
      <c r="X101" s="27" t="s">
        <v>529</v>
      </c>
      <c r="Y101" s="23" t="s">
        <v>530</v>
      </c>
      <c r="Z101" s="26" t="s">
        <v>382</v>
      </c>
    </row>
    <row r="102" spans="1:26" ht="50.5" x14ac:dyDescent="0.25">
      <c r="A102" s="23" t="s">
        <v>370</v>
      </c>
      <c r="B102" s="23" t="s">
        <v>553</v>
      </c>
      <c r="C102" s="21"/>
      <c r="D102" s="5" t="s">
        <v>546</v>
      </c>
      <c r="E102" s="33" t="s">
        <v>555</v>
      </c>
      <c r="F102" s="5" t="s">
        <v>565</v>
      </c>
      <c r="G102" s="22" t="s">
        <v>569</v>
      </c>
      <c r="H102" s="27" t="s">
        <v>570</v>
      </c>
      <c r="I102" s="21"/>
      <c r="J102" s="21"/>
      <c r="K102" s="21"/>
      <c r="L102" s="21"/>
      <c r="M102" s="33"/>
      <c r="N102" s="27">
        <v>1</v>
      </c>
      <c r="O102" s="38"/>
      <c r="P102" s="38"/>
      <c r="Q102" s="38"/>
      <c r="R102" s="38"/>
      <c r="S102" s="33"/>
      <c r="T102" s="21"/>
      <c r="U102" s="21"/>
      <c r="V102" s="18"/>
      <c r="W102" s="26" t="s">
        <v>571</v>
      </c>
      <c r="X102" s="27" t="s">
        <v>529</v>
      </c>
      <c r="Y102" s="23" t="s">
        <v>530</v>
      </c>
      <c r="Z102" s="26" t="s">
        <v>382</v>
      </c>
    </row>
    <row r="103" spans="1:26" ht="30.5" x14ac:dyDescent="0.25">
      <c r="A103" s="23" t="s">
        <v>370</v>
      </c>
      <c r="B103" s="23" t="s">
        <v>553</v>
      </c>
      <c r="C103" s="21"/>
      <c r="D103" s="5" t="s">
        <v>546</v>
      </c>
      <c r="E103" s="33" t="s">
        <v>555</v>
      </c>
      <c r="F103" s="5" t="s">
        <v>568</v>
      </c>
      <c r="G103" s="11" t="s">
        <v>573</v>
      </c>
      <c r="H103" s="32" t="s">
        <v>574</v>
      </c>
      <c r="I103" s="21"/>
      <c r="J103" s="21"/>
      <c r="K103" s="21"/>
      <c r="L103" s="21"/>
      <c r="M103" s="36"/>
      <c r="N103" s="21"/>
      <c r="O103" s="21"/>
      <c r="P103" s="25">
        <v>1</v>
      </c>
      <c r="Q103" s="21"/>
      <c r="R103" s="21"/>
      <c r="S103" s="21"/>
      <c r="T103" s="21"/>
      <c r="U103" s="21"/>
      <c r="V103" s="58"/>
      <c r="W103" s="26"/>
      <c r="X103" s="36"/>
      <c r="Y103" s="23"/>
      <c r="Z103" s="26"/>
    </row>
    <row r="104" spans="1:26" ht="40.5" x14ac:dyDescent="0.25">
      <c r="A104" s="23" t="s">
        <v>370</v>
      </c>
      <c r="B104" s="23" t="s">
        <v>553</v>
      </c>
      <c r="C104" s="21"/>
      <c r="D104" s="5" t="s">
        <v>546</v>
      </c>
      <c r="E104" s="33" t="s">
        <v>555</v>
      </c>
      <c r="F104" s="5" t="s">
        <v>572</v>
      </c>
      <c r="G104" s="27" t="s">
        <v>576</v>
      </c>
      <c r="H104" s="23" t="s">
        <v>434</v>
      </c>
      <c r="I104" s="21"/>
      <c r="J104" s="21"/>
      <c r="K104" s="21"/>
      <c r="L104" s="21"/>
      <c r="M104" s="36"/>
      <c r="N104" s="25">
        <v>1</v>
      </c>
      <c r="O104" s="21"/>
      <c r="P104" s="21"/>
      <c r="Q104" s="21"/>
      <c r="R104" s="21"/>
      <c r="S104" s="21"/>
      <c r="T104" s="21"/>
      <c r="U104" s="21"/>
      <c r="V104" s="58"/>
      <c r="W104" s="26" t="s">
        <v>577</v>
      </c>
      <c r="X104" s="30" t="s">
        <v>578</v>
      </c>
      <c r="Y104" s="27" t="s">
        <v>579</v>
      </c>
      <c r="Z104" s="26" t="s">
        <v>462</v>
      </c>
    </row>
    <row r="105" spans="1:26" ht="60.5" x14ac:dyDescent="0.25">
      <c r="A105" s="23" t="s">
        <v>370</v>
      </c>
      <c r="B105" s="23" t="s">
        <v>553</v>
      </c>
      <c r="C105" s="21"/>
      <c r="D105" s="5" t="s">
        <v>546</v>
      </c>
      <c r="E105" s="33" t="s">
        <v>555</v>
      </c>
      <c r="F105" s="5" t="s">
        <v>575</v>
      </c>
      <c r="G105" s="27" t="s">
        <v>581</v>
      </c>
      <c r="H105" s="32" t="s">
        <v>564</v>
      </c>
      <c r="I105" s="21"/>
      <c r="J105" s="21" t="s">
        <v>43</v>
      </c>
      <c r="K105" s="21" t="s">
        <v>43</v>
      </c>
      <c r="L105" s="21"/>
      <c r="M105" s="36"/>
      <c r="N105" s="21"/>
      <c r="O105" s="31">
        <v>0.15</v>
      </c>
      <c r="P105" s="31">
        <v>0.25</v>
      </c>
      <c r="Q105" s="31">
        <v>0.35</v>
      </c>
      <c r="R105" s="31">
        <v>0.45</v>
      </c>
      <c r="S105" s="31">
        <v>0.55000000000000004</v>
      </c>
      <c r="T105" s="31">
        <v>0.65</v>
      </c>
      <c r="U105" s="31">
        <v>0.75</v>
      </c>
      <c r="V105" s="20" t="s">
        <v>25</v>
      </c>
      <c r="W105" s="26" t="s">
        <v>582</v>
      </c>
      <c r="X105" s="30" t="s">
        <v>578</v>
      </c>
      <c r="Y105" s="27" t="s">
        <v>583</v>
      </c>
      <c r="Z105" s="26" t="s">
        <v>462</v>
      </c>
    </row>
    <row r="106" spans="1:26" ht="30.5" x14ac:dyDescent="0.25">
      <c r="A106" s="23" t="s">
        <v>370</v>
      </c>
      <c r="B106" s="23" t="s">
        <v>553</v>
      </c>
      <c r="C106" s="21"/>
      <c r="D106" s="5" t="s">
        <v>546</v>
      </c>
      <c r="E106" s="23" t="s">
        <v>555</v>
      </c>
      <c r="F106" s="5" t="s">
        <v>580</v>
      </c>
      <c r="G106" s="15" t="s">
        <v>585</v>
      </c>
      <c r="H106" s="32" t="s">
        <v>586</v>
      </c>
      <c r="I106" s="21"/>
      <c r="J106" s="21"/>
      <c r="K106" s="21"/>
      <c r="L106" s="21"/>
      <c r="M106" s="21"/>
      <c r="N106" s="21"/>
      <c r="O106" s="21"/>
      <c r="P106" s="25">
        <v>1</v>
      </c>
      <c r="Q106" s="21"/>
      <c r="R106" s="21"/>
      <c r="S106" s="21"/>
      <c r="T106" s="21"/>
      <c r="U106" s="21"/>
      <c r="V106" s="58"/>
      <c r="W106" s="26"/>
      <c r="X106" s="36"/>
      <c r="Y106" s="23"/>
      <c r="Z106" s="26"/>
    </row>
    <row r="107" spans="1:26" ht="30.5" x14ac:dyDescent="0.25">
      <c r="A107" s="23" t="s">
        <v>370</v>
      </c>
      <c r="B107" s="23" t="s">
        <v>553</v>
      </c>
      <c r="C107" s="21"/>
      <c r="D107" s="5" t="s">
        <v>554</v>
      </c>
      <c r="E107" s="27" t="s">
        <v>589</v>
      </c>
      <c r="F107" s="5" t="s">
        <v>584</v>
      </c>
      <c r="G107" s="23" t="s">
        <v>591</v>
      </c>
      <c r="H107" s="27" t="s">
        <v>592</v>
      </c>
      <c r="I107" s="21"/>
      <c r="J107" s="21"/>
      <c r="K107" s="21"/>
      <c r="L107" s="21"/>
      <c r="M107" s="25">
        <v>1</v>
      </c>
      <c r="N107" s="21"/>
      <c r="O107" s="31"/>
      <c r="P107" s="31"/>
      <c r="Q107" s="31"/>
      <c r="R107" s="31"/>
      <c r="S107" s="31"/>
      <c r="T107" s="31"/>
      <c r="U107" s="31"/>
      <c r="V107" s="58"/>
      <c r="W107" s="26" t="s">
        <v>571</v>
      </c>
      <c r="X107" s="27" t="s">
        <v>593</v>
      </c>
      <c r="Y107" s="27" t="s">
        <v>594</v>
      </c>
      <c r="Z107" s="26" t="s">
        <v>462</v>
      </c>
    </row>
    <row r="108" spans="1:26" ht="80.5" x14ac:dyDescent="0.25">
      <c r="A108" s="23" t="s">
        <v>370</v>
      </c>
      <c r="B108" s="23" t="s">
        <v>553</v>
      </c>
      <c r="C108" s="21"/>
      <c r="D108" s="5" t="s">
        <v>554</v>
      </c>
      <c r="E108" s="27" t="s">
        <v>589</v>
      </c>
      <c r="F108" s="5" t="s">
        <v>590</v>
      </c>
      <c r="G108" s="23" t="s">
        <v>596</v>
      </c>
      <c r="H108" s="39" t="s">
        <v>434</v>
      </c>
      <c r="I108" s="21"/>
      <c r="J108" s="21"/>
      <c r="K108" s="21"/>
      <c r="L108" s="21"/>
      <c r="M108" s="21"/>
      <c r="N108" s="21"/>
      <c r="O108" s="25">
        <v>1</v>
      </c>
      <c r="P108" s="31"/>
      <c r="Q108" s="31"/>
      <c r="R108" s="31"/>
      <c r="S108" s="31"/>
      <c r="T108" s="31"/>
      <c r="U108" s="31"/>
      <c r="V108" s="58"/>
      <c r="W108" s="27" t="s">
        <v>597</v>
      </c>
      <c r="X108" s="32" t="s">
        <v>598</v>
      </c>
      <c r="Y108" s="27" t="s">
        <v>599</v>
      </c>
      <c r="Z108" s="26" t="s">
        <v>462</v>
      </c>
    </row>
    <row r="109" spans="1:26" ht="70.5" x14ac:dyDescent="0.25">
      <c r="A109" s="23" t="s">
        <v>370</v>
      </c>
      <c r="B109" s="23" t="s">
        <v>553</v>
      </c>
      <c r="C109" s="21"/>
      <c r="D109" s="5" t="s">
        <v>554</v>
      </c>
      <c r="E109" s="27" t="s">
        <v>589</v>
      </c>
      <c r="F109" s="5" t="s">
        <v>595</v>
      </c>
      <c r="G109" s="27" t="s">
        <v>601</v>
      </c>
      <c r="H109" s="33" t="s">
        <v>434</v>
      </c>
      <c r="I109" s="21"/>
      <c r="J109" s="21"/>
      <c r="K109" s="21"/>
      <c r="L109" s="21"/>
      <c r="M109" s="21"/>
      <c r="N109" s="21"/>
      <c r="O109" s="21"/>
      <c r="P109" s="25">
        <v>1</v>
      </c>
      <c r="Q109" s="21"/>
      <c r="R109" s="21"/>
      <c r="S109" s="21"/>
      <c r="T109" s="21"/>
      <c r="U109" s="21"/>
      <c r="V109" s="58"/>
      <c r="W109" s="27" t="s">
        <v>597</v>
      </c>
      <c r="X109" s="32" t="s">
        <v>602</v>
      </c>
      <c r="Y109" s="27" t="s">
        <v>603</v>
      </c>
      <c r="Z109" s="26" t="s">
        <v>462</v>
      </c>
    </row>
    <row r="110" spans="1:26" ht="80.5" x14ac:dyDescent="0.25">
      <c r="A110" s="23" t="s">
        <v>370</v>
      </c>
      <c r="B110" s="23" t="s">
        <v>553</v>
      </c>
      <c r="C110" s="21"/>
      <c r="D110" s="5" t="s">
        <v>554</v>
      </c>
      <c r="E110" s="27" t="s">
        <v>589</v>
      </c>
      <c r="F110" s="5" t="s">
        <v>600</v>
      </c>
      <c r="G110" s="27" t="s">
        <v>605</v>
      </c>
      <c r="H110" s="23" t="s">
        <v>434</v>
      </c>
      <c r="I110" s="21"/>
      <c r="J110" s="21"/>
      <c r="K110" s="21"/>
      <c r="L110" s="21"/>
      <c r="M110" s="21"/>
      <c r="N110" s="36"/>
      <c r="O110" s="36"/>
      <c r="P110" s="36"/>
      <c r="Q110" s="25">
        <v>1</v>
      </c>
      <c r="R110" s="36"/>
      <c r="S110" s="36"/>
      <c r="T110" s="36"/>
      <c r="U110" s="36"/>
      <c r="V110" s="58"/>
      <c r="W110" s="27" t="s">
        <v>597</v>
      </c>
      <c r="X110" s="32" t="s">
        <v>606</v>
      </c>
      <c r="Y110" s="27" t="s">
        <v>607</v>
      </c>
      <c r="Z110" s="26" t="s">
        <v>462</v>
      </c>
    </row>
    <row r="111" spans="1:26" ht="50.5" x14ac:dyDescent="0.25">
      <c r="A111" s="23" t="s">
        <v>370</v>
      </c>
      <c r="B111" s="23" t="s">
        <v>553</v>
      </c>
      <c r="C111" s="21"/>
      <c r="D111" s="5" t="s">
        <v>554</v>
      </c>
      <c r="E111" s="27" t="s">
        <v>589</v>
      </c>
      <c r="F111" s="5" t="s">
        <v>604</v>
      </c>
      <c r="G111" s="23" t="s">
        <v>609</v>
      </c>
      <c r="H111" s="27" t="s">
        <v>426</v>
      </c>
      <c r="I111" s="21"/>
      <c r="J111" s="21"/>
      <c r="K111" s="21"/>
      <c r="L111" s="21"/>
      <c r="M111" s="21"/>
      <c r="N111" s="25">
        <v>1</v>
      </c>
      <c r="O111" s="21"/>
      <c r="P111" s="21"/>
      <c r="Q111" s="21"/>
      <c r="R111" s="21"/>
      <c r="S111" s="21"/>
      <c r="T111" s="21"/>
      <c r="U111" s="21"/>
      <c r="V111" s="58"/>
      <c r="W111" s="26" t="s">
        <v>134</v>
      </c>
      <c r="X111" s="40" t="s">
        <v>610</v>
      </c>
      <c r="Y111" s="23" t="s">
        <v>611</v>
      </c>
      <c r="Z111" s="17" t="s">
        <v>382</v>
      </c>
    </row>
    <row r="112" spans="1:26" ht="40.5" x14ac:dyDescent="0.25">
      <c r="A112" s="23" t="s">
        <v>370</v>
      </c>
      <c r="B112" s="23" t="s">
        <v>612</v>
      </c>
      <c r="C112" s="21"/>
      <c r="D112" s="5" t="s">
        <v>588</v>
      </c>
      <c r="E112" s="30" t="s">
        <v>614</v>
      </c>
      <c r="F112" s="5" t="s">
        <v>608</v>
      </c>
      <c r="G112" s="22" t="s">
        <v>616</v>
      </c>
      <c r="H112" s="32" t="s">
        <v>459</v>
      </c>
      <c r="I112" s="21"/>
      <c r="J112" s="21"/>
      <c r="K112" s="21"/>
      <c r="L112" s="21"/>
      <c r="M112" s="21"/>
      <c r="N112" s="24">
        <v>1</v>
      </c>
      <c r="O112" s="21"/>
      <c r="P112" s="21"/>
      <c r="Q112" s="21"/>
      <c r="R112" s="21"/>
      <c r="S112" s="21"/>
      <c r="T112" s="21"/>
      <c r="U112" s="21"/>
      <c r="V112" s="58"/>
      <c r="W112" s="23" t="s">
        <v>134</v>
      </c>
      <c r="X112" s="27" t="s">
        <v>617</v>
      </c>
      <c r="Y112" s="27" t="s">
        <v>86</v>
      </c>
      <c r="Z112" s="17" t="s">
        <v>382</v>
      </c>
    </row>
    <row r="113" spans="1:26" ht="90.5" x14ac:dyDescent="0.25">
      <c r="A113" s="23" t="s">
        <v>370</v>
      </c>
      <c r="B113" s="23" t="s">
        <v>612</v>
      </c>
      <c r="C113" s="21"/>
      <c r="D113" s="5" t="s">
        <v>588</v>
      </c>
      <c r="E113" s="30" t="s">
        <v>614</v>
      </c>
      <c r="F113" s="5" t="s">
        <v>615</v>
      </c>
      <c r="G113" s="22" t="s">
        <v>619</v>
      </c>
      <c r="H113" s="12" t="s">
        <v>396</v>
      </c>
      <c r="I113" s="13"/>
      <c r="J113" s="13"/>
      <c r="K113" s="13"/>
      <c r="L113" s="13"/>
      <c r="M113" s="13"/>
      <c r="N113" s="13"/>
      <c r="O113" s="13">
        <v>2</v>
      </c>
      <c r="P113" s="13">
        <v>2</v>
      </c>
      <c r="Q113" s="13">
        <v>2</v>
      </c>
      <c r="R113" s="13">
        <v>2</v>
      </c>
      <c r="S113" s="13">
        <v>2</v>
      </c>
      <c r="T113" s="13">
        <v>2</v>
      </c>
      <c r="U113" s="13">
        <v>2</v>
      </c>
      <c r="V113" s="20" t="s">
        <v>25</v>
      </c>
      <c r="W113" s="12" t="s">
        <v>35</v>
      </c>
      <c r="X113" s="18" t="s">
        <v>500</v>
      </c>
      <c r="Y113" s="14" t="s">
        <v>503</v>
      </c>
      <c r="Z113" s="17" t="s">
        <v>382</v>
      </c>
    </row>
    <row r="114" spans="1:26" ht="100.5" x14ac:dyDescent="0.25">
      <c r="A114" s="23" t="s">
        <v>370</v>
      </c>
      <c r="B114" s="23" t="s">
        <v>612</v>
      </c>
      <c r="C114" s="21"/>
      <c r="D114" s="5" t="s">
        <v>588</v>
      </c>
      <c r="E114" s="30" t="s">
        <v>614</v>
      </c>
      <c r="F114" s="5" t="s">
        <v>618</v>
      </c>
      <c r="G114" s="22" t="s">
        <v>621</v>
      </c>
      <c r="H114" s="32" t="s">
        <v>434</v>
      </c>
      <c r="I114" s="21"/>
      <c r="J114" s="21"/>
      <c r="K114" s="21"/>
      <c r="L114" s="21"/>
      <c r="M114" s="21"/>
      <c r="N114" s="21"/>
      <c r="O114" s="21">
        <v>1</v>
      </c>
      <c r="P114" s="21"/>
      <c r="Q114" s="21"/>
      <c r="R114" s="21"/>
      <c r="S114" s="21"/>
      <c r="T114" s="21"/>
      <c r="U114" s="21"/>
      <c r="V114" s="58"/>
      <c r="W114" s="27" t="s">
        <v>435</v>
      </c>
      <c r="X114" s="23" t="s">
        <v>622</v>
      </c>
      <c r="Y114" s="27" t="s">
        <v>623</v>
      </c>
      <c r="Z114" s="27" t="s">
        <v>624</v>
      </c>
    </row>
    <row r="115" spans="1:26" ht="30.5" x14ac:dyDescent="0.25">
      <c r="A115" s="8" t="s">
        <v>625</v>
      </c>
      <c r="B115" s="5" t="s">
        <v>127</v>
      </c>
      <c r="C115" s="3" t="s">
        <v>128</v>
      </c>
      <c r="D115" s="5" t="s">
        <v>626</v>
      </c>
      <c r="E115" s="11" t="s">
        <v>627</v>
      </c>
      <c r="F115" s="5" t="s">
        <v>628</v>
      </c>
      <c r="G115" s="11" t="s">
        <v>142</v>
      </c>
      <c r="H115" s="12" t="s">
        <v>143</v>
      </c>
      <c r="I115" s="13"/>
      <c r="J115" s="13"/>
      <c r="K115" s="13"/>
      <c r="L115" s="12">
        <v>1</v>
      </c>
      <c r="M115" s="12">
        <v>4</v>
      </c>
      <c r="N115" s="12">
        <v>4</v>
      </c>
      <c r="O115" s="12">
        <v>4</v>
      </c>
      <c r="P115" s="12">
        <v>4</v>
      </c>
      <c r="Q115" s="12">
        <v>4</v>
      </c>
      <c r="R115" s="12">
        <v>4</v>
      </c>
      <c r="S115" s="12">
        <v>4</v>
      </c>
      <c r="T115" s="12">
        <v>4</v>
      </c>
      <c r="U115" s="12">
        <v>4</v>
      </c>
      <c r="V115" s="7" t="s">
        <v>144</v>
      </c>
      <c r="W115" s="12" t="s">
        <v>35</v>
      </c>
      <c r="X115" s="12" t="s">
        <v>145</v>
      </c>
      <c r="Y115" s="12" t="s">
        <v>86</v>
      </c>
      <c r="Z115" s="12" t="s">
        <v>145</v>
      </c>
    </row>
    <row r="116" spans="1:26" ht="100" x14ac:dyDescent="0.25">
      <c r="A116" s="8" t="s">
        <v>625</v>
      </c>
      <c r="B116" s="5" t="s">
        <v>629</v>
      </c>
      <c r="C116" s="8"/>
      <c r="D116" s="5" t="s">
        <v>630</v>
      </c>
      <c r="E116" s="8" t="s">
        <v>631</v>
      </c>
      <c r="F116" s="5" t="s">
        <v>632</v>
      </c>
      <c r="G116" s="8" t="s">
        <v>633</v>
      </c>
      <c r="H116" s="41" t="s">
        <v>453</v>
      </c>
      <c r="I116" s="8"/>
      <c r="J116" s="8"/>
      <c r="K116" s="8"/>
      <c r="L116" s="8"/>
      <c r="M116" s="8"/>
      <c r="N116" s="5">
        <v>1</v>
      </c>
      <c r="O116" s="8"/>
      <c r="P116" s="8"/>
      <c r="Q116" s="8"/>
      <c r="R116" s="8"/>
      <c r="S116" s="5">
        <v>1</v>
      </c>
      <c r="T116" s="8"/>
      <c r="U116" s="8"/>
      <c r="V116" s="7">
        <v>47118</v>
      </c>
      <c r="W116" s="8" t="s">
        <v>134</v>
      </c>
      <c r="X116" s="5" t="s">
        <v>634</v>
      </c>
      <c r="Y116" s="8" t="s">
        <v>635</v>
      </c>
      <c r="Z116" s="5" t="s">
        <v>29</v>
      </c>
    </row>
    <row r="117" spans="1:26" ht="100" x14ac:dyDescent="0.25">
      <c r="A117" s="8" t="s">
        <v>625</v>
      </c>
      <c r="B117" s="5" t="s">
        <v>629</v>
      </c>
      <c r="C117" s="8"/>
      <c r="D117" s="5" t="s">
        <v>630</v>
      </c>
      <c r="E117" s="8" t="s">
        <v>631</v>
      </c>
      <c r="F117" s="5" t="s">
        <v>636</v>
      </c>
      <c r="G117" s="8" t="s">
        <v>637</v>
      </c>
      <c r="H117" s="41" t="s">
        <v>453</v>
      </c>
      <c r="I117" s="8"/>
      <c r="J117" s="8"/>
      <c r="K117" s="8"/>
      <c r="L117" s="8"/>
      <c r="M117" s="8"/>
      <c r="N117" s="5">
        <v>1</v>
      </c>
      <c r="O117" s="8"/>
      <c r="P117" s="8"/>
      <c r="Q117" s="8"/>
      <c r="R117" s="8"/>
      <c r="S117" s="8"/>
      <c r="T117" s="8"/>
      <c r="U117" s="8"/>
      <c r="V117" s="7">
        <v>45291</v>
      </c>
      <c r="W117" s="8" t="s">
        <v>638</v>
      </c>
      <c r="X117" s="5" t="s">
        <v>634</v>
      </c>
      <c r="Y117" s="8" t="s">
        <v>635</v>
      </c>
      <c r="Z117" s="5" t="s">
        <v>29</v>
      </c>
    </row>
    <row r="118" spans="1:26" ht="80" x14ac:dyDescent="0.25">
      <c r="A118" s="8" t="s">
        <v>625</v>
      </c>
      <c r="B118" s="5" t="s">
        <v>629</v>
      </c>
      <c r="C118" s="8"/>
      <c r="D118" s="5" t="s">
        <v>639</v>
      </c>
      <c r="E118" s="8" t="s">
        <v>640</v>
      </c>
      <c r="F118" s="5" t="s">
        <v>641</v>
      </c>
      <c r="G118" s="5" t="s">
        <v>642</v>
      </c>
      <c r="H118" s="8" t="s">
        <v>643</v>
      </c>
      <c r="I118" s="8"/>
      <c r="J118" s="8"/>
      <c r="K118" s="8"/>
      <c r="L118" s="8"/>
      <c r="M118" s="8">
        <v>1</v>
      </c>
      <c r="N118" s="8"/>
      <c r="O118" s="8"/>
      <c r="P118" s="8"/>
      <c r="Q118" s="8"/>
      <c r="R118" s="8"/>
      <c r="S118" s="8"/>
      <c r="T118" s="8"/>
      <c r="U118" s="8"/>
      <c r="V118" s="7">
        <v>44926</v>
      </c>
      <c r="W118" s="5" t="s">
        <v>35</v>
      </c>
      <c r="X118" s="5" t="s">
        <v>634</v>
      </c>
      <c r="Y118" s="8" t="s">
        <v>644</v>
      </c>
      <c r="Z118" s="5" t="s">
        <v>645</v>
      </c>
    </row>
    <row r="119" spans="1:26" ht="80" x14ac:dyDescent="0.25">
      <c r="A119" s="8" t="s">
        <v>625</v>
      </c>
      <c r="B119" s="5" t="s">
        <v>629</v>
      </c>
      <c r="C119" s="8"/>
      <c r="D119" s="5" t="s">
        <v>639</v>
      </c>
      <c r="E119" s="8" t="s">
        <v>640</v>
      </c>
      <c r="F119" s="5" t="s">
        <v>646</v>
      </c>
      <c r="G119" s="5" t="s">
        <v>647</v>
      </c>
      <c r="H119" s="8" t="s">
        <v>488</v>
      </c>
      <c r="I119" s="8" t="s">
        <v>648</v>
      </c>
      <c r="J119" s="8" t="s">
        <v>648</v>
      </c>
      <c r="K119" s="8" t="s">
        <v>648</v>
      </c>
      <c r="L119" s="5">
        <v>1</v>
      </c>
      <c r="M119" s="5">
        <v>1</v>
      </c>
      <c r="N119" s="5">
        <v>1</v>
      </c>
      <c r="O119" s="5">
        <v>1</v>
      </c>
      <c r="P119" s="5">
        <v>1</v>
      </c>
      <c r="Q119" s="5">
        <v>1</v>
      </c>
      <c r="R119" s="5">
        <v>1</v>
      </c>
      <c r="S119" s="5">
        <v>1</v>
      </c>
      <c r="T119" s="5">
        <v>1</v>
      </c>
      <c r="U119" s="5">
        <v>1</v>
      </c>
      <c r="V119" s="7">
        <v>47118</v>
      </c>
      <c r="W119" s="8" t="s">
        <v>134</v>
      </c>
      <c r="X119" s="5" t="s">
        <v>634</v>
      </c>
      <c r="Y119" s="8" t="s">
        <v>644</v>
      </c>
      <c r="Z119" s="5" t="s">
        <v>645</v>
      </c>
    </row>
    <row r="120" spans="1:26" ht="100" x14ac:dyDescent="0.25">
      <c r="A120" s="8" t="s">
        <v>625</v>
      </c>
      <c r="B120" s="5" t="s">
        <v>629</v>
      </c>
      <c r="C120" s="8"/>
      <c r="D120" s="5" t="s">
        <v>639</v>
      </c>
      <c r="E120" s="8" t="s">
        <v>640</v>
      </c>
      <c r="F120" s="5" t="s">
        <v>649</v>
      </c>
      <c r="G120" s="8" t="s">
        <v>650</v>
      </c>
      <c r="H120" s="8" t="s">
        <v>651</v>
      </c>
      <c r="I120" s="8"/>
      <c r="J120" s="8"/>
      <c r="K120" s="8"/>
      <c r="L120" s="8"/>
      <c r="M120" s="8"/>
      <c r="N120" s="8">
        <v>1</v>
      </c>
      <c r="O120" s="8"/>
      <c r="P120" s="8"/>
      <c r="Q120" s="8"/>
      <c r="R120" s="8"/>
      <c r="S120" s="8"/>
      <c r="T120" s="8"/>
      <c r="U120" s="8"/>
      <c r="V120" s="7">
        <v>45291</v>
      </c>
      <c r="W120" s="5" t="s">
        <v>35</v>
      </c>
      <c r="X120" s="5" t="s">
        <v>652</v>
      </c>
      <c r="Y120" s="8" t="s">
        <v>644</v>
      </c>
      <c r="Z120" s="5" t="s">
        <v>645</v>
      </c>
    </row>
    <row r="121" spans="1:26" ht="70" x14ac:dyDescent="0.25">
      <c r="A121" s="8" t="s">
        <v>625</v>
      </c>
      <c r="B121" s="5" t="s">
        <v>629</v>
      </c>
      <c r="C121" s="8"/>
      <c r="D121" s="5" t="s">
        <v>639</v>
      </c>
      <c r="E121" s="8" t="s">
        <v>640</v>
      </c>
      <c r="F121" s="5" t="s">
        <v>653</v>
      </c>
      <c r="G121" s="8" t="s">
        <v>654</v>
      </c>
      <c r="H121" s="5" t="s">
        <v>655</v>
      </c>
      <c r="I121" s="8" t="s">
        <v>648</v>
      </c>
      <c r="J121" s="8" t="s">
        <v>648</v>
      </c>
      <c r="K121" s="8" t="s">
        <v>648</v>
      </c>
      <c r="L121" s="5">
        <v>1</v>
      </c>
      <c r="M121" s="5">
        <v>1</v>
      </c>
      <c r="N121" s="5">
        <v>1</v>
      </c>
      <c r="O121" s="5">
        <v>1</v>
      </c>
      <c r="P121" s="5">
        <v>1</v>
      </c>
      <c r="Q121" s="5">
        <v>1</v>
      </c>
      <c r="R121" s="5">
        <v>1</v>
      </c>
      <c r="S121" s="5">
        <v>1</v>
      </c>
      <c r="T121" s="5">
        <v>1</v>
      </c>
      <c r="U121" s="5">
        <v>1</v>
      </c>
      <c r="V121" s="7">
        <v>47118</v>
      </c>
      <c r="W121" s="5" t="s">
        <v>35</v>
      </c>
      <c r="X121" s="5" t="s">
        <v>656</v>
      </c>
      <c r="Y121" s="5" t="s">
        <v>657</v>
      </c>
      <c r="Z121" s="5" t="s">
        <v>645</v>
      </c>
    </row>
    <row r="122" spans="1:26" ht="90" x14ac:dyDescent="0.25">
      <c r="A122" s="8" t="s">
        <v>625</v>
      </c>
      <c r="B122" s="5" t="s">
        <v>629</v>
      </c>
      <c r="C122" s="8"/>
      <c r="D122" s="5" t="s">
        <v>658</v>
      </c>
      <c r="E122" s="8" t="s">
        <v>659</v>
      </c>
      <c r="F122" s="5" t="s">
        <v>660</v>
      </c>
      <c r="G122" s="8" t="s">
        <v>661</v>
      </c>
      <c r="H122" s="10" t="s">
        <v>453</v>
      </c>
      <c r="I122" s="8"/>
      <c r="J122" s="8"/>
      <c r="K122" s="8"/>
      <c r="L122" s="8"/>
      <c r="M122" s="8">
        <v>1</v>
      </c>
      <c r="N122" s="8"/>
      <c r="O122" s="8"/>
      <c r="P122" s="8"/>
      <c r="Q122" s="8"/>
      <c r="R122" s="8"/>
      <c r="S122" s="8"/>
      <c r="T122" s="8"/>
      <c r="U122" s="8"/>
      <c r="V122" s="7">
        <v>44926</v>
      </c>
      <c r="W122" s="8" t="s">
        <v>134</v>
      </c>
      <c r="X122" s="5" t="s">
        <v>662</v>
      </c>
      <c r="Y122" s="8" t="s">
        <v>663</v>
      </c>
      <c r="Z122" s="5" t="s">
        <v>29</v>
      </c>
    </row>
    <row r="123" spans="1:26" ht="70" x14ac:dyDescent="0.25">
      <c r="A123" s="8" t="s">
        <v>625</v>
      </c>
      <c r="B123" s="5" t="s">
        <v>629</v>
      </c>
      <c r="C123" s="8"/>
      <c r="D123" s="5" t="s">
        <v>664</v>
      </c>
      <c r="E123" s="8" t="s">
        <v>665</v>
      </c>
      <c r="F123" s="5" t="s">
        <v>666</v>
      </c>
      <c r="G123" s="8" t="s">
        <v>667</v>
      </c>
      <c r="H123" s="8" t="s">
        <v>668</v>
      </c>
      <c r="I123" s="8"/>
      <c r="J123" s="8"/>
      <c r="K123" s="8"/>
      <c r="L123" s="8"/>
      <c r="M123" s="8">
        <v>1</v>
      </c>
      <c r="N123" s="8"/>
      <c r="O123" s="8"/>
      <c r="P123" s="8"/>
      <c r="Q123" s="8"/>
      <c r="R123" s="8"/>
      <c r="S123" s="8"/>
      <c r="T123" s="8"/>
      <c r="U123" s="8"/>
      <c r="V123" s="7">
        <v>44926</v>
      </c>
      <c r="W123" s="5" t="s">
        <v>285</v>
      </c>
      <c r="X123" s="5" t="s">
        <v>669</v>
      </c>
      <c r="Y123" s="8" t="s">
        <v>670</v>
      </c>
      <c r="Z123" s="5" t="s">
        <v>671</v>
      </c>
    </row>
    <row r="124" spans="1:26" ht="70" x14ac:dyDescent="0.25">
      <c r="A124" s="8" t="s">
        <v>625</v>
      </c>
      <c r="B124" s="5" t="s">
        <v>629</v>
      </c>
      <c r="C124" s="8"/>
      <c r="D124" s="5" t="s">
        <v>672</v>
      </c>
      <c r="E124" s="8" t="s">
        <v>673</v>
      </c>
      <c r="F124" s="5" t="s">
        <v>674</v>
      </c>
      <c r="G124" s="8" t="s">
        <v>675</v>
      </c>
      <c r="H124" s="8" t="s">
        <v>676</v>
      </c>
      <c r="I124" s="8"/>
      <c r="J124" s="8"/>
      <c r="K124" s="8">
        <v>1</v>
      </c>
      <c r="L124" s="8"/>
      <c r="M124" s="8"/>
      <c r="N124" s="8"/>
      <c r="O124" s="8"/>
      <c r="P124" s="8"/>
      <c r="Q124" s="8"/>
      <c r="R124" s="8"/>
      <c r="S124" s="8"/>
      <c r="T124" s="8"/>
      <c r="U124" s="8"/>
      <c r="V124" s="7">
        <v>44196</v>
      </c>
      <c r="W124" s="5" t="s">
        <v>35</v>
      </c>
      <c r="X124" s="5" t="s">
        <v>678</v>
      </c>
      <c r="Y124" s="8" t="s">
        <v>644</v>
      </c>
      <c r="Z124" s="5" t="s">
        <v>29</v>
      </c>
    </row>
    <row r="125" spans="1:26" ht="70" x14ac:dyDescent="0.25">
      <c r="A125" s="8" t="s">
        <v>625</v>
      </c>
      <c r="B125" s="5" t="s">
        <v>629</v>
      </c>
      <c r="C125" s="8"/>
      <c r="D125" s="5" t="s">
        <v>672</v>
      </c>
      <c r="E125" s="8" t="s">
        <v>673</v>
      </c>
      <c r="F125" s="5" t="s">
        <v>679</v>
      </c>
      <c r="G125" s="8" t="s">
        <v>680</v>
      </c>
      <c r="H125" s="8" t="s">
        <v>681</v>
      </c>
      <c r="I125" s="8"/>
      <c r="J125" s="8"/>
      <c r="K125" s="8"/>
      <c r="L125" s="8"/>
      <c r="M125" s="8"/>
      <c r="N125" s="8">
        <v>1</v>
      </c>
      <c r="O125" s="8"/>
      <c r="P125" s="8"/>
      <c r="Q125" s="8"/>
      <c r="R125" s="8"/>
      <c r="S125" s="8"/>
      <c r="T125" s="8"/>
      <c r="U125" s="8"/>
      <c r="V125" s="7">
        <v>45291</v>
      </c>
      <c r="W125" s="5" t="s">
        <v>35</v>
      </c>
      <c r="X125" s="5" t="s">
        <v>678</v>
      </c>
      <c r="Y125" s="8" t="s">
        <v>670</v>
      </c>
      <c r="Z125" s="5" t="s">
        <v>29</v>
      </c>
    </row>
    <row r="126" spans="1:26" ht="70" x14ac:dyDescent="0.25">
      <c r="A126" s="8" t="s">
        <v>625</v>
      </c>
      <c r="B126" s="5" t="s">
        <v>629</v>
      </c>
      <c r="C126" s="8"/>
      <c r="D126" s="5" t="s">
        <v>672</v>
      </c>
      <c r="E126" s="8" t="s">
        <v>673</v>
      </c>
      <c r="F126" s="5" t="s">
        <v>682</v>
      </c>
      <c r="G126" s="8" t="s">
        <v>683</v>
      </c>
      <c r="H126" s="8" t="s">
        <v>676</v>
      </c>
      <c r="I126" s="8"/>
      <c r="J126" s="8"/>
      <c r="K126" s="8"/>
      <c r="L126" s="8"/>
      <c r="M126" s="8"/>
      <c r="N126" s="8"/>
      <c r="O126" s="8"/>
      <c r="P126" s="8">
        <v>1</v>
      </c>
      <c r="Q126" s="8"/>
      <c r="R126" s="8"/>
      <c r="S126" s="8"/>
      <c r="T126" s="8"/>
      <c r="U126" s="8"/>
      <c r="V126" s="7">
        <v>46022</v>
      </c>
      <c r="W126" s="5" t="s">
        <v>35</v>
      </c>
      <c r="X126" s="5" t="s">
        <v>678</v>
      </c>
      <c r="Y126" s="8" t="s">
        <v>644</v>
      </c>
      <c r="Z126" s="5" t="s">
        <v>29</v>
      </c>
    </row>
    <row r="127" spans="1:26" ht="100" x14ac:dyDescent="0.25">
      <c r="A127" s="8" t="s">
        <v>625</v>
      </c>
      <c r="B127" s="5" t="s">
        <v>629</v>
      </c>
      <c r="C127" s="8"/>
      <c r="D127" s="5" t="s">
        <v>684</v>
      </c>
      <c r="E127" s="5" t="s">
        <v>685</v>
      </c>
      <c r="F127" s="5" t="s">
        <v>686</v>
      </c>
      <c r="G127" s="8" t="s">
        <v>687</v>
      </c>
      <c r="H127" s="10" t="s">
        <v>453</v>
      </c>
      <c r="I127" s="8">
        <v>19</v>
      </c>
      <c r="J127" s="8"/>
      <c r="K127" s="8"/>
      <c r="L127" s="8">
        <v>5</v>
      </c>
      <c r="M127" s="8">
        <v>5</v>
      </c>
      <c r="N127" s="8">
        <v>5</v>
      </c>
      <c r="O127" s="8">
        <v>4</v>
      </c>
      <c r="P127" s="8"/>
      <c r="Q127" s="8"/>
      <c r="R127" s="8"/>
      <c r="S127" s="8"/>
      <c r="T127" s="8"/>
      <c r="U127" s="8"/>
      <c r="V127" s="7">
        <v>45657</v>
      </c>
      <c r="W127" s="8" t="s">
        <v>134</v>
      </c>
      <c r="X127" s="5" t="s">
        <v>634</v>
      </c>
      <c r="Y127" s="8" t="s">
        <v>635</v>
      </c>
      <c r="Z127" s="5" t="s">
        <v>29</v>
      </c>
    </row>
    <row r="128" spans="1:26" ht="80" x14ac:dyDescent="0.25">
      <c r="A128" s="8" t="s">
        <v>625</v>
      </c>
      <c r="B128" s="5" t="s">
        <v>629</v>
      </c>
      <c r="C128" s="8"/>
      <c r="D128" s="5" t="s">
        <v>684</v>
      </c>
      <c r="E128" s="5" t="s">
        <v>685</v>
      </c>
      <c r="F128" s="5" t="s">
        <v>688</v>
      </c>
      <c r="G128" s="8" t="s">
        <v>689</v>
      </c>
      <c r="H128" s="8" t="s">
        <v>690</v>
      </c>
      <c r="I128" s="8"/>
      <c r="J128" s="8"/>
      <c r="K128" s="8"/>
      <c r="L128" s="8"/>
      <c r="M128" s="8"/>
      <c r="N128" s="8">
        <v>1</v>
      </c>
      <c r="O128" s="8"/>
      <c r="P128" s="8"/>
      <c r="Q128" s="8"/>
      <c r="R128" s="8"/>
      <c r="S128" s="8"/>
      <c r="T128" s="8"/>
      <c r="U128" s="8"/>
      <c r="V128" s="7">
        <v>45291</v>
      </c>
      <c r="W128" s="8" t="s">
        <v>134</v>
      </c>
      <c r="X128" s="5" t="s">
        <v>634</v>
      </c>
      <c r="Y128" s="8" t="s">
        <v>670</v>
      </c>
      <c r="Z128" s="5" t="s">
        <v>29</v>
      </c>
    </row>
    <row r="129" spans="1:26" ht="100" x14ac:dyDescent="0.25">
      <c r="A129" s="8" t="s">
        <v>625</v>
      </c>
      <c r="B129" s="5" t="s">
        <v>629</v>
      </c>
      <c r="C129" s="8"/>
      <c r="D129" s="5" t="s">
        <v>684</v>
      </c>
      <c r="E129" s="5" t="s">
        <v>685</v>
      </c>
      <c r="F129" s="5" t="s">
        <v>691</v>
      </c>
      <c r="G129" s="8" t="s">
        <v>692</v>
      </c>
      <c r="H129" s="10" t="s">
        <v>453</v>
      </c>
      <c r="I129" s="8"/>
      <c r="J129" s="8"/>
      <c r="K129" s="8"/>
      <c r="L129" s="8"/>
      <c r="M129" s="8"/>
      <c r="N129" s="8"/>
      <c r="O129" s="8"/>
      <c r="P129" s="8"/>
      <c r="Q129" s="8"/>
      <c r="R129" s="8"/>
      <c r="S129" s="5">
        <v>1</v>
      </c>
      <c r="T129" s="8"/>
      <c r="U129" s="8"/>
      <c r="V129" s="7">
        <v>47118</v>
      </c>
      <c r="W129" s="8" t="s">
        <v>134</v>
      </c>
      <c r="X129" s="5" t="s">
        <v>634</v>
      </c>
      <c r="Y129" s="8" t="s">
        <v>635</v>
      </c>
      <c r="Z129" s="5" t="s">
        <v>29</v>
      </c>
    </row>
    <row r="130" spans="1:26" ht="50" x14ac:dyDescent="0.25">
      <c r="A130" s="8" t="s">
        <v>625</v>
      </c>
      <c r="B130" s="5" t="s">
        <v>629</v>
      </c>
      <c r="C130" s="8"/>
      <c r="D130" s="5" t="s">
        <v>693</v>
      </c>
      <c r="E130" s="8" t="s">
        <v>694</v>
      </c>
      <c r="F130" s="5" t="s">
        <v>695</v>
      </c>
      <c r="G130" s="5" t="s">
        <v>696</v>
      </c>
      <c r="H130" s="8" t="s">
        <v>99</v>
      </c>
      <c r="I130" s="8"/>
      <c r="J130" s="8"/>
      <c r="K130" s="8"/>
      <c r="L130" s="8">
        <v>1</v>
      </c>
      <c r="M130" s="8"/>
      <c r="N130" s="8"/>
      <c r="O130" s="8"/>
      <c r="P130" s="8"/>
      <c r="Q130" s="8"/>
      <c r="R130" s="8"/>
      <c r="S130" s="8"/>
      <c r="T130" s="8"/>
      <c r="U130" s="8"/>
      <c r="V130" s="7">
        <v>44561</v>
      </c>
      <c r="W130" s="8" t="s">
        <v>697</v>
      </c>
      <c r="X130" s="5" t="s">
        <v>698</v>
      </c>
      <c r="Y130" s="8" t="s">
        <v>699</v>
      </c>
      <c r="Z130" s="5" t="s">
        <v>29</v>
      </c>
    </row>
    <row r="131" spans="1:26" ht="50" x14ac:dyDescent="0.25">
      <c r="A131" s="8" t="s">
        <v>625</v>
      </c>
      <c r="B131" s="5" t="s">
        <v>629</v>
      </c>
      <c r="C131" s="8"/>
      <c r="D131" s="5" t="s">
        <v>693</v>
      </c>
      <c r="E131" s="8" t="s">
        <v>694</v>
      </c>
      <c r="F131" s="5" t="s">
        <v>700</v>
      </c>
      <c r="G131" s="8" t="s">
        <v>701</v>
      </c>
      <c r="H131" s="8" t="s">
        <v>702</v>
      </c>
      <c r="I131" s="8"/>
      <c r="J131" s="8"/>
      <c r="K131" s="8"/>
      <c r="L131" s="8"/>
      <c r="M131" s="8">
        <v>1</v>
      </c>
      <c r="N131" s="8"/>
      <c r="O131" s="8"/>
      <c r="P131" s="8"/>
      <c r="Q131" s="8"/>
      <c r="R131" s="8"/>
      <c r="S131" s="8"/>
      <c r="T131" s="8"/>
      <c r="U131" s="8"/>
      <c r="V131" s="7">
        <v>44926</v>
      </c>
      <c r="W131" s="8" t="s">
        <v>697</v>
      </c>
      <c r="X131" s="5" t="s">
        <v>698</v>
      </c>
      <c r="Y131" s="8" t="s">
        <v>699</v>
      </c>
      <c r="Z131" s="5" t="s">
        <v>29</v>
      </c>
    </row>
    <row r="132" spans="1:26" ht="50" x14ac:dyDescent="0.25">
      <c r="A132" s="8" t="s">
        <v>625</v>
      </c>
      <c r="B132" s="5" t="s">
        <v>629</v>
      </c>
      <c r="C132" s="8"/>
      <c r="D132" s="5" t="s">
        <v>693</v>
      </c>
      <c r="E132" s="8" t="s">
        <v>694</v>
      </c>
      <c r="F132" s="5" t="s">
        <v>703</v>
      </c>
      <c r="G132" s="8" t="s">
        <v>704</v>
      </c>
      <c r="H132" s="8" t="s">
        <v>564</v>
      </c>
      <c r="I132" s="8"/>
      <c r="J132" s="8"/>
      <c r="K132" s="8"/>
      <c r="L132" s="8"/>
      <c r="M132" s="8">
        <v>1</v>
      </c>
      <c r="N132" s="8"/>
      <c r="O132" s="8"/>
      <c r="P132" s="8"/>
      <c r="Q132" s="8"/>
      <c r="R132" s="8"/>
      <c r="S132" s="8"/>
      <c r="T132" s="8"/>
      <c r="U132" s="8"/>
      <c r="V132" s="7">
        <v>44926</v>
      </c>
      <c r="W132" s="8" t="s">
        <v>697</v>
      </c>
      <c r="X132" s="5" t="s">
        <v>698</v>
      </c>
      <c r="Y132" s="8" t="s">
        <v>699</v>
      </c>
      <c r="Z132" s="5" t="s">
        <v>29</v>
      </c>
    </row>
    <row r="133" spans="1:26" ht="70" x14ac:dyDescent="0.25">
      <c r="A133" s="8" t="s">
        <v>625</v>
      </c>
      <c r="B133" s="5" t="s">
        <v>629</v>
      </c>
      <c r="C133" s="8"/>
      <c r="D133" s="5" t="s">
        <v>705</v>
      </c>
      <c r="E133" s="8" t="s">
        <v>706</v>
      </c>
      <c r="F133" s="5" t="s">
        <v>707</v>
      </c>
      <c r="G133" s="8" t="s">
        <v>708</v>
      </c>
      <c r="H133" s="8" t="s">
        <v>488</v>
      </c>
      <c r="I133" s="8"/>
      <c r="J133" s="8"/>
      <c r="K133" s="8"/>
      <c r="L133" s="5">
        <v>1</v>
      </c>
      <c r="M133" s="5">
        <v>1</v>
      </c>
      <c r="N133" s="5">
        <v>1</v>
      </c>
      <c r="O133" s="5">
        <v>1</v>
      </c>
      <c r="P133" s="5">
        <v>1</v>
      </c>
      <c r="Q133" s="5">
        <v>1</v>
      </c>
      <c r="R133" s="5">
        <v>1</v>
      </c>
      <c r="S133" s="5">
        <v>1</v>
      </c>
      <c r="T133" s="5">
        <v>1</v>
      </c>
      <c r="U133" s="5">
        <v>1</v>
      </c>
      <c r="V133" s="7">
        <v>47118</v>
      </c>
      <c r="W133" s="8" t="s">
        <v>134</v>
      </c>
      <c r="X133" s="5" t="s">
        <v>709</v>
      </c>
      <c r="Y133" s="8" t="s">
        <v>644</v>
      </c>
      <c r="Z133" s="5" t="s">
        <v>710</v>
      </c>
    </row>
    <row r="134" spans="1:26" ht="60" x14ac:dyDescent="0.25">
      <c r="A134" s="8" t="s">
        <v>625</v>
      </c>
      <c r="B134" s="5" t="s">
        <v>629</v>
      </c>
      <c r="C134" s="8"/>
      <c r="D134" s="5" t="s">
        <v>705</v>
      </c>
      <c r="E134" s="8" t="s">
        <v>706</v>
      </c>
      <c r="F134" s="5" t="s">
        <v>711</v>
      </c>
      <c r="G134" s="8" t="s">
        <v>712</v>
      </c>
      <c r="H134" s="5" t="s">
        <v>242</v>
      </c>
      <c r="I134" s="8"/>
      <c r="J134" s="8"/>
      <c r="K134" s="8"/>
      <c r="L134" s="5">
        <v>1</v>
      </c>
      <c r="M134" s="5">
        <v>1</v>
      </c>
      <c r="N134" s="5">
        <v>1</v>
      </c>
      <c r="O134" s="5">
        <v>1</v>
      </c>
      <c r="P134" s="5">
        <v>1</v>
      </c>
      <c r="Q134" s="5">
        <v>1</v>
      </c>
      <c r="R134" s="5">
        <v>1</v>
      </c>
      <c r="S134" s="5">
        <v>1</v>
      </c>
      <c r="T134" s="5">
        <v>1</v>
      </c>
      <c r="U134" s="5">
        <v>1</v>
      </c>
      <c r="V134" s="7">
        <v>47118</v>
      </c>
      <c r="W134" s="5" t="s">
        <v>35</v>
      </c>
      <c r="X134" s="8" t="s">
        <v>713</v>
      </c>
      <c r="Y134" s="5" t="s">
        <v>714</v>
      </c>
      <c r="Z134" s="5" t="s">
        <v>710</v>
      </c>
    </row>
    <row r="135" spans="1:26" ht="100" x14ac:dyDescent="0.25">
      <c r="A135" s="8" t="s">
        <v>625</v>
      </c>
      <c r="B135" s="5" t="s">
        <v>629</v>
      </c>
      <c r="C135" s="8"/>
      <c r="D135" s="5" t="s">
        <v>715</v>
      </c>
      <c r="E135" s="8" t="s">
        <v>716</v>
      </c>
      <c r="F135" s="5" t="s">
        <v>717</v>
      </c>
      <c r="G135" s="8" t="s">
        <v>718</v>
      </c>
      <c r="H135" s="8" t="s">
        <v>488</v>
      </c>
      <c r="I135" s="8"/>
      <c r="J135" s="8"/>
      <c r="K135" s="8"/>
      <c r="L135" s="5">
        <v>1</v>
      </c>
      <c r="M135" s="5">
        <v>1</v>
      </c>
      <c r="N135" s="5">
        <v>1</v>
      </c>
      <c r="O135" s="5">
        <v>1</v>
      </c>
      <c r="P135" s="5">
        <v>1</v>
      </c>
      <c r="Q135" s="5">
        <v>1</v>
      </c>
      <c r="R135" s="5">
        <v>1</v>
      </c>
      <c r="S135" s="5">
        <v>1</v>
      </c>
      <c r="T135" s="5">
        <v>1</v>
      </c>
      <c r="U135" s="5">
        <v>1</v>
      </c>
      <c r="V135" s="7">
        <v>47118</v>
      </c>
      <c r="W135" s="8" t="s">
        <v>638</v>
      </c>
      <c r="X135" s="5" t="s">
        <v>719</v>
      </c>
      <c r="Y135" s="8" t="s">
        <v>635</v>
      </c>
      <c r="Z135" s="5" t="s">
        <v>29</v>
      </c>
    </row>
    <row r="136" spans="1:26" ht="60" x14ac:dyDescent="0.25">
      <c r="A136" s="8" t="s">
        <v>625</v>
      </c>
      <c r="B136" s="5" t="s">
        <v>629</v>
      </c>
      <c r="C136" s="8"/>
      <c r="D136" s="5" t="s">
        <v>720</v>
      </c>
      <c r="E136" s="5" t="s">
        <v>721</v>
      </c>
      <c r="F136" s="5" t="s">
        <v>722</v>
      </c>
      <c r="G136" s="8" t="s">
        <v>723</v>
      </c>
      <c r="H136" s="8" t="s">
        <v>326</v>
      </c>
      <c r="I136" s="8"/>
      <c r="J136" s="8"/>
      <c r="K136" s="8"/>
      <c r="L136" s="8"/>
      <c r="M136" s="8">
        <v>1</v>
      </c>
      <c r="N136" s="8"/>
      <c r="O136" s="8"/>
      <c r="P136" s="8"/>
      <c r="Q136" s="8"/>
      <c r="R136" s="8"/>
      <c r="S136" s="8"/>
      <c r="T136" s="8"/>
      <c r="U136" s="8"/>
      <c r="V136" s="7">
        <v>44926</v>
      </c>
      <c r="W136" s="5" t="s">
        <v>35</v>
      </c>
      <c r="X136" s="5" t="s">
        <v>724</v>
      </c>
      <c r="Y136" s="8" t="s">
        <v>725</v>
      </c>
      <c r="Z136" s="5" t="s">
        <v>29</v>
      </c>
    </row>
    <row r="137" spans="1:26" ht="90" x14ac:dyDescent="0.25">
      <c r="A137" s="8" t="s">
        <v>625</v>
      </c>
      <c r="B137" s="5" t="s">
        <v>629</v>
      </c>
      <c r="C137" s="8"/>
      <c r="D137" s="5" t="s">
        <v>720</v>
      </c>
      <c r="E137" s="5" t="s">
        <v>721</v>
      </c>
      <c r="F137" s="5" t="s">
        <v>726</v>
      </c>
      <c r="G137" s="8" t="s">
        <v>727</v>
      </c>
      <c r="H137" s="5" t="s">
        <v>728</v>
      </c>
      <c r="I137" s="8"/>
      <c r="J137" s="8"/>
      <c r="K137" s="8"/>
      <c r="L137" s="8"/>
      <c r="M137" s="8">
        <v>1</v>
      </c>
      <c r="N137" s="8"/>
      <c r="O137" s="8"/>
      <c r="P137" s="8"/>
      <c r="Q137" s="8"/>
      <c r="R137" s="8"/>
      <c r="S137" s="8"/>
      <c r="T137" s="8"/>
      <c r="U137" s="8"/>
      <c r="V137" s="7">
        <v>44926</v>
      </c>
      <c r="W137" s="5" t="s">
        <v>35</v>
      </c>
      <c r="X137" s="5" t="s">
        <v>729</v>
      </c>
      <c r="Y137" s="8" t="s">
        <v>730</v>
      </c>
      <c r="Z137" s="5" t="s">
        <v>29</v>
      </c>
    </row>
    <row r="138" spans="1:26" ht="50" x14ac:dyDescent="0.25">
      <c r="A138" s="8" t="s">
        <v>625</v>
      </c>
      <c r="B138" s="5" t="s">
        <v>629</v>
      </c>
      <c r="C138" s="8"/>
      <c r="D138" s="5" t="s">
        <v>720</v>
      </c>
      <c r="E138" s="5" t="s">
        <v>721</v>
      </c>
      <c r="F138" s="5" t="s">
        <v>731</v>
      </c>
      <c r="G138" s="8" t="s">
        <v>732</v>
      </c>
      <c r="H138" s="8" t="s">
        <v>453</v>
      </c>
      <c r="I138" s="8"/>
      <c r="J138" s="8"/>
      <c r="K138" s="8"/>
      <c r="L138" s="8"/>
      <c r="M138" s="8">
        <v>1</v>
      </c>
      <c r="N138" s="8"/>
      <c r="O138" s="8"/>
      <c r="P138" s="8"/>
      <c r="Q138" s="8"/>
      <c r="R138" s="8"/>
      <c r="S138" s="8"/>
      <c r="T138" s="8"/>
      <c r="U138" s="8"/>
      <c r="V138" s="7">
        <v>44926</v>
      </c>
      <c r="W138" s="5" t="s">
        <v>35</v>
      </c>
      <c r="X138" s="5" t="s">
        <v>733</v>
      </c>
      <c r="Y138" s="8" t="s">
        <v>734</v>
      </c>
      <c r="Z138" s="5" t="s">
        <v>29</v>
      </c>
    </row>
    <row r="139" spans="1:26" ht="90" x14ac:dyDescent="0.25">
      <c r="A139" s="8" t="s">
        <v>625</v>
      </c>
      <c r="B139" s="5" t="s">
        <v>629</v>
      </c>
      <c r="C139" s="8"/>
      <c r="D139" s="5" t="s">
        <v>720</v>
      </c>
      <c r="E139" s="5" t="s">
        <v>721</v>
      </c>
      <c r="F139" s="5" t="s">
        <v>735</v>
      </c>
      <c r="G139" s="8" t="s">
        <v>736</v>
      </c>
      <c r="H139" s="8" t="s">
        <v>453</v>
      </c>
      <c r="I139" s="8"/>
      <c r="J139" s="8"/>
      <c r="K139" s="8"/>
      <c r="L139" s="8"/>
      <c r="M139" s="5">
        <v>1</v>
      </c>
      <c r="N139" s="5">
        <v>1</v>
      </c>
      <c r="O139" s="5">
        <v>1</v>
      </c>
      <c r="P139" s="5">
        <v>1</v>
      </c>
      <c r="Q139" s="5">
        <v>1</v>
      </c>
      <c r="R139" s="5">
        <v>1</v>
      </c>
      <c r="S139" s="5">
        <v>1</v>
      </c>
      <c r="T139" s="5">
        <v>1</v>
      </c>
      <c r="U139" s="5">
        <v>1</v>
      </c>
      <c r="V139" s="7">
        <v>47118</v>
      </c>
      <c r="W139" s="8" t="s">
        <v>134</v>
      </c>
      <c r="X139" s="5" t="s">
        <v>737</v>
      </c>
      <c r="Y139" s="8" t="s">
        <v>738</v>
      </c>
      <c r="Z139" s="5" t="s">
        <v>29</v>
      </c>
    </row>
    <row r="140" spans="1:26" ht="50" x14ac:dyDescent="0.25">
      <c r="A140" s="8" t="s">
        <v>625</v>
      </c>
      <c r="B140" s="5" t="s">
        <v>629</v>
      </c>
      <c r="C140" s="8"/>
      <c r="D140" s="5" t="s">
        <v>720</v>
      </c>
      <c r="E140" s="5" t="s">
        <v>721</v>
      </c>
      <c r="F140" s="5" t="s">
        <v>739</v>
      </c>
      <c r="G140" s="8" t="s">
        <v>740</v>
      </c>
      <c r="H140" s="8" t="s">
        <v>453</v>
      </c>
      <c r="I140" s="8"/>
      <c r="J140" s="8"/>
      <c r="K140" s="8"/>
      <c r="L140" s="8"/>
      <c r="M140" s="5">
        <v>1</v>
      </c>
      <c r="N140" s="5">
        <v>1</v>
      </c>
      <c r="O140" s="5">
        <v>1</v>
      </c>
      <c r="P140" s="5">
        <v>1</v>
      </c>
      <c r="Q140" s="5">
        <v>1</v>
      </c>
      <c r="R140" s="5">
        <v>1</v>
      </c>
      <c r="S140" s="5">
        <v>1</v>
      </c>
      <c r="T140" s="5">
        <v>1</v>
      </c>
      <c r="U140" s="5">
        <v>1</v>
      </c>
      <c r="V140" s="7">
        <v>47118</v>
      </c>
      <c r="W140" s="8" t="s">
        <v>134</v>
      </c>
      <c r="X140" s="5" t="s">
        <v>741</v>
      </c>
      <c r="Y140" s="8" t="s">
        <v>742</v>
      </c>
      <c r="Z140" s="5" t="s">
        <v>29</v>
      </c>
    </row>
    <row r="141" spans="1:26" ht="50" x14ac:dyDescent="0.25">
      <c r="A141" s="8" t="s">
        <v>625</v>
      </c>
      <c r="B141" s="5" t="s">
        <v>629</v>
      </c>
      <c r="C141" s="8"/>
      <c r="D141" s="5" t="s">
        <v>720</v>
      </c>
      <c r="E141" s="5" t="s">
        <v>721</v>
      </c>
      <c r="F141" s="5" t="s">
        <v>743</v>
      </c>
      <c r="G141" s="8" t="s">
        <v>744</v>
      </c>
      <c r="H141" s="8" t="s">
        <v>453</v>
      </c>
      <c r="I141" s="8"/>
      <c r="J141" s="8"/>
      <c r="K141" s="8"/>
      <c r="L141" s="8"/>
      <c r="M141" s="8">
        <v>1</v>
      </c>
      <c r="N141" s="8"/>
      <c r="O141" s="8"/>
      <c r="P141" s="8"/>
      <c r="Q141" s="8"/>
      <c r="R141" s="8"/>
      <c r="S141" s="8"/>
      <c r="T141" s="8"/>
      <c r="U141" s="8"/>
      <c r="V141" s="7">
        <v>44926</v>
      </c>
      <c r="W141" s="8" t="s">
        <v>134</v>
      </c>
      <c r="X141" s="5" t="s">
        <v>745</v>
      </c>
      <c r="Y141" s="8" t="s">
        <v>742</v>
      </c>
      <c r="Z141" s="5" t="s">
        <v>29</v>
      </c>
    </row>
    <row r="142" spans="1:26" ht="50" x14ac:dyDescent="0.25">
      <c r="A142" s="8" t="s">
        <v>625</v>
      </c>
      <c r="B142" s="5" t="s">
        <v>629</v>
      </c>
      <c r="C142" s="8"/>
      <c r="D142" s="5" t="s">
        <v>720</v>
      </c>
      <c r="E142" s="5" t="s">
        <v>721</v>
      </c>
      <c r="F142" s="5" t="s">
        <v>746</v>
      </c>
      <c r="G142" s="8" t="s">
        <v>747</v>
      </c>
      <c r="H142" s="5" t="s">
        <v>728</v>
      </c>
      <c r="I142" s="8"/>
      <c r="J142" s="8"/>
      <c r="K142" s="8"/>
      <c r="L142" s="8"/>
      <c r="M142" s="8">
        <v>1</v>
      </c>
      <c r="N142" s="8"/>
      <c r="O142" s="8"/>
      <c r="P142" s="8"/>
      <c r="Q142" s="8"/>
      <c r="R142" s="8"/>
      <c r="S142" s="8"/>
      <c r="T142" s="8"/>
      <c r="U142" s="8"/>
      <c r="V142" s="7">
        <v>44926</v>
      </c>
      <c r="W142" s="5" t="s">
        <v>35</v>
      </c>
      <c r="X142" s="5" t="s">
        <v>748</v>
      </c>
      <c r="Y142" s="8" t="s">
        <v>742</v>
      </c>
      <c r="Z142" s="5" t="s">
        <v>29</v>
      </c>
    </row>
    <row r="143" spans="1:26" ht="50" x14ac:dyDescent="0.25">
      <c r="A143" s="8" t="s">
        <v>625</v>
      </c>
      <c r="B143" s="5" t="s">
        <v>629</v>
      </c>
      <c r="C143" s="8"/>
      <c r="D143" s="5" t="s">
        <v>720</v>
      </c>
      <c r="E143" s="5" t="s">
        <v>721</v>
      </c>
      <c r="F143" s="5" t="s">
        <v>749</v>
      </c>
      <c r="G143" s="8" t="s">
        <v>750</v>
      </c>
      <c r="H143" s="8" t="s">
        <v>326</v>
      </c>
      <c r="I143" s="8"/>
      <c r="J143" s="8"/>
      <c r="K143" s="8"/>
      <c r="L143" s="8"/>
      <c r="M143" s="8"/>
      <c r="N143" s="8"/>
      <c r="O143" s="8">
        <v>1</v>
      </c>
      <c r="P143" s="8"/>
      <c r="Q143" s="8"/>
      <c r="R143" s="8"/>
      <c r="S143" s="8"/>
      <c r="T143" s="8"/>
      <c r="U143" s="8"/>
      <c r="V143" s="7">
        <v>45657</v>
      </c>
      <c r="W143" s="5" t="s">
        <v>35</v>
      </c>
      <c r="X143" s="5" t="s">
        <v>748</v>
      </c>
      <c r="Y143" s="8" t="s">
        <v>742</v>
      </c>
      <c r="Z143" s="5" t="s">
        <v>29</v>
      </c>
    </row>
    <row r="144" spans="1:26" ht="70.5" x14ac:dyDescent="0.25">
      <c r="A144" s="42" t="s">
        <v>625</v>
      </c>
      <c r="B144" s="11" t="s">
        <v>751</v>
      </c>
      <c r="C144" s="43"/>
      <c r="D144" s="5" t="s">
        <v>752</v>
      </c>
      <c r="E144" s="11" t="s">
        <v>753</v>
      </c>
      <c r="F144" s="5" t="s">
        <v>754</v>
      </c>
      <c r="G144" s="11" t="s">
        <v>755</v>
      </c>
      <c r="H144" s="42" t="s">
        <v>756</v>
      </c>
      <c r="I144" s="43"/>
      <c r="J144" s="43"/>
      <c r="K144" s="43"/>
      <c r="L144" s="42"/>
      <c r="M144" s="44">
        <v>1</v>
      </c>
      <c r="N144" s="42"/>
      <c r="O144" s="42"/>
      <c r="P144" s="42"/>
      <c r="Q144" s="42"/>
      <c r="R144" s="42"/>
      <c r="S144" s="42"/>
      <c r="T144" s="42"/>
      <c r="U144" s="42"/>
      <c r="V144" s="59">
        <v>44926</v>
      </c>
      <c r="W144" s="11" t="s">
        <v>35</v>
      </c>
      <c r="X144" s="11" t="s">
        <v>757</v>
      </c>
      <c r="Y144" s="42" t="s">
        <v>758</v>
      </c>
      <c r="Z144" s="11" t="s">
        <v>645</v>
      </c>
    </row>
    <row r="145" spans="1:26" ht="80.5" x14ac:dyDescent="0.25">
      <c r="A145" s="42" t="s">
        <v>625</v>
      </c>
      <c r="B145" s="11" t="s">
        <v>751</v>
      </c>
      <c r="C145" s="43"/>
      <c r="D145" s="5" t="s">
        <v>752</v>
      </c>
      <c r="E145" s="11" t="s">
        <v>753</v>
      </c>
      <c r="F145" s="5" t="s">
        <v>759</v>
      </c>
      <c r="G145" s="42" t="s">
        <v>760</v>
      </c>
      <c r="H145" s="42" t="s">
        <v>99</v>
      </c>
      <c r="I145" s="43"/>
      <c r="J145" s="43"/>
      <c r="K145" s="43"/>
      <c r="L145" s="42"/>
      <c r="M145" s="44">
        <v>1</v>
      </c>
      <c r="N145" s="42"/>
      <c r="O145" s="42"/>
      <c r="P145" s="42"/>
      <c r="Q145" s="42"/>
      <c r="R145" s="42"/>
      <c r="S145" s="44">
        <v>1</v>
      </c>
      <c r="T145" s="42"/>
      <c r="U145" s="42"/>
      <c r="V145" s="59">
        <v>47118</v>
      </c>
      <c r="W145" s="42" t="s">
        <v>285</v>
      </c>
      <c r="X145" s="11" t="s">
        <v>761</v>
      </c>
      <c r="Y145" s="42" t="s">
        <v>762</v>
      </c>
      <c r="Z145" s="11" t="s">
        <v>645</v>
      </c>
    </row>
    <row r="146" spans="1:26" ht="70.5" x14ac:dyDescent="0.25">
      <c r="A146" s="42" t="s">
        <v>625</v>
      </c>
      <c r="B146" s="11" t="s">
        <v>751</v>
      </c>
      <c r="C146" s="43"/>
      <c r="D146" s="5" t="s">
        <v>752</v>
      </c>
      <c r="E146" s="11" t="s">
        <v>753</v>
      </c>
      <c r="F146" s="5" t="s">
        <v>763</v>
      </c>
      <c r="G146" s="42" t="s">
        <v>764</v>
      </c>
      <c r="H146" s="42" t="s">
        <v>488</v>
      </c>
      <c r="I146" s="43"/>
      <c r="J146" s="43"/>
      <c r="K146" s="43"/>
      <c r="L146" s="42"/>
      <c r="M146" s="5">
        <v>1</v>
      </c>
      <c r="N146" s="5">
        <v>1</v>
      </c>
      <c r="O146" s="5">
        <v>1</v>
      </c>
      <c r="P146" s="5">
        <v>1</v>
      </c>
      <c r="Q146" s="5">
        <v>1</v>
      </c>
      <c r="R146" s="42" t="s">
        <v>648</v>
      </c>
      <c r="S146" s="44">
        <v>1</v>
      </c>
      <c r="T146" s="42"/>
      <c r="U146" s="42"/>
      <c r="V146" s="59">
        <v>47118</v>
      </c>
      <c r="W146" s="42" t="s">
        <v>134</v>
      </c>
      <c r="X146" s="11" t="s">
        <v>765</v>
      </c>
      <c r="Y146" s="11" t="s">
        <v>762</v>
      </c>
      <c r="Z146" s="11" t="s">
        <v>645</v>
      </c>
    </row>
    <row r="147" spans="1:26" ht="70.5" x14ac:dyDescent="0.25">
      <c r="A147" s="42" t="s">
        <v>625</v>
      </c>
      <c r="B147" s="11" t="s">
        <v>751</v>
      </c>
      <c r="C147" s="43"/>
      <c r="D147" s="5" t="s">
        <v>752</v>
      </c>
      <c r="E147" s="11" t="s">
        <v>753</v>
      </c>
      <c r="F147" s="5" t="s">
        <v>766</v>
      </c>
      <c r="G147" s="42" t="s">
        <v>767</v>
      </c>
      <c r="H147" s="42" t="s">
        <v>488</v>
      </c>
      <c r="I147" s="43"/>
      <c r="J147" s="43"/>
      <c r="K147" s="43"/>
      <c r="L147" s="42"/>
      <c r="M147" s="44">
        <v>1</v>
      </c>
      <c r="N147" s="42"/>
      <c r="O147" s="42"/>
      <c r="P147" s="42"/>
      <c r="Q147" s="42"/>
      <c r="R147" s="42"/>
      <c r="S147" s="42"/>
      <c r="T147" s="42"/>
      <c r="U147" s="42"/>
      <c r="V147" s="59">
        <v>44926</v>
      </c>
      <c r="W147" s="42" t="s">
        <v>134</v>
      </c>
      <c r="X147" s="11" t="s">
        <v>765</v>
      </c>
      <c r="Y147" s="42" t="s">
        <v>762</v>
      </c>
      <c r="Z147" s="11" t="s">
        <v>645</v>
      </c>
    </row>
    <row r="148" spans="1:26" ht="70.5" x14ac:dyDescent="0.25">
      <c r="A148" s="42" t="s">
        <v>625</v>
      </c>
      <c r="B148" s="11" t="s">
        <v>751</v>
      </c>
      <c r="C148" s="43"/>
      <c r="D148" s="5" t="s">
        <v>768</v>
      </c>
      <c r="E148" s="42" t="s">
        <v>769</v>
      </c>
      <c r="F148" s="5" t="s">
        <v>770</v>
      </c>
      <c r="G148" s="42" t="s">
        <v>771</v>
      </c>
      <c r="H148" s="42" t="s">
        <v>488</v>
      </c>
      <c r="I148" s="43"/>
      <c r="J148" s="43"/>
      <c r="K148" s="43"/>
      <c r="L148" s="42"/>
      <c r="M148" s="42"/>
      <c r="N148" s="42"/>
      <c r="O148" s="5">
        <v>1</v>
      </c>
      <c r="P148" s="5">
        <v>1</v>
      </c>
      <c r="Q148" s="5">
        <v>1</v>
      </c>
      <c r="R148" s="5">
        <v>1</v>
      </c>
      <c r="S148" s="5">
        <v>1</v>
      </c>
      <c r="T148" s="5">
        <v>1</v>
      </c>
      <c r="U148" s="5">
        <v>1</v>
      </c>
      <c r="V148" s="59">
        <v>47118</v>
      </c>
      <c r="W148" s="42" t="s">
        <v>134</v>
      </c>
      <c r="X148" s="11" t="s">
        <v>772</v>
      </c>
      <c r="Y148" s="42" t="s">
        <v>644</v>
      </c>
      <c r="Z148" s="11" t="s">
        <v>645</v>
      </c>
    </row>
    <row r="149" spans="1:26" ht="80" x14ac:dyDescent="0.25">
      <c r="A149" s="8" t="s">
        <v>625</v>
      </c>
      <c r="B149" s="5" t="s">
        <v>773</v>
      </c>
      <c r="C149" s="8"/>
      <c r="D149" s="5" t="s">
        <v>774</v>
      </c>
      <c r="E149" s="8" t="s">
        <v>775</v>
      </c>
      <c r="F149" s="5" t="s">
        <v>776</v>
      </c>
      <c r="G149" s="8" t="s">
        <v>777</v>
      </c>
      <c r="H149" s="8" t="s">
        <v>778</v>
      </c>
      <c r="I149" s="8"/>
      <c r="J149" s="8"/>
      <c r="K149" s="8"/>
      <c r="L149" s="8"/>
      <c r="M149" s="8"/>
      <c r="N149" s="8">
        <v>1</v>
      </c>
      <c r="O149" s="8"/>
      <c r="P149" s="8"/>
      <c r="Q149" s="8"/>
      <c r="R149" s="8"/>
      <c r="S149" s="8"/>
      <c r="T149" s="8"/>
      <c r="U149" s="8"/>
      <c r="V149" s="7">
        <v>45291</v>
      </c>
      <c r="W149" s="8" t="s">
        <v>779</v>
      </c>
      <c r="X149" s="5" t="s">
        <v>780</v>
      </c>
      <c r="Y149" s="8" t="s">
        <v>781</v>
      </c>
      <c r="Z149" s="5" t="s">
        <v>782</v>
      </c>
    </row>
    <row r="150" spans="1:26" ht="70" x14ac:dyDescent="0.25">
      <c r="A150" s="8" t="s">
        <v>625</v>
      </c>
      <c r="B150" s="5" t="s">
        <v>773</v>
      </c>
      <c r="C150" s="8"/>
      <c r="D150" s="5" t="s">
        <v>783</v>
      </c>
      <c r="E150" s="8" t="s">
        <v>784</v>
      </c>
      <c r="F150" s="5" t="s">
        <v>785</v>
      </c>
      <c r="G150" s="5" t="s">
        <v>786</v>
      </c>
      <c r="H150" s="8" t="s">
        <v>787</v>
      </c>
      <c r="I150" s="8">
        <v>1</v>
      </c>
      <c r="J150" s="8"/>
      <c r="K150" s="8"/>
      <c r="L150" s="8"/>
      <c r="M150" s="8"/>
      <c r="N150" s="8">
        <v>1</v>
      </c>
      <c r="O150" s="8"/>
      <c r="P150" s="8"/>
      <c r="Q150" s="8"/>
      <c r="R150" s="8"/>
      <c r="S150" s="8"/>
      <c r="T150" s="8"/>
      <c r="U150" s="8"/>
      <c r="V150" s="7">
        <v>45291</v>
      </c>
      <c r="W150" s="8" t="s">
        <v>788</v>
      </c>
      <c r="X150" s="5" t="s">
        <v>789</v>
      </c>
      <c r="Y150" s="8" t="s">
        <v>790</v>
      </c>
      <c r="Z150" s="5" t="s">
        <v>29</v>
      </c>
    </row>
    <row r="151" spans="1:26" ht="70" x14ac:dyDescent="0.25">
      <c r="A151" s="8" t="s">
        <v>625</v>
      </c>
      <c r="B151" s="5" t="s">
        <v>773</v>
      </c>
      <c r="C151" s="8"/>
      <c r="D151" s="5" t="s">
        <v>791</v>
      </c>
      <c r="E151" s="8" t="s">
        <v>314</v>
      </c>
      <c r="F151" s="5" t="s">
        <v>792</v>
      </c>
      <c r="G151" s="8" t="s">
        <v>793</v>
      </c>
      <c r="H151" s="8" t="s">
        <v>133</v>
      </c>
      <c r="I151" s="8"/>
      <c r="J151" s="8">
        <v>1</v>
      </c>
      <c r="K151" s="8"/>
      <c r="L151" s="8"/>
      <c r="M151" s="8"/>
      <c r="N151" s="8"/>
      <c r="O151" s="8"/>
      <c r="P151" s="8"/>
      <c r="Q151" s="8"/>
      <c r="R151" s="8"/>
      <c r="S151" s="8"/>
      <c r="T151" s="8"/>
      <c r="U151" s="8"/>
      <c r="V151" s="7">
        <v>43830</v>
      </c>
      <c r="W151" s="5" t="s">
        <v>35</v>
      </c>
      <c r="X151" s="5" t="s">
        <v>795</v>
      </c>
      <c r="Y151" s="8" t="s">
        <v>796</v>
      </c>
      <c r="Z151" s="5" t="s">
        <v>29</v>
      </c>
    </row>
    <row r="152" spans="1:26" ht="70" x14ac:dyDescent="0.25">
      <c r="A152" s="8" t="s">
        <v>625</v>
      </c>
      <c r="B152" s="5" t="s">
        <v>773</v>
      </c>
      <c r="C152" s="8"/>
      <c r="D152" s="5" t="s">
        <v>791</v>
      </c>
      <c r="E152" s="8" t="s">
        <v>314</v>
      </c>
      <c r="F152" s="5" t="s">
        <v>797</v>
      </c>
      <c r="G152" s="8" t="s">
        <v>798</v>
      </c>
      <c r="H152" s="8" t="s">
        <v>799</v>
      </c>
      <c r="I152" s="8"/>
      <c r="J152" s="8"/>
      <c r="K152" s="8">
        <v>1</v>
      </c>
      <c r="L152" s="8"/>
      <c r="M152" s="8"/>
      <c r="N152" s="8"/>
      <c r="O152" s="8"/>
      <c r="P152" s="8"/>
      <c r="Q152" s="8"/>
      <c r="R152" s="8"/>
      <c r="S152" s="8"/>
      <c r="T152" s="8"/>
      <c r="U152" s="8"/>
      <c r="V152" s="7">
        <v>44196</v>
      </c>
      <c r="W152" s="5" t="s">
        <v>35</v>
      </c>
      <c r="X152" s="5" t="s">
        <v>801</v>
      </c>
      <c r="Y152" s="8" t="s">
        <v>802</v>
      </c>
      <c r="Z152" s="5" t="s">
        <v>29</v>
      </c>
    </row>
    <row r="153" spans="1:26" ht="100" x14ac:dyDescent="0.25">
      <c r="A153" s="8" t="s">
        <v>625</v>
      </c>
      <c r="B153" s="5" t="s">
        <v>773</v>
      </c>
      <c r="C153" s="8"/>
      <c r="D153" s="5" t="s">
        <v>803</v>
      </c>
      <c r="E153" s="8" t="s">
        <v>804</v>
      </c>
      <c r="F153" s="5" t="s">
        <v>805</v>
      </c>
      <c r="G153" s="8" t="s">
        <v>806</v>
      </c>
      <c r="H153" s="8" t="s">
        <v>676</v>
      </c>
      <c r="I153" s="8"/>
      <c r="J153" s="8"/>
      <c r="K153" s="8"/>
      <c r="L153" s="8"/>
      <c r="M153" s="8">
        <v>1</v>
      </c>
      <c r="N153" s="8"/>
      <c r="O153" s="8"/>
      <c r="P153" s="8"/>
      <c r="Q153" s="8"/>
      <c r="R153" s="8"/>
      <c r="S153" s="8"/>
      <c r="T153" s="8"/>
      <c r="U153" s="8"/>
      <c r="V153" s="7">
        <v>44926</v>
      </c>
      <c r="W153" s="5" t="s">
        <v>35</v>
      </c>
      <c r="X153" s="5" t="s">
        <v>807</v>
      </c>
      <c r="Y153" s="8" t="s">
        <v>644</v>
      </c>
      <c r="Z153" s="5" t="s">
        <v>29</v>
      </c>
    </row>
    <row r="154" spans="1:26" ht="80" x14ac:dyDescent="0.25">
      <c r="A154" s="8" t="s">
        <v>625</v>
      </c>
      <c r="B154" s="5" t="s">
        <v>773</v>
      </c>
      <c r="C154" s="8"/>
      <c r="D154" s="5" t="s">
        <v>803</v>
      </c>
      <c r="E154" s="8" t="s">
        <v>804</v>
      </c>
      <c r="F154" s="5" t="s">
        <v>808</v>
      </c>
      <c r="G154" s="5" t="s">
        <v>809</v>
      </c>
      <c r="H154" s="8" t="s">
        <v>810</v>
      </c>
      <c r="I154" s="8"/>
      <c r="J154" s="8"/>
      <c r="K154" s="8"/>
      <c r="L154" s="8">
        <v>1</v>
      </c>
      <c r="M154" s="8"/>
      <c r="N154" s="8"/>
      <c r="O154" s="8"/>
      <c r="P154" s="8"/>
      <c r="Q154" s="8"/>
      <c r="R154" s="8"/>
      <c r="S154" s="8"/>
      <c r="T154" s="8"/>
      <c r="U154" s="8"/>
      <c r="V154" s="7">
        <v>44561</v>
      </c>
      <c r="W154" s="5" t="s">
        <v>35</v>
      </c>
      <c r="X154" s="5" t="s">
        <v>811</v>
      </c>
      <c r="Y154" s="8" t="s">
        <v>812</v>
      </c>
      <c r="Z154" s="5" t="s">
        <v>29</v>
      </c>
    </row>
    <row r="155" spans="1:26" ht="80" x14ac:dyDescent="0.25">
      <c r="A155" s="8" t="s">
        <v>625</v>
      </c>
      <c r="B155" s="5" t="s">
        <v>773</v>
      </c>
      <c r="C155" s="8"/>
      <c r="D155" s="5" t="s">
        <v>803</v>
      </c>
      <c r="E155" s="8" t="s">
        <v>804</v>
      </c>
      <c r="F155" s="5" t="s">
        <v>813</v>
      </c>
      <c r="G155" s="8" t="s">
        <v>814</v>
      </c>
      <c r="H155" s="8" t="s">
        <v>488</v>
      </c>
      <c r="I155" s="8"/>
      <c r="J155" s="8"/>
      <c r="K155" s="8"/>
      <c r="L155" s="8"/>
      <c r="M155" s="8"/>
      <c r="N155" s="8">
        <v>1</v>
      </c>
      <c r="O155" s="8"/>
      <c r="P155" s="8"/>
      <c r="Q155" s="8"/>
      <c r="R155" s="8"/>
      <c r="S155" s="8"/>
      <c r="T155" s="8"/>
      <c r="U155" s="8"/>
      <c r="V155" s="7">
        <v>45291</v>
      </c>
      <c r="W155" s="5" t="s">
        <v>35</v>
      </c>
      <c r="X155" s="5" t="s">
        <v>815</v>
      </c>
      <c r="Y155" s="8" t="s">
        <v>812</v>
      </c>
      <c r="Z155" s="5" t="s">
        <v>29</v>
      </c>
    </row>
    <row r="156" spans="1:26" ht="70" x14ac:dyDescent="0.25">
      <c r="A156" s="8" t="s">
        <v>625</v>
      </c>
      <c r="B156" s="5" t="s">
        <v>773</v>
      </c>
      <c r="C156" s="8"/>
      <c r="D156" s="5" t="s">
        <v>803</v>
      </c>
      <c r="E156" s="8" t="s">
        <v>816</v>
      </c>
      <c r="F156" s="5" t="s">
        <v>817</v>
      </c>
      <c r="G156" s="8" t="s">
        <v>818</v>
      </c>
      <c r="H156" s="8" t="s">
        <v>676</v>
      </c>
      <c r="I156" s="8"/>
      <c r="J156" s="8"/>
      <c r="K156" s="8"/>
      <c r="L156" s="8">
        <v>1</v>
      </c>
      <c r="M156" s="8"/>
      <c r="N156" s="8"/>
      <c r="O156" s="8"/>
      <c r="P156" s="8"/>
      <c r="Q156" s="8"/>
      <c r="R156" s="8"/>
      <c r="S156" s="8"/>
      <c r="T156" s="8"/>
      <c r="U156" s="8"/>
      <c r="V156" s="7">
        <v>44561</v>
      </c>
      <c r="W156" s="5" t="s">
        <v>35</v>
      </c>
      <c r="X156" s="5" t="s">
        <v>819</v>
      </c>
      <c r="Y156" s="8" t="s">
        <v>644</v>
      </c>
      <c r="Z156" s="5" t="s">
        <v>29</v>
      </c>
    </row>
    <row r="157" spans="1:26" ht="110" x14ac:dyDescent="0.25">
      <c r="A157" s="8" t="s">
        <v>625</v>
      </c>
      <c r="B157" s="5" t="s">
        <v>773</v>
      </c>
      <c r="C157" s="8"/>
      <c r="D157" s="5" t="s">
        <v>820</v>
      </c>
      <c r="E157" s="8" t="s">
        <v>821</v>
      </c>
      <c r="F157" s="5" t="s">
        <v>822</v>
      </c>
      <c r="G157" s="8" t="s">
        <v>823</v>
      </c>
      <c r="H157" s="8" t="s">
        <v>824</v>
      </c>
      <c r="I157" s="8"/>
      <c r="J157" s="8"/>
      <c r="K157" s="8"/>
      <c r="L157" s="8"/>
      <c r="M157" s="8">
        <v>1</v>
      </c>
      <c r="N157" s="8"/>
      <c r="O157" s="8"/>
      <c r="P157" s="8"/>
      <c r="Q157" s="8"/>
      <c r="R157" s="8"/>
      <c r="S157" s="8"/>
      <c r="T157" s="8"/>
      <c r="U157" s="8"/>
      <c r="V157" s="7">
        <v>44926</v>
      </c>
      <c r="W157" s="5" t="s">
        <v>35</v>
      </c>
      <c r="X157" s="5" t="s">
        <v>825</v>
      </c>
      <c r="Y157" s="8" t="s">
        <v>826</v>
      </c>
      <c r="Z157" s="5" t="s">
        <v>827</v>
      </c>
    </row>
    <row r="158" spans="1:26" ht="80" x14ac:dyDescent="0.25">
      <c r="A158" s="8" t="s">
        <v>625</v>
      </c>
      <c r="B158" s="5" t="s">
        <v>773</v>
      </c>
      <c r="C158" s="8"/>
      <c r="D158" s="5" t="s">
        <v>820</v>
      </c>
      <c r="E158" s="8" t="s">
        <v>821</v>
      </c>
      <c r="F158" s="5" t="s">
        <v>828</v>
      </c>
      <c r="G158" s="8" t="s">
        <v>829</v>
      </c>
      <c r="H158" s="8" t="s">
        <v>830</v>
      </c>
      <c r="I158" s="8"/>
      <c r="J158" s="8"/>
      <c r="K158" s="8"/>
      <c r="L158" s="8"/>
      <c r="M158" s="8"/>
      <c r="N158" s="8">
        <v>1</v>
      </c>
      <c r="O158" s="8"/>
      <c r="P158" s="8"/>
      <c r="Q158" s="8"/>
      <c r="R158" s="8"/>
      <c r="S158" s="8"/>
      <c r="T158" s="8"/>
      <c r="U158" s="8"/>
      <c r="V158" s="7">
        <v>45291</v>
      </c>
      <c r="W158" s="5" t="s">
        <v>35</v>
      </c>
      <c r="X158" s="5" t="s">
        <v>831</v>
      </c>
      <c r="Y158" s="8" t="s">
        <v>832</v>
      </c>
      <c r="Z158" s="8" t="s">
        <v>833</v>
      </c>
    </row>
    <row r="159" spans="1:26" ht="70" x14ac:dyDescent="0.25">
      <c r="A159" s="8" t="s">
        <v>625</v>
      </c>
      <c r="B159" s="5" t="s">
        <v>773</v>
      </c>
      <c r="C159" s="8"/>
      <c r="D159" s="5" t="s">
        <v>820</v>
      </c>
      <c r="E159" s="8" t="s">
        <v>821</v>
      </c>
      <c r="F159" s="5" t="s">
        <v>834</v>
      </c>
      <c r="G159" s="8" t="s">
        <v>835</v>
      </c>
      <c r="H159" s="5" t="s">
        <v>836</v>
      </c>
      <c r="I159" s="8"/>
      <c r="J159" s="8"/>
      <c r="K159" s="8"/>
      <c r="L159" s="8"/>
      <c r="M159" s="8"/>
      <c r="N159" s="8"/>
      <c r="O159" s="8"/>
      <c r="P159" s="8">
        <v>1</v>
      </c>
      <c r="Q159" s="8"/>
      <c r="R159" s="8"/>
      <c r="S159" s="8"/>
      <c r="T159" s="8"/>
      <c r="U159" s="8"/>
      <c r="V159" s="7">
        <v>46022</v>
      </c>
      <c r="W159" s="5" t="s">
        <v>35</v>
      </c>
      <c r="X159" s="5" t="s">
        <v>837</v>
      </c>
      <c r="Y159" s="8" t="s">
        <v>832</v>
      </c>
      <c r="Z159" s="8" t="s">
        <v>833</v>
      </c>
    </row>
    <row r="160" spans="1:26" ht="60" x14ac:dyDescent="0.25">
      <c r="A160" s="8" t="s">
        <v>625</v>
      </c>
      <c r="B160" s="5" t="s">
        <v>773</v>
      </c>
      <c r="C160" s="8"/>
      <c r="D160" s="5" t="s">
        <v>838</v>
      </c>
      <c r="E160" s="8" t="s">
        <v>839</v>
      </c>
      <c r="F160" s="5" t="s">
        <v>840</v>
      </c>
      <c r="G160" s="5" t="s">
        <v>841</v>
      </c>
      <c r="H160" s="8" t="s">
        <v>842</v>
      </c>
      <c r="I160" s="8"/>
      <c r="J160" s="8"/>
      <c r="K160" s="8"/>
      <c r="L160" s="8"/>
      <c r="M160" s="5">
        <v>1</v>
      </c>
      <c r="N160" s="5">
        <v>1</v>
      </c>
      <c r="O160" s="5">
        <v>1</v>
      </c>
      <c r="P160" s="5">
        <v>1</v>
      </c>
      <c r="Q160" s="5">
        <v>1</v>
      </c>
      <c r="R160" s="5">
        <v>1</v>
      </c>
      <c r="S160" s="5">
        <v>1</v>
      </c>
      <c r="T160" s="5">
        <v>1</v>
      </c>
      <c r="U160" s="5">
        <v>1</v>
      </c>
      <c r="V160" s="7">
        <v>47118</v>
      </c>
      <c r="W160" s="5" t="s">
        <v>35</v>
      </c>
      <c r="X160" s="5" t="s">
        <v>843</v>
      </c>
      <c r="Y160" s="8" t="s">
        <v>844</v>
      </c>
      <c r="Z160" s="5" t="s">
        <v>29</v>
      </c>
    </row>
    <row r="161" spans="1:26" ht="90" x14ac:dyDescent="0.25">
      <c r="A161" s="8" t="s">
        <v>625</v>
      </c>
      <c r="B161" s="5" t="s">
        <v>773</v>
      </c>
      <c r="C161" s="8"/>
      <c r="D161" s="5" t="s">
        <v>845</v>
      </c>
      <c r="E161" s="8" t="s">
        <v>846</v>
      </c>
      <c r="F161" s="5" t="s">
        <v>847</v>
      </c>
      <c r="G161" s="5" t="s">
        <v>316</v>
      </c>
      <c r="H161" s="8" t="s">
        <v>317</v>
      </c>
      <c r="I161" s="8"/>
      <c r="J161" s="8"/>
      <c r="K161" s="8"/>
      <c r="L161" s="8"/>
      <c r="M161" s="8"/>
      <c r="N161" s="8"/>
      <c r="O161" s="8"/>
      <c r="P161" s="8">
        <v>1</v>
      </c>
      <c r="Q161" s="8"/>
      <c r="R161" s="8"/>
      <c r="S161" s="8"/>
      <c r="T161" s="8"/>
      <c r="U161" s="8"/>
      <c r="V161" s="7">
        <v>46022</v>
      </c>
      <c r="W161" s="8" t="s">
        <v>134</v>
      </c>
      <c r="X161" s="5" t="s">
        <v>848</v>
      </c>
      <c r="Y161" s="5" t="s">
        <v>849</v>
      </c>
      <c r="Z161" s="5" t="s">
        <v>29</v>
      </c>
    </row>
    <row r="162" spans="1:26" ht="70" x14ac:dyDescent="0.25">
      <c r="A162" s="8" t="s">
        <v>625</v>
      </c>
      <c r="B162" s="5" t="s">
        <v>773</v>
      </c>
      <c r="C162" s="8"/>
      <c r="D162" s="5" t="s">
        <v>845</v>
      </c>
      <c r="E162" s="8" t="s">
        <v>846</v>
      </c>
      <c r="F162" s="5" t="s">
        <v>850</v>
      </c>
      <c r="G162" s="8" t="s">
        <v>321</v>
      </c>
      <c r="H162" s="5" t="s">
        <v>322</v>
      </c>
      <c r="I162" s="8"/>
      <c r="J162" s="8"/>
      <c r="K162" s="8"/>
      <c r="L162" s="8"/>
      <c r="M162" s="8"/>
      <c r="N162" s="8"/>
      <c r="O162" s="8"/>
      <c r="P162" s="8">
        <v>1</v>
      </c>
      <c r="Q162" s="8"/>
      <c r="R162" s="8"/>
      <c r="S162" s="8"/>
      <c r="T162" s="8"/>
      <c r="U162" s="8"/>
      <c r="V162" s="7">
        <v>46022</v>
      </c>
      <c r="W162" s="5" t="s">
        <v>35</v>
      </c>
      <c r="X162" s="5" t="s">
        <v>851</v>
      </c>
      <c r="Y162" s="8" t="s">
        <v>832</v>
      </c>
      <c r="Z162" s="5" t="s">
        <v>29</v>
      </c>
    </row>
    <row r="163" spans="1:26" ht="30.5" x14ac:dyDescent="0.25">
      <c r="A163" s="15" t="s">
        <v>852</v>
      </c>
      <c r="B163" s="5" t="s">
        <v>127</v>
      </c>
      <c r="C163" s="3" t="s">
        <v>128</v>
      </c>
      <c r="D163" s="5" t="s">
        <v>853</v>
      </c>
      <c r="E163" s="11" t="s">
        <v>854</v>
      </c>
      <c r="F163" s="5" t="s">
        <v>855</v>
      </c>
      <c r="G163" s="11" t="s">
        <v>142</v>
      </c>
      <c r="H163" s="12" t="s">
        <v>143</v>
      </c>
      <c r="I163" s="13"/>
      <c r="J163" s="13"/>
      <c r="K163" s="13"/>
      <c r="L163" s="12">
        <v>1</v>
      </c>
      <c r="M163" s="12">
        <v>4</v>
      </c>
      <c r="N163" s="12">
        <v>4</v>
      </c>
      <c r="O163" s="12">
        <v>4</v>
      </c>
      <c r="P163" s="12">
        <v>4</v>
      </c>
      <c r="Q163" s="12">
        <v>4</v>
      </c>
      <c r="R163" s="12">
        <v>4</v>
      </c>
      <c r="S163" s="12">
        <v>4</v>
      </c>
      <c r="T163" s="12">
        <v>4</v>
      </c>
      <c r="U163" s="12">
        <v>4</v>
      </c>
      <c r="V163" s="7" t="s">
        <v>144</v>
      </c>
      <c r="W163" s="12" t="s">
        <v>35</v>
      </c>
      <c r="X163" s="12" t="s">
        <v>145</v>
      </c>
      <c r="Y163" s="12" t="s">
        <v>86</v>
      </c>
      <c r="Z163" s="12" t="s">
        <v>145</v>
      </c>
    </row>
    <row r="164" spans="1:26" ht="70.5" x14ac:dyDescent="0.25">
      <c r="A164" s="15" t="s">
        <v>852</v>
      </c>
      <c r="B164" s="15" t="s">
        <v>856</v>
      </c>
      <c r="C164" s="37"/>
      <c r="D164" s="5" t="s">
        <v>857</v>
      </c>
      <c r="E164" s="15" t="s">
        <v>858</v>
      </c>
      <c r="F164" s="5" t="s">
        <v>859</v>
      </c>
      <c r="G164" s="15" t="s">
        <v>860</v>
      </c>
      <c r="H164" s="15" t="s">
        <v>1560</v>
      </c>
      <c r="I164" s="37"/>
      <c r="J164" s="37"/>
      <c r="K164" s="37"/>
      <c r="L164" s="37"/>
      <c r="M164" s="37" t="s">
        <v>1561</v>
      </c>
      <c r="N164" s="37"/>
      <c r="O164" s="37"/>
      <c r="P164" s="37"/>
      <c r="Q164" s="37"/>
      <c r="R164" s="37"/>
      <c r="S164" s="37"/>
      <c r="T164" s="37"/>
      <c r="U164" s="37"/>
      <c r="V164" s="47" t="s">
        <v>1562</v>
      </c>
      <c r="W164" s="11" t="s">
        <v>861</v>
      </c>
      <c r="X164" s="15" t="s">
        <v>862</v>
      </c>
      <c r="Y164" s="15" t="s">
        <v>863</v>
      </c>
      <c r="Z164" s="11" t="s">
        <v>864</v>
      </c>
    </row>
    <row r="165" spans="1:26" ht="70.5" x14ac:dyDescent="0.25">
      <c r="A165" s="15" t="s">
        <v>852</v>
      </c>
      <c r="B165" s="15" t="s">
        <v>856</v>
      </c>
      <c r="C165" s="37"/>
      <c r="D165" s="5" t="s">
        <v>857</v>
      </c>
      <c r="E165" s="15" t="s">
        <v>858</v>
      </c>
      <c r="F165" s="5" t="s">
        <v>865</v>
      </c>
      <c r="G165" s="15" t="s">
        <v>866</v>
      </c>
      <c r="H165" s="15" t="s">
        <v>1563</v>
      </c>
      <c r="I165" s="37"/>
      <c r="J165" s="37"/>
      <c r="K165" s="37"/>
      <c r="L165" s="37"/>
      <c r="M165" s="37" t="s">
        <v>1561</v>
      </c>
      <c r="N165" s="37"/>
      <c r="O165" s="37"/>
      <c r="P165" s="37"/>
      <c r="Q165" s="37"/>
      <c r="R165" s="37"/>
      <c r="S165" s="37"/>
      <c r="T165" s="37"/>
      <c r="U165" s="37"/>
      <c r="V165" s="47" t="s">
        <v>1564</v>
      </c>
      <c r="W165" s="11" t="s">
        <v>861</v>
      </c>
      <c r="X165" s="11" t="s">
        <v>867</v>
      </c>
      <c r="Y165" s="15" t="s">
        <v>863</v>
      </c>
      <c r="Z165" s="11" t="s">
        <v>864</v>
      </c>
    </row>
    <row r="166" spans="1:26" ht="100.5" x14ac:dyDescent="0.25">
      <c r="A166" s="15" t="s">
        <v>852</v>
      </c>
      <c r="B166" s="15" t="s">
        <v>856</v>
      </c>
      <c r="C166" s="37"/>
      <c r="D166" s="5" t="s">
        <v>868</v>
      </c>
      <c r="E166" s="11" t="s">
        <v>1565</v>
      </c>
      <c r="F166" s="5" t="s">
        <v>869</v>
      </c>
      <c r="G166" s="15" t="s">
        <v>870</v>
      </c>
      <c r="H166" s="11" t="s">
        <v>533</v>
      </c>
      <c r="I166" s="37"/>
      <c r="J166" s="37"/>
      <c r="K166" s="37"/>
      <c r="L166" s="37"/>
      <c r="M166" s="45">
        <v>1</v>
      </c>
      <c r="N166" s="37"/>
      <c r="O166" s="37"/>
      <c r="P166" s="37"/>
      <c r="Q166" s="37"/>
      <c r="R166" s="37"/>
      <c r="S166" s="37"/>
      <c r="T166" s="37"/>
      <c r="U166" s="37"/>
      <c r="V166" s="47" t="s">
        <v>1566</v>
      </c>
      <c r="W166" s="11" t="s">
        <v>35</v>
      </c>
      <c r="X166" s="11" t="s">
        <v>871</v>
      </c>
      <c r="Y166" s="11" t="s">
        <v>872</v>
      </c>
      <c r="Z166" s="11" t="s">
        <v>873</v>
      </c>
    </row>
    <row r="167" spans="1:26" ht="90.5" x14ac:dyDescent="0.25">
      <c r="A167" s="15" t="s">
        <v>852</v>
      </c>
      <c r="B167" s="15" t="s">
        <v>856</v>
      </c>
      <c r="C167" s="37"/>
      <c r="D167" s="5" t="s">
        <v>874</v>
      </c>
      <c r="E167" s="11" t="s">
        <v>875</v>
      </c>
      <c r="F167" s="5" t="s">
        <v>876</v>
      </c>
      <c r="G167" s="11" t="s">
        <v>877</v>
      </c>
      <c r="H167" s="11" t="s">
        <v>878</v>
      </c>
      <c r="I167" s="37"/>
      <c r="J167" s="37"/>
      <c r="K167" s="37"/>
      <c r="L167" s="37"/>
      <c r="M167" s="37" t="s">
        <v>1567</v>
      </c>
      <c r="N167" s="37" t="s">
        <v>1568</v>
      </c>
      <c r="O167" s="37" t="s">
        <v>1569</v>
      </c>
      <c r="P167" s="37" t="s">
        <v>1570</v>
      </c>
      <c r="Q167" s="37" t="s">
        <v>1571</v>
      </c>
      <c r="R167" s="37" t="s">
        <v>1572</v>
      </c>
      <c r="S167" s="37" t="s">
        <v>1573</v>
      </c>
      <c r="T167" s="37" t="s">
        <v>1574</v>
      </c>
      <c r="U167" s="37" t="s">
        <v>1575</v>
      </c>
      <c r="V167" s="60" t="s">
        <v>1576</v>
      </c>
      <c r="W167" s="11" t="s">
        <v>35</v>
      </c>
      <c r="X167" s="11" t="s">
        <v>879</v>
      </c>
      <c r="Y167" s="15" t="s">
        <v>880</v>
      </c>
      <c r="Z167" s="11" t="s">
        <v>881</v>
      </c>
    </row>
    <row r="168" spans="1:26" ht="90.5" x14ac:dyDescent="0.25">
      <c r="A168" s="15" t="s">
        <v>852</v>
      </c>
      <c r="B168" s="15" t="s">
        <v>856</v>
      </c>
      <c r="C168" s="37"/>
      <c r="D168" s="5" t="s">
        <v>874</v>
      </c>
      <c r="E168" s="11" t="s">
        <v>875</v>
      </c>
      <c r="F168" s="5" t="s">
        <v>882</v>
      </c>
      <c r="G168" s="11" t="s">
        <v>1577</v>
      </c>
      <c r="H168" s="11" t="s">
        <v>883</v>
      </c>
      <c r="I168" s="37"/>
      <c r="J168" s="37"/>
      <c r="K168" s="37"/>
      <c r="L168" s="37"/>
      <c r="M168" s="37" t="s">
        <v>1578</v>
      </c>
      <c r="N168" s="37" t="s">
        <v>1578</v>
      </c>
      <c r="O168" s="37" t="s">
        <v>1578</v>
      </c>
      <c r="P168" s="37" t="s">
        <v>1578</v>
      </c>
      <c r="Q168" s="37" t="s">
        <v>1578</v>
      </c>
      <c r="R168" s="37" t="s">
        <v>1578</v>
      </c>
      <c r="S168" s="37" t="s">
        <v>1578</v>
      </c>
      <c r="T168" s="37" t="s">
        <v>1578</v>
      </c>
      <c r="U168" s="37" t="s">
        <v>1578</v>
      </c>
      <c r="V168" s="47" t="s">
        <v>25</v>
      </c>
      <c r="W168" s="11" t="s">
        <v>35</v>
      </c>
      <c r="X168" s="11" t="s">
        <v>879</v>
      </c>
      <c r="Y168" s="15" t="s">
        <v>880</v>
      </c>
      <c r="Z168" s="11" t="s">
        <v>881</v>
      </c>
    </row>
    <row r="169" spans="1:26" ht="90.5" x14ac:dyDescent="0.25">
      <c r="A169" s="15" t="s">
        <v>852</v>
      </c>
      <c r="B169" s="15" t="s">
        <v>856</v>
      </c>
      <c r="C169" s="37"/>
      <c r="D169" s="5" t="s">
        <v>874</v>
      </c>
      <c r="E169" s="11" t="s">
        <v>875</v>
      </c>
      <c r="F169" s="5" t="s">
        <v>884</v>
      </c>
      <c r="G169" s="15" t="s">
        <v>1579</v>
      </c>
      <c r="H169" s="11" t="s">
        <v>886</v>
      </c>
      <c r="I169" s="37"/>
      <c r="J169" s="37"/>
      <c r="K169" s="37"/>
      <c r="L169" s="37"/>
      <c r="M169" s="37" t="s">
        <v>1580</v>
      </c>
      <c r="N169" s="37" t="s">
        <v>1580</v>
      </c>
      <c r="O169" s="37" t="s">
        <v>1580</v>
      </c>
      <c r="P169" s="37" t="s">
        <v>1580</v>
      </c>
      <c r="Q169" s="37" t="s">
        <v>1580</v>
      </c>
      <c r="R169" s="37" t="s">
        <v>1580</v>
      </c>
      <c r="S169" s="37" t="s">
        <v>1580</v>
      </c>
      <c r="T169" s="37" t="s">
        <v>1580</v>
      </c>
      <c r="U169" s="37" t="s">
        <v>1580</v>
      </c>
      <c r="V169" s="47" t="s">
        <v>25</v>
      </c>
      <c r="W169" s="11" t="s">
        <v>35</v>
      </c>
      <c r="X169" s="11" t="s">
        <v>879</v>
      </c>
      <c r="Y169" s="15" t="s">
        <v>880</v>
      </c>
      <c r="Z169" s="11" t="s">
        <v>881</v>
      </c>
    </row>
    <row r="170" spans="1:26" ht="90.5" x14ac:dyDescent="0.25">
      <c r="A170" s="15" t="s">
        <v>852</v>
      </c>
      <c r="B170" s="15" t="s">
        <v>856</v>
      </c>
      <c r="C170" s="37"/>
      <c r="D170" s="5" t="s">
        <v>874</v>
      </c>
      <c r="E170" s="11" t="s">
        <v>875</v>
      </c>
      <c r="F170" s="5" t="s">
        <v>887</v>
      </c>
      <c r="G170" s="11" t="s">
        <v>1581</v>
      </c>
      <c r="H170" s="11" t="s">
        <v>1582</v>
      </c>
      <c r="I170" s="37"/>
      <c r="J170" s="37"/>
      <c r="K170" s="37"/>
      <c r="L170" s="37"/>
      <c r="M170" s="37" t="s">
        <v>1583</v>
      </c>
      <c r="N170" s="37" t="s">
        <v>1584</v>
      </c>
      <c r="O170" s="37" t="s">
        <v>1585</v>
      </c>
      <c r="P170" s="37" t="s">
        <v>1586</v>
      </c>
      <c r="Q170" s="37" t="s">
        <v>1587</v>
      </c>
      <c r="R170" s="37" t="s">
        <v>1572</v>
      </c>
      <c r="S170" s="37" t="s">
        <v>1588</v>
      </c>
      <c r="T170" s="37" t="s">
        <v>1589</v>
      </c>
      <c r="U170" s="37" t="s">
        <v>1590</v>
      </c>
      <c r="V170" s="11" t="s">
        <v>1591</v>
      </c>
      <c r="W170" s="11" t="s">
        <v>35</v>
      </c>
      <c r="X170" s="11" t="s">
        <v>879</v>
      </c>
      <c r="Y170" s="15" t="s">
        <v>880</v>
      </c>
      <c r="Z170" s="11" t="s">
        <v>892</v>
      </c>
    </row>
    <row r="171" spans="1:26" ht="90.5" x14ac:dyDescent="0.25">
      <c r="A171" s="15" t="s">
        <v>852</v>
      </c>
      <c r="B171" s="15" t="s">
        <v>856</v>
      </c>
      <c r="C171" s="37"/>
      <c r="D171" s="5" t="s">
        <v>874</v>
      </c>
      <c r="E171" s="11" t="s">
        <v>875</v>
      </c>
      <c r="F171" s="5" t="s">
        <v>895</v>
      </c>
      <c r="G171" s="11" t="s">
        <v>1592</v>
      </c>
      <c r="H171" s="11" t="s">
        <v>883</v>
      </c>
      <c r="I171" s="37"/>
      <c r="J171" s="37"/>
      <c r="K171" s="37"/>
      <c r="L171" s="37"/>
      <c r="M171" s="37" t="s">
        <v>1578</v>
      </c>
      <c r="N171" s="37" t="s">
        <v>1578</v>
      </c>
      <c r="O171" s="37" t="s">
        <v>1578</v>
      </c>
      <c r="P171" s="37" t="s">
        <v>1578</v>
      </c>
      <c r="Q171" s="37" t="s">
        <v>1578</v>
      </c>
      <c r="R171" s="37" t="s">
        <v>1578</v>
      </c>
      <c r="S171" s="37" t="s">
        <v>1578</v>
      </c>
      <c r="T171" s="37" t="s">
        <v>1578</v>
      </c>
      <c r="U171" s="37" t="s">
        <v>1578</v>
      </c>
      <c r="V171" s="47" t="s">
        <v>25</v>
      </c>
      <c r="W171" s="11" t="s">
        <v>35</v>
      </c>
      <c r="X171" s="11" t="s">
        <v>879</v>
      </c>
      <c r="Y171" s="15" t="s">
        <v>880</v>
      </c>
      <c r="Z171" s="11" t="s">
        <v>892</v>
      </c>
    </row>
    <row r="172" spans="1:26" ht="90.5" x14ac:dyDescent="0.25">
      <c r="A172" s="15" t="s">
        <v>852</v>
      </c>
      <c r="B172" s="15" t="s">
        <v>856</v>
      </c>
      <c r="C172" s="37"/>
      <c r="D172" s="5" t="s">
        <v>874</v>
      </c>
      <c r="E172" s="11" t="s">
        <v>875</v>
      </c>
      <c r="F172" s="5" t="s">
        <v>902</v>
      </c>
      <c r="G172" s="15" t="s">
        <v>1593</v>
      </c>
      <c r="H172" s="37" t="s">
        <v>1594</v>
      </c>
      <c r="I172" s="37"/>
      <c r="J172" s="37"/>
      <c r="K172" s="37"/>
      <c r="L172" s="37"/>
      <c r="M172" s="37" t="s">
        <v>1595</v>
      </c>
      <c r="N172" s="37" t="s">
        <v>1595</v>
      </c>
      <c r="O172" s="37" t="s">
        <v>1595</v>
      </c>
      <c r="P172" s="37" t="s">
        <v>1595</v>
      </c>
      <c r="Q172" s="37" t="s">
        <v>1595</v>
      </c>
      <c r="R172" s="37" t="s">
        <v>1595</v>
      </c>
      <c r="S172" s="37" t="s">
        <v>1595</v>
      </c>
      <c r="T172" s="37" t="s">
        <v>1595</v>
      </c>
      <c r="U172" s="37" t="s">
        <v>1595</v>
      </c>
      <c r="V172" s="47" t="s">
        <v>25</v>
      </c>
      <c r="W172" s="11" t="s">
        <v>35</v>
      </c>
      <c r="X172" s="11" t="s">
        <v>879</v>
      </c>
      <c r="Y172" s="15" t="s">
        <v>880</v>
      </c>
      <c r="Z172" s="11" t="s">
        <v>892</v>
      </c>
    </row>
    <row r="173" spans="1:26" ht="100.5" x14ac:dyDescent="0.25">
      <c r="A173" s="15" t="s">
        <v>852</v>
      </c>
      <c r="B173" s="15" t="s">
        <v>856</v>
      </c>
      <c r="C173" s="37"/>
      <c r="D173" s="5" t="s">
        <v>893</v>
      </c>
      <c r="E173" s="15" t="s">
        <v>894</v>
      </c>
      <c r="F173" s="5" t="s">
        <v>907</v>
      </c>
      <c r="G173" s="11" t="s">
        <v>896</v>
      </c>
      <c r="H173" s="11" t="s">
        <v>533</v>
      </c>
      <c r="I173" s="37"/>
      <c r="J173" s="37"/>
      <c r="K173" s="37"/>
      <c r="L173" s="37"/>
      <c r="M173" s="45">
        <v>1</v>
      </c>
      <c r="N173" s="37"/>
      <c r="O173" s="37"/>
      <c r="P173" s="37"/>
      <c r="Q173" s="37"/>
      <c r="R173" s="37"/>
      <c r="S173" s="37"/>
      <c r="T173" s="37"/>
      <c r="U173" s="37"/>
      <c r="V173" s="47" t="s">
        <v>1596</v>
      </c>
      <c r="W173" s="11" t="s">
        <v>35</v>
      </c>
      <c r="X173" s="11" t="s">
        <v>897</v>
      </c>
      <c r="Y173" s="11" t="s">
        <v>898</v>
      </c>
      <c r="Z173" s="11" t="s">
        <v>899</v>
      </c>
    </row>
    <row r="174" spans="1:26" ht="70.5" x14ac:dyDescent="0.25">
      <c r="A174" s="15" t="s">
        <v>852</v>
      </c>
      <c r="B174" s="15" t="s">
        <v>856</v>
      </c>
      <c r="C174" s="37"/>
      <c r="D174" s="5" t="s">
        <v>900</v>
      </c>
      <c r="E174" s="15" t="s">
        <v>901</v>
      </c>
      <c r="F174" s="5" t="s">
        <v>909</v>
      </c>
      <c r="G174" s="15" t="s">
        <v>1597</v>
      </c>
      <c r="H174" s="11" t="s">
        <v>903</v>
      </c>
      <c r="I174" s="37"/>
      <c r="J174" s="37"/>
      <c r="K174" s="37"/>
      <c r="L174" s="46">
        <v>1</v>
      </c>
      <c r="M174" s="46">
        <v>1</v>
      </c>
      <c r="N174" s="46">
        <v>2</v>
      </c>
      <c r="O174" s="46">
        <v>4</v>
      </c>
      <c r="P174" s="46">
        <v>4</v>
      </c>
      <c r="Q174" s="46">
        <v>4</v>
      </c>
      <c r="R174" s="11">
        <v>4</v>
      </c>
      <c r="S174" s="46">
        <v>4</v>
      </c>
      <c r="T174" s="46">
        <v>2</v>
      </c>
      <c r="U174" s="46">
        <v>0</v>
      </c>
      <c r="V174" s="47" t="s">
        <v>25</v>
      </c>
      <c r="W174" s="11" t="s">
        <v>35</v>
      </c>
      <c r="X174" s="11" t="s">
        <v>904</v>
      </c>
      <c r="Y174" s="11" t="s">
        <v>905</v>
      </c>
      <c r="Z174" s="11" t="s">
        <v>906</v>
      </c>
    </row>
    <row r="175" spans="1:26" ht="40.5" x14ac:dyDescent="0.25">
      <c r="A175" s="15" t="s">
        <v>852</v>
      </c>
      <c r="B175" s="15" t="s">
        <v>856</v>
      </c>
      <c r="C175" s="37"/>
      <c r="D175" s="5" t="s">
        <v>900</v>
      </c>
      <c r="E175" s="15" t="s">
        <v>901</v>
      </c>
      <c r="F175" s="5" t="s">
        <v>913</v>
      </c>
      <c r="G175" s="15" t="s">
        <v>908</v>
      </c>
      <c r="H175" s="11" t="s">
        <v>903</v>
      </c>
      <c r="I175" s="37"/>
      <c r="J175" s="37"/>
      <c r="K175" s="37"/>
      <c r="L175" s="15"/>
      <c r="M175" s="46">
        <v>1</v>
      </c>
      <c r="N175" s="46">
        <v>2</v>
      </c>
      <c r="O175" s="46">
        <v>2</v>
      </c>
      <c r="P175" s="46">
        <v>4</v>
      </c>
      <c r="Q175" s="46">
        <v>4</v>
      </c>
      <c r="R175" s="11">
        <v>4</v>
      </c>
      <c r="S175" s="46">
        <v>4</v>
      </c>
      <c r="T175" s="46">
        <v>2</v>
      </c>
      <c r="U175" s="37"/>
      <c r="V175" s="60"/>
      <c r="W175" s="37"/>
      <c r="X175" s="15"/>
      <c r="Y175" s="15"/>
      <c r="Z175" s="15"/>
    </row>
    <row r="176" spans="1:26" ht="40.5" x14ac:dyDescent="0.25">
      <c r="A176" s="15" t="s">
        <v>852</v>
      </c>
      <c r="B176" s="15" t="s">
        <v>856</v>
      </c>
      <c r="C176" s="37"/>
      <c r="D176" s="5" t="s">
        <v>900</v>
      </c>
      <c r="E176" s="15" t="s">
        <v>901</v>
      </c>
      <c r="F176" s="5" t="s">
        <v>919</v>
      </c>
      <c r="G176" s="15" t="s">
        <v>910</v>
      </c>
      <c r="H176" s="11" t="s">
        <v>903</v>
      </c>
      <c r="I176" s="37"/>
      <c r="J176" s="37"/>
      <c r="K176" s="37"/>
      <c r="L176" s="37"/>
      <c r="M176" s="37"/>
      <c r="N176" s="46">
        <v>1</v>
      </c>
      <c r="O176" s="46">
        <v>2</v>
      </c>
      <c r="P176" s="46">
        <v>2</v>
      </c>
      <c r="Q176" s="46">
        <v>4</v>
      </c>
      <c r="R176" s="11">
        <v>4</v>
      </c>
      <c r="S176" s="46">
        <v>4</v>
      </c>
      <c r="T176" s="46">
        <v>4</v>
      </c>
      <c r="U176" s="46">
        <v>4</v>
      </c>
      <c r="V176" s="60"/>
      <c r="W176" s="37"/>
      <c r="X176" s="15"/>
      <c r="Y176" s="15"/>
      <c r="Z176" s="15"/>
    </row>
    <row r="177" spans="1:26" ht="70.5" x14ac:dyDescent="0.25">
      <c r="A177" s="15" t="s">
        <v>852</v>
      </c>
      <c r="B177" s="15" t="s">
        <v>856</v>
      </c>
      <c r="C177" s="37"/>
      <c r="D177" s="5" t="s">
        <v>911</v>
      </c>
      <c r="E177" s="11" t="s">
        <v>912</v>
      </c>
      <c r="F177" s="5" t="s">
        <v>923</v>
      </c>
      <c r="G177" s="11" t="s">
        <v>914</v>
      </c>
      <c r="H177" s="11" t="s">
        <v>1598</v>
      </c>
      <c r="I177" s="37"/>
      <c r="J177" s="37"/>
      <c r="K177" s="37"/>
      <c r="L177" s="37"/>
      <c r="M177" s="45">
        <v>1</v>
      </c>
      <c r="N177" s="37"/>
      <c r="O177" s="37"/>
      <c r="P177" s="37"/>
      <c r="Q177" s="37"/>
      <c r="R177" s="37"/>
      <c r="S177" s="37"/>
      <c r="T177" s="37"/>
      <c r="U177" s="37"/>
      <c r="V177" s="59">
        <v>44682</v>
      </c>
      <c r="W177" s="11" t="s">
        <v>35</v>
      </c>
      <c r="X177" s="11" t="s">
        <v>916</v>
      </c>
      <c r="Y177" s="11" t="s">
        <v>917</v>
      </c>
      <c r="Z177" s="11" t="s">
        <v>918</v>
      </c>
    </row>
    <row r="178" spans="1:26" ht="40.5" x14ac:dyDescent="0.25">
      <c r="A178" s="15" t="s">
        <v>852</v>
      </c>
      <c r="B178" s="15" t="s">
        <v>856</v>
      </c>
      <c r="C178" s="37"/>
      <c r="D178" s="5" t="s">
        <v>911</v>
      </c>
      <c r="E178" s="11" t="s">
        <v>912</v>
      </c>
      <c r="F178" s="5" t="s">
        <v>928</v>
      </c>
      <c r="G178" s="11" t="s">
        <v>920</v>
      </c>
      <c r="H178" s="11" t="s">
        <v>1599</v>
      </c>
      <c r="I178" s="37"/>
      <c r="J178" s="37"/>
      <c r="K178" s="37"/>
      <c r="L178" s="37"/>
      <c r="M178" s="45">
        <v>50</v>
      </c>
      <c r="N178" s="45">
        <v>75</v>
      </c>
      <c r="O178" s="45">
        <v>100</v>
      </c>
      <c r="P178" s="45">
        <v>125</v>
      </c>
      <c r="Q178" s="45">
        <v>150</v>
      </c>
      <c r="R178" s="45">
        <v>200</v>
      </c>
      <c r="S178" s="45">
        <v>250</v>
      </c>
      <c r="T178" s="45">
        <v>300</v>
      </c>
      <c r="U178" s="45">
        <v>350</v>
      </c>
      <c r="V178" s="47" t="s">
        <v>1600</v>
      </c>
      <c r="W178" s="11" t="s">
        <v>35</v>
      </c>
      <c r="X178" s="11" t="s">
        <v>916</v>
      </c>
      <c r="Y178" s="15" t="s">
        <v>922</v>
      </c>
      <c r="Z178" s="11" t="s">
        <v>918</v>
      </c>
    </row>
    <row r="179" spans="1:26" ht="40.5" x14ac:dyDescent="0.25">
      <c r="A179" s="15" t="s">
        <v>852</v>
      </c>
      <c r="B179" s="15" t="s">
        <v>856</v>
      </c>
      <c r="C179" s="37"/>
      <c r="D179" s="5" t="s">
        <v>911</v>
      </c>
      <c r="E179" s="11" t="s">
        <v>912</v>
      </c>
      <c r="F179" s="5" t="s">
        <v>935</v>
      </c>
      <c r="G179" s="11" t="s">
        <v>924</v>
      </c>
      <c r="H179" s="11" t="s">
        <v>925</v>
      </c>
      <c r="I179" s="37"/>
      <c r="J179" s="37"/>
      <c r="K179" s="37"/>
      <c r="L179" s="37"/>
      <c r="M179" s="45">
        <v>500</v>
      </c>
      <c r="N179" s="45">
        <v>750</v>
      </c>
      <c r="O179" s="45">
        <v>1000</v>
      </c>
      <c r="P179" s="45">
        <v>1250</v>
      </c>
      <c r="Q179" s="45">
        <v>1500</v>
      </c>
      <c r="R179" s="45">
        <v>2000</v>
      </c>
      <c r="S179" s="45">
        <v>2500</v>
      </c>
      <c r="T179" s="45">
        <v>3000</v>
      </c>
      <c r="U179" s="45">
        <v>3500</v>
      </c>
      <c r="V179" s="60" t="s">
        <v>1601</v>
      </c>
      <c r="W179" s="11" t="s">
        <v>35</v>
      </c>
      <c r="X179" s="11" t="s">
        <v>916</v>
      </c>
      <c r="Y179" s="11" t="s">
        <v>926</v>
      </c>
      <c r="Z179" s="11" t="s">
        <v>918</v>
      </c>
    </row>
    <row r="180" spans="1:26" ht="60.5" x14ac:dyDescent="0.25">
      <c r="A180" s="15" t="s">
        <v>852</v>
      </c>
      <c r="B180" s="15" t="s">
        <v>856</v>
      </c>
      <c r="C180" s="37"/>
      <c r="D180" s="5" t="s">
        <v>927</v>
      </c>
      <c r="E180" s="15" t="s">
        <v>1602</v>
      </c>
      <c r="F180" s="5" t="s">
        <v>944</v>
      </c>
      <c r="G180" s="15" t="s">
        <v>1603</v>
      </c>
      <c r="H180" s="11" t="s">
        <v>929</v>
      </c>
      <c r="I180" s="37"/>
      <c r="J180" s="37"/>
      <c r="K180" s="37"/>
      <c r="L180" s="37"/>
      <c r="M180" s="48">
        <v>0.05</v>
      </c>
      <c r="N180" s="48">
        <v>0.1</v>
      </c>
      <c r="O180" s="48">
        <v>0.2</v>
      </c>
      <c r="P180" s="48">
        <v>0.3</v>
      </c>
      <c r="Q180" s="48">
        <v>0.4</v>
      </c>
      <c r="R180" s="37"/>
      <c r="S180" s="48">
        <v>0.5</v>
      </c>
      <c r="T180" s="48">
        <v>0.6</v>
      </c>
      <c r="U180" s="48">
        <v>0.7</v>
      </c>
      <c r="V180" s="11" t="s">
        <v>1604</v>
      </c>
      <c r="W180" s="37" t="s">
        <v>890</v>
      </c>
      <c r="X180" s="11" t="s">
        <v>930</v>
      </c>
      <c r="Y180" s="11" t="s">
        <v>931</v>
      </c>
      <c r="Z180" s="11" t="s">
        <v>932</v>
      </c>
    </row>
    <row r="181" spans="1:26" ht="70.5" x14ac:dyDescent="0.25">
      <c r="A181" s="15" t="s">
        <v>852</v>
      </c>
      <c r="B181" s="15" t="s">
        <v>856</v>
      </c>
      <c r="C181" s="37"/>
      <c r="D181" s="5" t="s">
        <v>933</v>
      </c>
      <c r="E181" s="11" t="s">
        <v>934</v>
      </c>
      <c r="F181" s="5" t="s">
        <v>948</v>
      </c>
      <c r="G181" s="15" t="s">
        <v>1605</v>
      </c>
      <c r="H181" s="11" t="s">
        <v>1606</v>
      </c>
      <c r="I181" s="37"/>
      <c r="J181" s="37"/>
      <c r="K181" s="37"/>
      <c r="L181" s="37" t="s">
        <v>1607</v>
      </c>
      <c r="M181" s="37" t="s">
        <v>1608</v>
      </c>
      <c r="N181" s="37" t="s">
        <v>1608</v>
      </c>
      <c r="O181" s="37" t="s">
        <v>1608</v>
      </c>
      <c r="P181" s="37" t="s">
        <v>1608</v>
      </c>
      <c r="Q181" s="37" t="s">
        <v>1608</v>
      </c>
      <c r="R181" s="37" t="s">
        <v>1608</v>
      </c>
      <c r="S181" s="37" t="s">
        <v>1608</v>
      </c>
      <c r="T181" s="37" t="s">
        <v>1608</v>
      </c>
      <c r="U181" s="37" t="s">
        <v>1608</v>
      </c>
      <c r="V181" s="47" t="s">
        <v>25</v>
      </c>
      <c r="W181" s="11" t="s">
        <v>937</v>
      </c>
      <c r="X181" s="11" t="s">
        <v>938</v>
      </c>
      <c r="Y181" s="11" t="s">
        <v>939</v>
      </c>
      <c r="Z181" s="11" t="s">
        <v>940</v>
      </c>
    </row>
    <row r="182" spans="1:26" ht="90.5" x14ac:dyDescent="0.25">
      <c r="A182" s="15" t="s">
        <v>852</v>
      </c>
      <c r="B182" s="15" t="s">
        <v>941</v>
      </c>
      <c r="C182" s="37"/>
      <c r="D182" s="5" t="s">
        <v>942</v>
      </c>
      <c r="E182" s="15" t="s">
        <v>943</v>
      </c>
      <c r="F182" s="5" t="s">
        <v>952</v>
      </c>
      <c r="G182" s="11" t="s">
        <v>945</v>
      </c>
      <c r="H182" s="15" t="s">
        <v>1609</v>
      </c>
      <c r="I182" s="37"/>
      <c r="J182" s="37"/>
      <c r="K182" s="37"/>
      <c r="L182" s="37"/>
      <c r="M182" s="37"/>
      <c r="N182" s="15" t="s">
        <v>1610</v>
      </c>
      <c r="O182" s="37"/>
      <c r="P182" s="37"/>
      <c r="Q182" s="37"/>
      <c r="R182" s="37"/>
      <c r="S182" s="37"/>
      <c r="T182" s="37"/>
      <c r="U182" s="37"/>
      <c r="V182" s="11" t="s">
        <v>1611</v>
      </c>
      <c r="W182" s="11" t="s">
        <v>861</v>
      </c>
      <c r="X182" s="11" t="s">
        <v>867</v>
      </c>
      <c r="Y182" s="11" t="s">
        <v>946</v>
      </c>
      <c r="Z182" s="11" t="s">
        <v>947</v>
      </c>
    </row>
    <row r="183" spans="1:26" ht="90.5" x14ac:dyDescent="0.25">
      <c r="A183" s="15" t="s">
        <v>852</v>
      </c>
      <c r="B183" s="15" t="s">
        <v>941</v>
      </c>
      <c r="C183" s="37"/>
      <c r="D183" s="5" t="s">
        <v>942</v>
      </c>
      <c r="E183" s="15" t="s">
        <v>943</v>
      </c>
      <c r="F183" s="5" t="s">
        <v>958</v>
      </c>
      <c r="G183" s="15" t="s">
        <v>949</v>
      </c>
      <c r="H183" s="15" t="s">
        <v>1612</v>
      </c>
      <c r="I183" s="37"/>
      <c r="J183" s="37"/>
      <c r="K183" s="37"/>
      <c r="L183" s="37"/>
      <c r="M183" s="37"/>
      <c r="N183" s="49" t="s">
        <v>1613</v>
      </c>
      <c r="O183" s="37"/>
      <c r="P183" s="37"/>
      <c r="Q183" s="37"/>
      <c r="R183" s="37"/>
      <c r="S183" s="37"/>
      <c r="T183" s="37"/>
      <c r="U183" s="37"/>
      <c r="V183" s="11" t="s">
        <v>1611</v>
      </c>
      <c r="W183" s="11" t="s">
        <v>861</v>
      </c>
      <c r="X183" s="11" t="s">
        <v>867</v>
      </c>
      <c r="Y183" s="11" t="s">
        <v>946</v>
      </c>
      <c r="Z183" s="11" t="s">
        <v>947</v>
      </c>
    </row>
    <row r="184" spans="1:26" ht="60.5" x14ac:dyDescent="0.25">
      <c r="A184" s="15" t="s">
        <v>852</v>
      </c>
      <c r="B184" s="15" t="s">
        <v>941</v>
      </c>
      <c r="C184" s="37"/>
      <c r="D184" s="5" t="s">
        <v>950</v>
      </c>
      <c r="E184" s="15" t="s">
        <v>951</v>
      </c>
      <c r="F184" s="5" t="s">
        <v>964</v>
      </c>
      <c r="G184" s="15" t="s">
        <v>953</v>
      </c>
      <c r="H184" s="11" t="s">
        <v>954</v>
      </c>
      <c r="I184" s="37"/>
      <c r="J184" s="37"/>
      <c r="K184" s="37"/>
      <c r="L184" s="37"/>
      <c r="M184" s="45">
        <v>5000</v>
      </c>
      <c r="N184" s="45">
        <v>10000</v>
      </c>
      <c r="O184" s="45">
        <v>15000</v>
      </c>
      <c r="P184" s="45">
        <v>20000</v>
      </c>
      <c r="Q184" s="45">
        <v>30000</v>
      </c>
      <c r="R184" s="45">
        <v>40000</v>
      </c>
      <c r="S184" s="45">
        <v>50000</v>
      </c>
      <c r="T184" s="45">
        <v>60000</v>
      </c>
      <c r="U184" s="45">
        <v>70000</v>
      </c>
      <c r="V184" s="47" t="s">
        <v>1614</v>
      </c>
      <c r="W184" s="37"/>
      <c r="X184" s="37"/>
      <c r="Y184" s="37"/>
      <c r="Z184" s="11" t="s">
        <v>955</v>
      </c>
    </row>
    <row r="185" spans="1:26" ht="60.5" x14ac:dyDescent="0.25">
      <c r="A185" s="15" t="s">
        <v>852</v>
      </c>
      <c r="B185" s="15" t="s">
        <v>941</v>
      </c>
      <c r="C185" s="37"/>
      <c r="D185" s="5" t="s">
        <v>956</v>
      </c>
      <c r="E185" s="11" t="s">
        <v>957</v>
      </c>
      <c r="F185" s="5" t="s">
        <v>968</v>
      </c>
      <c r="G185" s="15" t="s">
        <v>959</v>
      </c>
      <c r="H185" s="37" t="s">
        <v>960</v>
      </c>
      <c r="I185" s="37"/>
      <c r="J185" s="37"/>
      <c r="K185" s="37"/>
      <c r="L185" s="37"/>
      <c r="M185" s="37" t="s">
        <v>1615</v>
      </c>
      <c r="N185" s="37" t="s">
        <v>1616</v>
      </c>
      <c r="O185" s="37" t="s">
        <v>1617</v>
      </c>
      <c r="P185" s="37" t="s">
        <v>1618</v>
      </c>
      <c r="Q185" s="37" t="s">
        <v>1619</v>
      </c>
      <c r="R185" s="37" t="s">
        <v>1620</v>
      </c>
      <c r="S185" s="37" t="s">
        <v>1621</v>
      </c>
      <c r="T185" s="37" t="s">
        <v>1622</v>
      </c>
      <c r="U185" s="37" t="s">
        <v>1623</v>
      </c>
      <c r="V185" s="47" t="s">
        <v>1624</v>
      </c>
      <c r="W185" s="11" t="s">
        <v>779</v>
      </c>
      <c r="X185" s="11" t="s">
        <v>961</v>
      </c>
      <c r="Y185" s="15" t="s">
        <v>962</v>
      </c>
      <c r="Z185" s="11" t="s">
        <v>963</v>
      </c>
    </row>
    <row r="186" spans="1:26" ht="60.5" x14ac:dyDescent="0.25">
      <c r="A186" s="15" t="s">
        <v>852</v>
      </c>
      <c r="B186" s="15" t="s">
        <v>941</v>
      </c>
      <c r="C186" s="37"/>
      <c r="D186" s="5" t="s">
        <v>956</v>
      </c>
      <c r="E186" s="11" t="s">
        <v>957</v>
      </c>
      <c r="F186" s="5" t="s">
        <v>972</v>
      </c>
      <c r="G186" s="11" t="s">
        <v>965</v>
      </c>
      <c r="H186" s="11" t="s">
        <v>966</v>
      </c>
      <c r="I186" s="37"/>
      <c r="J186" s="37"/>
      <c r="K186" s="37"/>
      <c r="L186" s="37"/>
      <c r="M186" s="45">
        <v>5</v>
      </c>
      <c r="N186" s="45">
        <v>10</v>
      </c>
      <c r="O186" s="45">
        <v>10</v>
      </c>
      <c r="P186" s="45">
        <v>15</v>
      </c>
      <c r="Q186" s="45">
        <v>15</v>
      </c>
      <c r="R186" s="45">
        <v>20</v>
      </c>
      <c r="S186" s="45">
        <v>20</v>
      </c>
      <c r="T186" s="45">
        <v>25</v>
      </c>
      <c r="U186" s="45">
        <v>25</v>
      </c>
      <c r="V186" s="60" t="s">
        <v>1625</v>
      </c>
      <c r="W186" s="11" t="s">
        <v>779</v>
      </c>
      <c r="X186" s="11" t="s">
        <v>961</v>
      </c>
      <c r="Y186" s="15" t="s">
        <v>967</v>
      </c>
      <c r="Z186" s="11" t="s">
        <v>963</v>
      </c>
    </row>
    <row r="187" spans="1:26" ht="60.5" x14ac:dyDescent="0.25">
      <c r="A187" s="15" t="s">
        <v>852</v>
      </c>
      <c r="B187" s="15" t="s">
        <v>941</v>
      </c>
      <c r="C187" s="37"/>
      <c r="D187" s="5" t="s">
        <v>956</v>
      </c>
      <c r="E187" s="11" t="s">
        <v>1626</v>
      </c>
      <c r="F187" s="5" t="s">
        <v>977</v>
      </c>
      <c r="G187" s="11" t="s">
        <v>1627</v>
      </c>
      <c r="H187" s="11" t="s">
        <v>1628</v>
      </c>
      <c r="I187" s="37"/>
      <c r="J187" s="37"/>
      <c r="K187" s="37"/>
      <c r="L187" s="37"/>
      <c r="M187" s="45">
        <v>10</v>
      </c>
      <c r="N187" s="45">
        <v>20</v>
      </c>
      <c r="O187" s="45">
        <v>30</v>
      </c>
      <c r="P187" s="45">
        <v>40</v>
      </c>
      <c r="Q187" s="45">
        <v>50</v>
      </c>
      <c r="R187" s="45">
        <v>60</v>
      </c>
      <c r="S187" s="45">
        <v>70</v>
      </c>
      <c r="T187" s="45">
        <v>80</v>
      </c>
      <c r="U187" s="45">
        <v>100</v>
      </c>
      <c r="V187" s="47" t="s">
        <v>1629</v>
      </c>
      <c r="W187" s="11" t="s">
        <v>779</v>
      </c>
      <c r="X187" s="11" t="s">
        <v>961</v>
      </c>
      <c r="Y187" s="15" t="s">
        <v>971</v>
      </c>
      <c r="Z187" s="11" t="s">
        <v>963</v>
      </c>
    </row>
    <row r="188" spans="1:26" ht="140.5" x14ac:dyDescent="0.25">
      <c r="A188" s="15" t="s">
        <v>852</v>
      </c>
      <c r="B188" s="15" t="s">
        <v>941</v>
      </c>
      <c r="C188" s="37"/>
      <c r="D188" s="5" t="s">
        <v>975</v>
      </c>
      <c r="E188" s="11" t="s">
        <v>976</v>
      </c>
      <c r="F188" s="5" t="s">
        <v>985</v>
      </c>
      <c r="G188" s="11" t="s">
        <v>978</v>
      </c>
      <c r="H188" s="11" t="s">
        <v>1630</v>
      </c>
      <c r="I188" s="37"/>
      <c r="J188" s="37"/>
      <c r="K188" s="37"/>
      <c r="L188" s="37"/>
      <c r="M188" s="37" t="s">
        <v>1631</v>
      </c>
      <c r="N188" s="37" t="s">
        <v>1632</v>
      </c>
      <c r="O188" s="37" t="s">
        <v>1633</v>
      </c>
      <c r="P188" s="37" t="s">
        <v>1634</v>
      </c>
      <c r="Q188" s="37" t="s">
        <v>1635</v>
      </c>
      <c r="R188" s="37" t="s">
        <v>1636</v>
      </c>
      <c r="S188" s="37" t="s">
        <v>1637</v>
      </c>
      <c r="T188" s="37" t="s">
        <v>1638</v>
      </c>
      <c r="U188" s="37" t="s">
        <v>1639</v>
      </c>
      <c r="V188" s="47" t="s">
        <v>1640</v>
      </c>
      <c r="W188" s="37" t="s">
        <v>988</v>
      </c>
      <c r="X188" s="11" t="s">
        <v>989</v>
      </c>
      <c r="Y188" s="11" t="s">
        <v>981</v>
      </c>
      <c r="Z188" s="11" t="s">
        <v>982</v>
      </c>
    </row>
    <row r="189" spans="1:26" ht="80.5" x14ac:dyDescent="0.25">
      <c r="A189" s="15" t="s">
        <v>852</v>
      </c>
      <c r="B189" s="15" t="s">
        <v>941</v>
      </c>
      <c r="C189" s="37"/>
      <c r="D189" s="5" t="s">
        <v>983</v>
      </c>
      <c r="E189" s="15" t="s">
        <v>984</v>
      </c>
      <c r="F189" s="5" t="s">
        <v>993</v>
      </c>
      <c r="G189" s="11" t="s">
        <v>986</v>
      </c>
      <c r="H189" s="11" t="s">
        <v>987</v>
      </c>
      <c r="I189" s="37"/>
      <c r="J189" s="37"/>
      <c r="K189" s="37"/>
      <c r="L189" s="37"/>
      <c r="M189" s="48">
        <v>0.1</v>
      </c>
      <c r="N189" s="48">
        <v>0.15</v>
      </c>
      <c r="O189" s="48">
        <v>0.2</v>
      </c>
      <c r="P189" s="48">
        <v>0.25</v>
      </c>
      <c r="Q189" s="48">
        <v>0.3</v>
      </c>
      <c r="R189" s="45">
        <v>0.4</v>
      </c>
      <c r="S189" s="48">
        <v>0.5</v>
      </c>
      <c r="T189" s="48">
        <v>0.6</v>
      </c>
      <c r="U189" s="48">
        <v>0.7</v>
      </c>
      <c r="V189" s="47" t="s">
        <v>1641</v>
      </c>
      <c r="W189" s="37" t="s">
        <v>988</v>
      </c>
      <c r="X189" s="11" t="s">
        <v>989</v>
      </c>
      <c r="Y189" s="11" t="s">
        <v>990</v>
      </c>
      <c r="Z189" s="11" t="s">
        <v>947</v>
      </c>
    </row>
    <row r="190" spans="1:26" ht="40.5" x14ac:dyDescent="0.25">
      <c r="A190" s="15" t="s">
        <v>852</v>
      </c>
      <c r="B190" s="15" t="s">
        <v>941</v>
      </c>
      <c r="C190" s="37"/>
      <c r="D190" s="5" t="s">
        <v>991</v>
      </c>
      <c r="E190" s="11" t="s">
        <v>992</v>
      </c>
      <c r="F190" s="5" t="s">
        <v>999</v>
      </c>
      <c r="G190" s="11" t="s">
        <v>1642</v>
      </c>
      <c r="H190" s="37" t="s">
        <v>1643</v>
      </c>
      <c r="I190" s="37"/>
      <c r="J190" s="37"/>
      <c r="K190" s="37"/>
      <c r="L190" s="37"/>
      <c r="M190" s="45">
        <v>1</v>
      </c>
      <c r="N190" s="45">
        <v>2</v>
      </c>
      <c r="O190" s="45">
        <v>3</v>
      </c>
      <c r="P190" s="45">
        <v>4</v>
      </c>
      <c r="Q190" s="45">
        <v>5</v>
      </c>
      <c r="R190" s="37"/>
      <c r="S190" s="45">
        <v>6</v>
      </c>
      <c r="T190" s="45">
        <v>7</v>
      </c>
      <c r="U190" s="45">
        <v>8</v>
      </c>
      <c r="V190" s="47" t="s">
        <v>1644</v>
      </c>
      <c r="W190" s="37"/>
      <c r="X190" s="37"/>
      <c r="Y190" s="37"/>
      <c r="Z190" s="37"/>
    </row>
    <row r="191" spans="1:26" ht="110.5" x14ac:dyDescent="0.25">
      <c r="A191" s="15" t="s">
        <v>852</v>
      </c>
      <c r="B191" s="15" t="s">
        <v>996</v>
      </c>
      <c r="C191" s="37"/>
      <c r="D191" s="5" t="s">
        <v>997</v>
      </c>
      <c r="E191" s="15" t="s">
        <v>998</v>
      </c>
      <c r="F191" s="5" t="s">
        <v>1005</v>
      </c>
      <c r="G191" s="15" t="s">
        <v>1645</v>
      </c>
      <c r="H191" s="11" t="s">
        <v>1646</v>
      </c>
      <c r="I191" s="37"/>
      <c r="J191" s="37"/>
      <c r="K191" s="37"/>
      <c r="L191" s="37"/>
      <c r="M191" s="37" t="s">
        <v>1647</v>
      </c>
      <c r="N191" s="37" t="s">
        <v>1648</v>
      </c>
      <c r="O191" s="37" t="s">
        <v>1649</v>
      </c>
      <c r="P191" s="37" t="s">
        <v>1650</v>
      </c>
      <c r="Q191" s="37" t="s">
        <v>1651</v>
      </c>
      <c r="R191" s="45">
        <v>0.7</v>
      </c>
      <c r="S191" s="37" t="s">
        <v>1652</v>
      </c>
      <c r="T191" s="37" t="s">
        <v>1653</v>
      </c>
      <c r="U191" s="37" t="s">
        <v>1654</v>
      </c>
      <c r="V191" s="47" t="s">
        <v>1655</v>
      </c>
      <c r="W191" s="11" t="s">
        <v>35</v>
      </c>
      <c r="X191" s="11" t="s">
        <v>1002</v>
      </c>
      <c r="Y191" s="15" t="s">
        <v>1003</v>
      </c>
      <c r="Z191" s="11" t="s">
        <v>1004</v>
      </c>
    </row>
    <row r="192" spans="1:26" ht="70.5" x14ac:dyDescent="0.25">
      <c r="A192" s="15" t="s">
        <v>852</v>
      </c>
      <c r="B192" s="15" t="s">
        <v>996</v>
      </c>
      <c r="C192" s="37"/>
      <c r="D192" s="5" t="s">
        <v>1008</v>
      </c>
      <c r="E192" s="15" t="s">
        <v>1009</v>
      </c>
      <c r="F192" s="5" t="s">
        <v>1010</v>
      </c>
      <c r="G192" s="15" t="s">
        <v>1011</v>
      </c>
      <c r="H192" s="37" t="s">
        <v>1012</v>
      </c>
      <c r="I192" s="37"/>
      <c r="J192" s="37"/>
      <c r="K192" s="37"/>
      <c r="L192" s="37"/>
      <c r="M192" s="45">
        <v>1</v>
      </c>
      <c r="N192" s="37"/>
      <c r="O192" s="37"/>
      <c r="P192" s="37"/>
      <c r="Q192" s="37"/>
      <c r="R192" s="37"/>
      <c r="S192" s="37"/>
      <c r="T192" s="37"/>
      <c r="U192" s="37"/>
      <c r="V192" s="47" t="s">
        <v>1656</v>
      </c>
      <c r="W192" s="11" t="s">
        <v>35</v>
      </c>
      <c r="X192" s="11" t="s">
        <v>1013</v>
      </c>
      <c r="Y192" s="15" t="s">
        <v>1014</v>
      </c>
      <c r="Z192" s="11" t="s">
        <v>1015</v>
      </c>
    </row>
    <row r="193" spans="1:26" ht="70.5" x14ac:dyDescent="0.25">
      <c r="A193" s="15" t="s">
        <v>852</v>
      </c>
      <c r="B193" s="15" t="s">
        <v>996</v>
      </c>
      <c r="C193" s="37"/>
      <c r="D193" s="5" t="s">
        <v>1008</v>
      </c>
      <c r="E193" s="15" t="s">
        <v>1009</v>
      </c>
      <c r="F193" s="5" t="s">
        <v>1016</v>
      </c>
      <c r="G193" s="15" t="s">
        <v>1017</v>
      </c>
      <c r="H193" s="11" t="s">
        <v>1018</v>
      </c>
      <c r="I193" s="37"/>
      <c r="J193" s="37"/>
      <c r="K193" s="37"/>
      <c r="L193" s="37"/>
      <c r="M193" s="37"/>
      <c r="N193" s="45">
        <v>5</v>
      </c>
      <c r="O193" s="45">
        <v>10</v>
      </c>
      <c r="P193" s="45">
        <v>15</v>
      </c>
      <c r="Q193" s="45">
        <v>20</v>
      </c>
      <c r="R193" s="45">
        <v>25</v>
      </c>
      <c r="S193" s="45">
        <v>30</v>
      </c>
      <c r="T193" s="45">
        <v>35</v>
      </c>
      <c r="U193" s="45">
        <v>40</v>
      </c>
      <c r="V193" s="47" t="s">
        <v>1657</v>
      </c>
      <c r="W193" s="37" t="s">
        <v>890</v>
      </c>
      <c r="X193" s="11" t="s">
        <v>1013</v>
      </c>
      <c r="Y193" s="15" t="s">
        <v>1014</v>
      </c>
      <c r="Z193" s="11" t="s">
        <v>1019</v>
      </c>
    </row>
    <row r="194" spans="1:26" ht="80.5" x14ac:dyDescent="0.25">
      <c r="A194" s="15" t="s">
        <v>852</v>
      </c>
      <c r="B194" s="15" t="s">
        <v>996</v>
      </c>
      <c r="C194" s="37"/>
      <c r="D194" s="5" t="s">
        <v>1008</v>
      </c>
      <c r="E194" s="15" t="s">
        <v>1009</v>
      </c>
      <c r="F194" s="5" t="s">
        <v>1020</v>
      </c>
      <c r="G194" s="11" t="s">
        <v>1021</v>
      </c>
      <c r="H194" s="11" t="s">
        <v>1658</v>
      </c>
      <c r="I194" s="37"/>
      <c r="J194" s="37"/>
      <c r="K194" s="37"/>
      <c r="L194" s="37"/>
      <c r="M194" s="37" t="s">
        <v>1659</v>
      </c>
      <c r="N194" s="48">
        <v>0.2</v>
      </c>
      <c r="O194" s="48">
        <v>0.3</v>
      </c>
      <c r="P194" s="48">
        <v>0.4</v>
      </c>
      <c r="Q194" s="48">
        <v>0.5</v>
      </c>
      <c r="R194" s="45">
        <v>0.6</v>
      </c>
      <c r="S194" s="48">
        <v>0.6</v>
      </c>
      <c r="T194" s="48">
        <v>0.7</v>
      </c>
      <c r="U194" s="48">
        <v>0.8</v>
      </c>
      <c r="V194" s="47" t="s">
        <v>1660</v>
      </c>
      <c r="W194" s="11" t="s">
        <v>35</v>
      </c>
      <c r="X194" s="11" t="s">
        <v>1013</v>
      </c>
      <c r="Y194" s="15" t="s">
        <v>1014</v>
      </c>
      <c r="Z194" s="11" t="s">
        <v>1015</v>
      </c>
    </row>
    <row r="195" spans="1:26" ht="60.5" x14ac:dyDescent="0.25">
      <c r="A195" s="15" t="s">
        <v>852</v>
      </c>
      <c r="B195" s="15" t="s">
        <v>996</v>
      </c>
      <c r="C195" s="37"/>
      <c r="D195" s="5" t="s">
        <v>1026</v>
      </c>
      <c r="E195" s="37" t="s">
        <v>1661</v>
      </c>
      <c r="F195" s="5" t="s">
        <v>1023</v>
      </c>
      <c r="G195" s="15" t="s">
        <v>1029</v>
      </c>
      <c r="H195" s="11" t="s">
        <v>1030</v>
      </c>
      <c r="I195" s="37"/>
      <c r="J195" s="37"/>
      <c r="K195" s="37"/>
      <c r="L195" s="37"/>
      <c r="M195" s="45">
        <v>1</v>
      </c>
      <c r="N195" s="37"/>
      <c r="O195" s="37"/>
      <c r="P195" s="37"/>
      <c r="Q195" s="37"/>
      <c r="R195" s="37"/>
      <c r="S195" s="37"/>
      <c r="T195" s="37"/>
      <c r="U195" s="37"/>
      <c r="V195" s="47" t="s">
        <v>1662</v>
      </c>
      <c r="W195" s="11" t="s">
        <v>35</v>
      </c>
      <c r="X195" s="11" t="s">
        <v>1031</v>
      </c>
      <c r="Y195" s="11" t="s">
        <v>1032</v>
      </c>
      <c r="Z195" s="11" t="s">
        <v>1033</v>
      </c>
    </row>
    <row r="196" spans="1:26" ht="60.5" x14ac:dyDescent="0.25">
      <c r="A196" s="15" t="s">
        <v>852</v>
      </c>
      <c r="B196" s="15" t="s">
        <v>996</v>
      </c>
      <c r="C196" s="37"/>
      <c r="D196" s="5" t="s">
        <v>1038</v>
      </c>
      <c r="E196" s="11" t="s">
        <v>1034</v>
      </c>
      <c r="F196" s="5" t="s">
        <v>1028</v>
      </c>
      <c r="G196" s="11" t="s">
        <v>1036</v>
      </c>
      <c r="H196" s="11" t="s">
        <v>1663</v>
      </c>
      <c r="I196" s="37"/>
      <c r="J196" s="37"/>
      <c r="K196" s="37"/>
      <c r="L196" s="37"/>
      <c r="M196" s="46">
        <v>20</v>
      </c>
      <c r="N196" s="46">
        <v>30</v>
      </c>
      <c r="O196" s="46">
        <v>40</v>
      </c>
      <c r="P196" s="46">
        <v>50</v>
      </c>
      <c r="Q196" s="46">
        <v>60</v>
      </c>
      <c r="R196" s="45">
        <v>0.7</v>
      </c>
      <c r="S196" s="46">
        <v>80</v>
      </c>
      <c r="T196" s="46">
        <v>90</v>
      </c>
      <c r="U196" s="46">
        <v>100</v>
      </c>
      <c r="V196" s="47" t="s">
        <v>1664</v>
      </c>
      <c r="W196" s="11" t="s">
        <v>35</v>
      </c>
      <c r="X196" s="11" t="s">
        <v>1031</v>
      </c>
      <c r="Y196" s="11" t="s">
        <v>1032</v>
      </c>
      <c r="Z196" s="11" t="s">
        <v>1033</v>
      </c>
    </row>
    <row r="197" spans="1:26" ht="150.5" x14ac:dyDescent="0.25">
      <c r="A197" s="15" t="s">
        <v>852</v>
      </c>
      <c r="B197" s="15" t="s">
        <v>996</v>
      </c>
      <c r="C197" s="37"/>
      <c r="D197" s="5" t="s">
        <v>1050</v>
      </c>
      <c r="E197" s="11" t="s">
        <v>1039</v>
      </c>
      <c r="F197" s="5" t="s">
        <v>1035</v>
      </c>
      <c r="G197" s="11" t="s">
        <v>1665</v>
      </c>
      <c r="H197" s="11" t="s">
        <v>1666</v>
      </c>
      <c r="I197" s="37"/>
      <c r="J197" s="37"/>
      <c r="K197" s="37"/>
      <c r="L197" s="37" t="s">
        <v>1667</v>
      </c>
      <c r="M197" s="15" t="s">
        <v>1668</v>
      </c>
      <c r="N197" s="15" t="s">
        <v>1669</v>
      </c>
      <c r="O197" s="15" t="s">
        <v>1670</v>
      </c>
      <c r="P197" s="15" t="s">
        <v>1671</v>
      </c>
      <c r="Q197" s="15" t="s">
        <v>1671</v>
      </c>
      <c r="R197" s="37"/>
      <c r="S197" s="15" t="s">
        <v>1672</v>
      </c>
      <c r="T197" s="15" t="s">
        <v>1672</v>
      </c>
      <c r="U197" s="15" t="s">
        <v>1673</v>
      </c>
      <c r="V197" s="11" t="s">
        <v>1674</v>
      </c>
      <c r="W197" s="37" t="s">
        <v>285</v>
      </c>
      <c r="X197" s="11" t="s">
        <v>1043</v>
      </c>
      <c r="Y197" s="11" t="s">
        <v>1044</v>
      </c>
      <c r="Z197" s="11" t="s">
        <v>1045</v>
      </c>
    </row>
    <row r="198" spans="1:26" ht="50.5" x14ac:dyDescent="0.25">
      <c r="A198" s="15" t="s">
        <v>852</v>
      </c>
      <c r="B198" s="15" t="s">
        <v>1049</v>
      </c>
      <c r="C198" s="37"/>
      <c r="D198" s="5" t="s">
        <v>1060</v>
      </c>
      <c r="E198" s="11" t="s">
        <v>547</v>
      </c>
      <c r="F198" s="5" t="s">
        <v>1040</v>
      </c>
      <c r="G198" s="15" t="s">
        <v>549</v>
      </c>
      <c r="H198" s="11" t="s">
        <v>1675</v>
      </c>
      <c r="I198" s="37"/>
      <c r="J198" s="37"/>
      <c r="K198" s="37"/>
      <c r="L198" s="37"/>
      <c r="M198" s="61">
        <v>0.5</v>
      </c>
      <c r="N198" s="45">
        <v>1</v>
      </c>
      <c r="O198" s="37"/>
      <c r="P198" s="37"/>
      <c r="Q198" s="37"/>
      <c r="R198" s="37"/>
      <c r="S198" s="37"/>
      <c r="T198" s="37"/>
      <c r="U198" s="37"/>
      <c r="V198" s="47" t="s">
        <v>1676</v>
      </c>
      <c r="W198" s="11" t="s">
        <v>134</v>
      </c>
      <c r="X198" s="11" t="s">
        <v>1677</v>
      </c>
      <c r="Y198" s="11" t="s">
        <v>37</v>
      </c>
      <c r="Z198" s="11" t="s">
        <v>552</v>
      </c>
    </row>
    <row r="199" spans="1:26" ht="110.5" x14ac:dyDescent="0.25">
      <c r="A199" s="15" t="s">
        <v>852</v>
      </c>
      <c r="B199" s="15" t="s">
        <v>1049</v>
      </c>
      <c r="C199" s="37"/>
      <c r="D199" s="5" t="s">
        <v>1067</v>
      </c>
      <c r="E199" s="11" t="s">
        <v>1051</v>
      </c>
      <c r="F199" s="5" t="s">
        <v>1046</v>
      </c>
      <c r="G199" s="11" t="s">
        <v>1678</v>
      </c>
      <c r="H199" s="11" t="s">
        <v>1679</v>
      </c>
      <c r="I199" s="37"/>
      <c r="J199" s="37"/>
      <c r="K199" s="37"/>
      <c r="L199" s="45">
        <v>8</v>
      </c>
      <c r="M199" s="45">
        <v>16</v>
      </c>
      <c r="N199" s="45">
        <v>32</v>
      </c>
      <c r="O199" s="45">
        <v>64</v>
      </c>
      <c r="P199" s="45">
        <v>64</v>
      </c>
      <c r="Q199" s="45">
        <v>64</v>
      </c>
      <c r="R199" s="45">
        <v>64</v>
      </c>
      <c r="S199" s="45">
        <v>64</v>
      </c>
      <c r="T199" s="45">
        <v>64</v>
      </c>
      <c r="U199" s="45">
        <v>64</v>
      </c>
      <c r="V199" s="11" t="s">
        <v>1680</v>
      </c>
      <c r="W199" s="11" t="s">
        <v>748</v>
      </c>
      <c r="X199" s="11" t="s">
        <v>748</v>
      </c>
      <c r="Y199" s="15" t="s">
        <v>1055</v>
      </c>
      <c r="Z199" s="49" t="s">
        <v>1681</v>
      </c>
    </row>
    <row r="200" spans="1:26" ht="100.5" x14ac:dyDescent="0.25">
      <c r="A200" s="15" t="s">
        <v>852</v>
      </c>
      <c r="B200" s="15" t="s">
        <v>1049</v>
      </c>
      <c r="C200" s="37"/>
      <c r="D200" s="5" t="s">
        <v>1067</v>
      </c>
      <c r="E200" s="15" t="s">
        <v>1682</v>
      </c>
      <c r="F200" s="5" t="s">
        <v>1052</v>
      </c>
      <c r="G200" s="15" t="s">
        <v>1683</v>
      </c>
      <c r="H200" s="15" t="s">
        <v>1684</v>
      </c>
      <c r="I200" s="37"/>
      <c r="J200" s="37"/>
      <c r="K200" s="37"/>
      <c r="L200" s="45">
        <v>3</v>
      </c>
      <c r="M200" s="45">
        <v>5</v>
      </c>
      <c r="N200" s="45">
        <v>10</v>
      </c>
      <c r="O200" s="45">
        <v>20</v>
      </c>
      <c r="P200" s="45">
        <v>20</v>
      </c>
      <c r="Q200" s="45">
        <v>20</v>
      </c>
      <c r="R200" s="45">
        <v>20</v>
      </c>
      <c r="S200" s="45">
        <v>20</v>
      </c>
      <c r="T200" s="45">
        <v>20</v>
      </c>
      <c r="U200" s="45">
        <v>20</v>
      </c>
      <c r="V200" s="60" t="s">
        <v>1685</v>
      </c>
      <c r="W200" s="11" t="s">
        <v>748</v>
      </c>
      <c r="X200" s="11" t="s">
        <v>748</v>
      </c>
      <c r="Y200" s="15" t="s">
        <v>1059</v>
      </c>
      <c r="Z200" s="49" t="s">
        <v>1686</v>
      </c>
    </row>
    <row r="201" spans="1:26" ht="190.5" x14ac:dyDescent="0.25">
      <c r="A201" s="15" t="s">
        <v>852</v>
      </c>
      <c r="B201" s="15" t="s">
        <v>1049</v>
      </c>
      <c r="C201" s="37"/>
      <c r="D201" s="5" t="s">
        <v>1075</v>
      </c>
      <c r="E201" s="15" t="s">
        <v>1687</v>
      </c>
      <c r="F201" s="5" t="s">
        <v>1056</v>
      </c>
      <c r="G201" s="15" t="s">
        <v>1688</v>
      </c>
      <c r="H201" s="11" t="s">
        <v>1689</v>
      </c>
      <c r="I201" s="37"/>
      <c r="J201" s="37"/>
      <c r="K201" s="37"/>
      <c r="L201" s="37"/>
      <c r="M201" s="37" t="s">
        <v>1690</v>
      </c>
      <c r="N201" s="37" t="s">
        <v>1691</v>
      </c>
      <c r="O201" s="37" t="s">
        <v>1692</v>
      </c>
      <c r="P201" s="37" t="s">
        <v>1693</v>
      </c>
      <c r="Q201" s="37" t="s">
        <v>1694</v>
      </c>
      <c r="R201" s="37" t="s">
        <v>1695</v>
      </c>
      <c r="S201" s="37" t="s">
        <v>1696</v>
      </c>
      <c r="T201" s="37" t="s">
        <v>1697</v>
      </c>
      <c r="U201" s="37" t="s">
        <v>1697</v>
      </c>
      <c r="V201" s="47" t="s">
        <v>1698</v>
      </c>
      <c r="W201" s="11" t="s">
        <v>748</v>
      </c>
      <c r="X201" s="11" t="s">
        <v>1064</v>
      </c>
      <c r="Y201" s="11" t="s">
        <v>1065</v>
      </c>
      <c r="Z201" s="11" t="s">
        <v>1066</v>
      </c>
    </row>
    <row r="202" spans="1:26" ht="60.5" x14ac:dyDescent="0.25">
      <c r="A202" s="15" t="s">
        <v>852</v>
      </c>
      <c r="B202" s="15" t="s">
        <v>1049</v>
      </c>
      <c r="C202" s="37"/>
      <c r="D202" s="5" t="s">
        <v>1082</v>
      </c>
      <c r="E202" s="11" t="s">
        <v>1068</v>
      </c>
      <c r="F202" s="5" t="s">
        <v>1061</v>
      </c>
      <c r="G202" s="11" t="s">
        <v>1070</v>
      </c>
      <c r="H202" s="37" t="s">
        <v>1071</v>
      </c>
      <c r="I202" s="37"/>
      <c r="J202" s="37"/>
      <c r="K202" s="37"/>
      <c r="L202" s="37"/>
      <c r="M202" s="45">
        <v>1</v>
      </c>
      <c r="N202" s="37"/>
      <c r="O202" s="37"/>
      <c r="P202" s="37"/>
      <c r="Q202" s="37"/>
      <c r="R202" s="37"/>
      <c r="S202" s="37"/>
      <c r="T202" s="37"/>
      <c r="U202" s="37"/>
      <c r="V202" s="47" t="s">
        <v>1699</v>
      </c>
      <c r="W202" s="11" t="s">
        <v>35</v>
      </c>
      <c r="X202" s="11" t="s">
        <v>1072</v>
      </c>
      <c r="Y202" s="11" t="s">
        <v>1073</v>
      </c>
      <c r="Z202" s="11" t="s">
        <v>1074</v>
      </c>
    </row>
    <row r="203" spans="1:26" ht="50.5" x14ac:dyDescent="0.25">
      <c r="A203" s="15" t="s">
        <v>852</v>
      </c>
      <c r="B203" s="15" t="s">
        <v>1049</v>
      </c>
      <c r="C203" s="37"/>
      <c r="D203" s="5" t="s">
        <v>1089</v>
      </c>
      <c r="E203" s="15" t="s">
        <v>1076</v>
      </c>
      <c r="F203" s="5" t="s">
        <v>1069</v>
      </c>
      <c r="G203" s="15" t="s">
        <v>1078</v>
      </c>
      <c r="H203" s="11" t="s">
        <v>1700</v>
      </c>
      <c r="I203" s="37"/>
      <c r="J203" s="37"/>
      <c r="K203" s="37"/>
      <c r="L203" s="37" t="s">
        <v>1701</v>
      </c>
      <c r="M203" s="37" t="s">
        <v>1702</v>
      </c>
      <c r="N203" s="37" t="s">
        <v>1703</v>
      </c>
      <c r="O203" s="37" t="s">
        <v>1704</v>
      </c>
      <c r="P203" s="37" t="s">
        <v>1705</v>
      </c>
      <c r="Q203" s="37" t="s">
        <v>1706</v>
      </c>
      <c r="R203" s="37" t="s">
        <v>1707</v>
      </c>
      <c r="S203" s="37" t="s">
        <v>1708</v>
      </c>
      <c r="T203" s="37" t="s">
        <v>1709</v>
      </c>
      <c r="U203" s="37" t="s">
        <v>1710</v>
      </c>
      <c r="V203" s="47" t="s">
        <v>1711</v>
      </c>
      <c r="W203" s="15" t="s">
        <v>1080</v>
      </c>
      <c r="X203" s="15" t="s">
        <v>1080</v>
      </c>
      <c r="Y203" s="15" t="s">
        <v>1081</v>
      </c>
      <c r="Z203" s="11" t="s">
        <v>1074</v>
      </c>
    </row>
    <row r="204" spans="1:26" ht="60.5" x14ac:dyDescent="0.25">
      <c r="A204" s="15" t="s">
        <v>852</v>
      </c>
      <c r="B204" s="15" t="s">
        <v>1049</v>
      </c>
      <c r="C204" s="37"/>
      <c r="D204" s="5" t="s">
        <v>1100</v>
      </c>
      <c r="E204" s="15" t="s">
        <v>1083</v>
      </c>
      <c r="F204" s="5" t="s">
        <v>1077</v>
      </c>
      <c r="G204" s="11" t="s">
        <v>1085</v>
      </c>
      <c r="H204" s="15" t="s">
        <v>133</v>
      </c>
      <c r="I204" s="37"/>
      <c r="J204" s="37"/>
      <c r="K204" s="37"/>
      <c r="L204" s="37"/>
      <c r="M204" s="45">
        <v>1</v>
      </c>
      <c r="N204" s="37"/>
      <c r="O204" s="37"/>
      <c r="P204" s="37"/>
      <c r="Q204" s="37"/>
      <c r="R204" s="37"/>
      <c r="S204" s="37"/>
      <c r="T204" s="37"/>
      <c r="U204" s="37"/>
      <c r="V204" s="47" t="s">
        <v>1712</v>
      </c>
      <c r="W204" s="11" t="s">
        <v>35</v>
      </c>
      <c r="X204" s="11" t="s">
        <v>1086</v>
      </c>
      <c r="Y204" s="11" t="s">
        <v>1087</v>
      </c>
      <c r="Z204" s="11" t="s">
        <v>1088</v>
      </c>
    </row>
    <row r="205" spans="1:26" ht="60.5" x14ac:dyDescent="0.25">
      <c r="A205" s="15" t="s">
        <v>852</v>
      </c>
      <c r="B205" s="15" t="s">
        <v>1049</v>
      </c>
      <c r="C205" s="37"/>
      <c r="D205" s="5" t="s">
        <v>1108</v>
      </c>
      <c r="E205" s="11" t="s">
        <v>1090</v>
      </c>
      <c r="F205" s="5" t="s">
        <v>1084</v>
      </c>
      <c r="G205" s="11" t="s">
        <v>1092</v>
      </c>
      <c r="H205" s="11" t="s">
        <v>1713</v>
      </c>
      <c r="I205" s="37"/>
      <c r="J205" s="37"/>
      <c r="K205" s="37"/>
      <c r="L205" s="45">
        <v>10</v>
      </c>
      <c r="M205" s="45">
        <v>40</v>
      </c>
      <c r="N205" s="45">
        <v>50</v>
      </c>
      <c r="O205" s="45">
        <v>100</v>
      </c>
      <c r="P205" s="45">
        <v>100</v>
      </c>
      <c r="Q205" s="45">
        <v>100</v>
      </c>
      <c r="R205" s="45">
        <v>100</v>
      </c>
      <c r="S205" s="45">
        <v>100</v>
      </c>
      <c r="T205" s="45">
        <v>100</v>
      </c>
      <c r="U205" s="45">
        <v>100</v>
      </c>
      <c r="V205" s="11" t="s">
        <v>1714</v>
      </c>
      <c r="W205" s="11" t="s">
        <v>35</v>
      </c>
      <c r="X205" s="11" t="s">
        <v>1094</v>
      </c>
      <c r="Y205" s="11" t="s">
        <v>1095</v>
      </c>
      <c r="Z205" s="11" t="s">
        <v>1096</v>
      </c>
    </row>
    <row r="206" spans="1:26" ht="120.5" x14ac:dyDescent="0.25">
      <c r="A206" s="15" t="s">
        <v>852</v>
      </c>
      <c r="B206" s="15" t="s">
        <v>1049</v>
      </c>
      <c r="C206" s="37"/>
      <c r="D206" s="5" t="s">
        <v>1113</v>
      </c>
      <c r="E206" s="11" t="s">
        <v>1715</v>
      </c>
      <c r="F206" s="5" t="s">
        <v>1091</v>
      </c>
      <c r="G206" s="11" t="s">
        <v>1716</v>
      </c>
      <c r="H206" s="11" t="s">
        <v>1717</v>
      </c>
      <c r="I206" s="37"/>
      <c r="J206" s="37"/>
      <c r="K206" s="37"/>
      <c r="L206" s="37" t="s">
        <v>1718</v>
      </c>
      <c r="M206" s="37" t="s">
        <v>1719</v>
      </c>
      <c r="N206" s="37" t="s">
        <v>1720</v>
      </c>
      <c r="O206" s="37" t="s">
        <v>1721</v>
      </c>
      <c r="P206" s="37" t="s">
        <v>1722</v>
      </c>
      <c r="Q206" s="37" t="s">
        <v>1723</v>
      </c>
      <c r="R206" s="45">
        <v>40</v>
      </c>
      <c r="S206" s="37" t="s">
        <v>1724</v>
      </c>
      <c r="T206" s="37" t="s">
        <v>1725</v>
      </c>
      <c r="U206" s="37" t="s">
        <v>1726</v>
      </c>
      <c r="V206" s="47" t="s">
        <v>1727</v>
      </c>
      <c r="W206" s="11" t="s">
        <v>35</v>
      </c>
      <c r="X206" s="11" t="s">
        <v>1105</v>
      </c>
      <c r="Y206" s="11" t="s">
        <v>1106</v>
      </c>
      <c r="Z206" s="11" t="s">
        <v>1107</v>
      </c>
    </row>
    <row r="207" spans="1:26" ht="190.5" x14ac:dyDescent="0.25">
      <c r="A207" s="15" t="s">
        <v>852</v>
      </c>
      <c r="B207" s="15" t="s">
        <v>1049</v>
      </c>
      <c r="C207" s="37"/>
      <c r="D207" s="5" t="s">
        <v>1120</v>
      </c>
      <c r="E207" s="11" t="s">
        <v>1728</v>
      </c>
      <c r="F207" s="5" t="s">
        <v>1097</v>
      </c>
      <c r="G207" s="11" t="s">
        <v>1729</v>
      </c>
      <c r="H207" s="11" t="s">
        <v>1730</v>
      </c>
      <c r="I207" s="37"/>
      <c r="J207" s="37"/>
      <c r="K207" s="37"/>
      <c r="L207" s="37" t="s">
        <v>1731</v>
      </c>
      <c r="M207" s="37" t="s">
        <v>1732</v>
      </c>
      <c r="N207" s="37" t="s">
        <v>1733</v>
      </c>
      <c r="O207" s="37" t="s">
        <v>1734</v>
      </c>
      <c r="P207" s="37" t="s">
        <v>1735</v>
      </c>
      <c r="Q207" s="37" t="s">
        <v>1736</v>
      </c>
      <c r="R207" s="45">
        <v>40</v>
      </c>
      <c r="S207" s="37" t="s">
        <v>1737</v>
      </c>
      <c r="T207" s="37" t="s">
        <v>1738</v>
      </c>
      <c r="U207" s="37" t="s">
        <v>1739</v>
      </c>
      <c r="V207" s="62" t="s">
        <v>1740</v>
      </c>
      <c r="W207" s="11" t="s">
        <v>35</v>
      </c>
      <c r="X207" s="11" t="s">
        <v>1105</v>
      </c>
      <c r="Y207" s="11" t="s">
        <v>1106</v>
      </c>
      <c r="Z207" s="37" t="s">
        <v>1741</v>
      </c>
    </row>
    <row r="208" spans="1:26" ht="50.5" x14ac:dyDescent="0.25">
      <c r="A208" s="15" t="s">
        <v>852</v>
      </c>
      <c r="B208" s="15" t="s">
        <v>1049</v>
      </c>
      <c r="C208" s="37"/>
      <c r="D208" s="5" t="s">
        <v>1127</v>
      </c>
      <c r="E208" s="15" t="s">
        <v>1109</v>
      </c>
      <c r="F208" s="5" t="s">
        <v>1102</v>
      </c>
      <c r="G208" s="15" t="s">
        <v>1111</v>
      </c>
      <c r="H208" s="11" t="s">
        <v>1742</v>
      </c>
      <c r="I208" s="37"/>
      <c r="J208" s="37"/>
      <c r="K208" s="37"/>
      <c r="L208" s="45">
        <v>3</v>
      </c>
      <c r="M208" s="45">
        <v>5</v>
      </c>
      <c r="N208" s="45">
        <v>10</v>
      </c>
      <c r="O208" s="45">
        <v>20</v>
      </c>
      <c r="P208" s="45">
        <v>20</v>
      </c>
      <c r="Q208" s="45">
        <v>20</v>
      </c>
      <c r="R208" s="45">
        <v>20</v>
      </c>
      <c r="S208" s="45">
        <v>20</v>
      </c>
      <c r="T208" s="45">
        <v>20</v>
      </c>
      <c r="U208" s="45">
        <v>20</v>
      </c>
      <c r="V208" s="47" t="s">
        <v>1743</v>
      </c>
      <c r="W208" s="11" t="s">
        <v>35</v>
      </c>
      <c r="X208" s="11" t="s">
        <v>1105</v>
      </c>
      <c r="Y208" s="37" t="s">
        <v>1112</v>
      </c>
      <c r="Z208" s="11" t="s">
        <v>1107</v>
      </c>
    </row>
    <row r="209" spans="1:26" ht="90.5" x14ac:dyDescent="0.25">
      <c r="A209" s="15" t="s">
        <v>852</v>
      </c>
      <c r="B209" s="15" t="s">
        <v>1049</v>
      </c>
      <c r="C209" s="37"/>
      <c r="D209" s="5" t="s">
        <v>1142</v>
      </c>
      <c r="E209" s="11" t="s">
        <v>1114</v>
      </c>
      <c r="F209" s="5" t="s">
        <v>1110</v>
      </c>
      <c r="G209" s="15" t="s">
        <v>1116</v>
      </c>
      <c r="H209" s="11" t="s">
        <v>1744</v>
      </c>
      <c r="I209" s="37"/>
      <c r="J209" s="37"/>
      <c r="K209" s="37"/>
      <c r="L209" s="15" t="s">
        <v>1745</v>
      </c>
      <c r="M209" s="15" t="s">
        <v>1746</v>
      </c>
      <c r="N209" s="15" t="s">
        <v>1747</v>
      </c>
      <c r="O209" s="15" t="s">
        <v>1748</v>
      </c>
      <c r="P209" s="15" t="s">
        <v>1749</v>
      </c>
      <c r="Q209" s="15" t="s">
        <v>1750</v>
      </c>
      <c r="R209" s="45">
        <v>10</v>
      </c>
      <c r="S209" s="15" t="s">
        <v>1751</v>
      </c>
      <c r="T209" s="15" t="s">
        <v>1752</v>
      </c>
      <c r="U209" s="15" t="s">
        <v>1753</v>
      </c>
      <c r="V209" s="47" t="s">
        <v>1754</v>
      </c>
      <c r="W209" s="37"/>
      <c r="X209" s="37"/>
      <c r="Y209" s="37"/>
      <c r="Z209" s="37"/>
    </row>
    <row r="210" spans="1:26" ht="50.5" x14ac:dyDescent="0.25">
      <c r="A210" s="15" t="s">
        <v>852</v>
      </c>
      <c r="B210" s="11" t="s">
        <v>1119</v>
      </c>
      <c r="C210" s="37"/>
      <c r="D210" s="5" t="s">
        <v>1149</v>
      </c>
      <c r="E210" s="11" t="s">
        <v>1121</v>
      </c>
      <c r="F210" s="5" t="s">
        <v>1115</v>
      </c>
      <c r="G210" s="11" t="s">
        <v>1755</v>
      </c>
      <c r="H210" s="11" t="s">
        <v>1123</v>
      </c>
      <c r="I210" s="37"/>
      <c r="J210" s="37"/>
      <c r="K210" s="37"/>
      <c r="L210" s="45">
        <v>1</v>
      </c>
      <c r="M210" s="45">
        <v>1</v>
      </c>
      <c r="N210" s="45">
        <v>1</v>
      </c>
      <c r="O210" s="45">
        <v>1</v>
      </c>
      <c r="P210" s="45">
        <v>1</v>
      </c>
      <c r="Q210" s="45">
        <v>1</v>
      </c>
      <c r="R210" s="45">
        <v>1</v>
      </c>
      <c r="S210" s="45">
        <v>1</v>
      </c>
      <c r="T210" s="45">
        <v>1</v>
      </c>
      <c r="U210" s="45">
        <v>1</v>
      </c>
      <c r="V210" s="47" t="s">
        <v>25</v>
      </c>
      <c r="W210" s="11" t="s">
        <v>1756</v>
      </c>
      <c r="X210" s="11" t="s">
        <v>1757</v>
      </c>
      <c r="Y210" s="11" t="s">
        <v>1125</v>
      </c>
      <c r="Z210" s="11" t="s">
        <v>1126</v>
      </c>
    </row>
    <row r="211" spans="1:26" ht="90.5" x14ac:dyDescent="0.25">
      <c r="A211" s="15" t="s">
        <v>852</v>
      </c>
      <c r="B211" s="11" t="s">
        <v>1119</v>
      </c>
      <c r="C211" s="37"/>
      <c r="D211" s="5" t="s">
        <v>1153</v>
      </c>
      <c r="E211" s="11" t="s">
        <v>1128</v>
      </c>
      <c r="F211" s="5" t="s">
        <v>1122</v>
      </c>
      <c r="G211" s="15" t="s">
        <v>1130</v>
      </c>
      <c r="H211" s="11" t="s">
        <v>426</v>
      </c>
      <c r="I211" s="37"/>
      <c r="J211" s="37"/>
      <c r="K211" s="37"/>
      <c r="L211" s="37"/>
      <c r="M211" s="45">
        <v>1</v>
      </c>
      <c r="N211" s="37"/>
      <c r="O211" s="37"/>
      <c r="P211" s="37"/>
      <c r="Q211" s="37"/>
      <c r="R211" s="37"/>
      <c r="S211" s="37"/>
      <c r="T211" s="37"/>
      <c r="U211" s="37"/>
      <c r="V211" s="11" t="s">
        <v>1758</v>
      </c>
      <c r="W211" s="37" t="s">
        <v>134</v>
      </c>
      <c r="X211" s="11" t="s">
        <v>1131</v>
      </c>
      <c r="Y211" s="11" t="s">
        <v>1132</v>
      </c>
      <c r="Z211" s="11" t="s">
        <v>1133</v>
      </c>
    </row>
    <row r="212" spans="1:26" ht="90.5" x14ac:dyDescent="0.25">
      <c r="A212" s="15" t="s">
        <v>852</v>
      </c>
      <c r="B212" s="11" t="s">
        <v>1119</v>
      </c>
      <c r="C212" s="37"/>
      <c r="D212" s="5" t="s">
        <v>1153</v>
      </c>
      <c r="E212" s="15" t="s">
        <v>1134</v>
      </c>
      <c r="F212" s="5" t="s">
        <v>1129</v>
      </c>
      <c r="G212" s="11" t="s">
        <v>1759</v>
      </c>
      <c r="H212" s="11" t="s">
        <v>1760</v>
      </c>
      <c r="I212" s="37"/>
      <c r="J212" s="37"/>
      <c r="K212" s="37"/>
      <c r="L212" s="37"/>
      <c r="M212" s="49" t="s">
        <v>1761</v>
      </c>
      <c r="N212" s="15" t="s">
        <v>1762</v>
      </c>
      <c r="O212" s="15" t="s">
        <v>1763</v>
      </c>
      <c r="P212" s="37"/>
      <c r="Q212" s="37"/>
      <c r="R212" s="37"/>
      <c r="S212" s="37"/>
      <c r="T212" s="37"/>
      <c r="U212" s="37"/>
      <c r="V212" s="47" t="s">
        <v>1764</v>
      </c>
      <c r="W212" s="11" t="s">
        <v>35</v>
      </c>
      <c r="X212" s="11" t="s">
        <v>1131</v>
      </c>
      <c r="Y212" s="11" t="s">
        <v>1132</v>
      </c>
      <c r="Z212" s="11" t="s">
        <v>1138</v>
      </c>
    </row>
    <row r="213" spans="1:26" ht="90.5" x14ac:dyDescent="0.25">
      <c r="A213" s="15" t="s">
        <v>852</v>
      </c>
      <c r="B213" s="11" t="s">
        <v>1119</v>
      </c>
      <c r="C213" s="37"/>
      <c r="D213" s="5" t="s">
        <v>1159</v>
      </c>
      <c r="E213" s="15" t="s">
        <v>1143</v>
      </c>
      <c r="F213" s="5" t="s">
        <v>1135</v>
      </c>
      <c r="G213" s="11" t="s">
        <v>1145</v>
      </c>
      <c r="H213" s="11" t="s">
        <v>426</v>
      </c>
      <c r="I213" s="37"/>
      <c r="J213" s="37"/>
      <c r="K213" s="37"/>
      <c r="L213" s="37"/>
      <c r="M213" s="45">
        <v>1</v>
      </c>
      <c r="N213" s="37"/>
      <c r="O213" s="37"/>
      <c r="P213" s="37"/>
      <c r="Q213" s="37"/>
      <c r="R213" s="37"/>
      <c r="S213" s="37"/>
      <c r="T213" s="37"/>
      <c r="U213" s="37"/>
      <c r="V213" s="47" t="s">
        <v>1765</v>
      </c>
      <c r="W213" s="11" t="s">
        <v>35</v>
      </c>
      <c r="X213" s="11" t="s">
        <v>1131</v>
      </c>
      <c r="Y213" s="11" t="s">
        <v>1147</v>
      </c>
      <c r="Z213" s="11" t="s">
        <v>1148</v>
      </c>
    </row>
    <row r="214" spans="1:26" ht="90.5" x14ac:dyDescent="0.25">
      <c r="A214" s="15" t="s">
        <v>852</v>
      </c>
      <c r="B214" s="11" t="s">
        <v>1119</v>
      </c>
      <c r="C214" s="37"/>
      <c r="D214" s="5" t="s">
        <v>1766</v>
      </c>
      <c r="E214" s="15" t="s">
        <v>1767</v>
      </c>
      <c r="F214" s="5" t="s">
        <v>1139</v>
      </c>
      <c r="G214" s="11" t="s">
        <v>1151</v>
      </c>
      <c r="H214" s="11" t="s">
        <v>574</v>
      </c>
      <c r="I214" s="37"/>
      <c r="J214" s="37"/>
      <c r="K214" s="37"/>
      <c r="L214" s="37"/>
      <c r="M214" s="45">
        <v>1</v>
      </c>
      <c r="N214" s="37"/>
      <c r="O214" s="37"/>
      <c r="P214" s="37"/>
      <c r="Q214" s="37"/>
      <c r="R214" s="37"/>
      <c r="S214" s="37"/>
      <c r="T214" s="37"/>
      <c r="U214" s="37"/>
      <c r="V214" s="47" t="s">
        <v>1768</v>
      </c>
      <c r="W214" s="11" t="s">
        <v>35</v>
      </c>
      <c r="X214" s="11" t="s">
        <v>1131</v>
      </c>
      <c r="Y214" s="11" t="s">
        <v>1147</v>
      </c>
      <c r="Z214" s="11" t="s">
        <v>1148</v>
      </c>
    </row>
    <row r="215" spans="1:26" ht="180.5" x14ac:dyDescent="0.25">
      <c r="A215" s="15" t="s">
        <v>852</v>
      </c>
      <c r="B215" s="11" t="s">
        <v>1119</v>
      </c>
      <c r="C215" s="37"/>
      <c r="D215" s="5" t="s">
        <v>1769</v>
      </c>
      <c r="E215" s="15" t="s">
        <v>1154</v>
      </c>
      <c r="F215" s="5" t="s">
        <v>1144</v>
      </c>
      <c r="G215" s="11" t="s">
        <v>1156</v>
      </c>
      <c r="H215" s="11" t="s">
        <v>1770</v>
      </c>
      <c r="I215" s="37"/>
      <c r="J215" s="37"/>
      <c r="K215" s="37"/>
      <c r="L215" s="37"/>
      <c r="M215" s="37" t="s">
        <v>1771</v>
      </c>
      <c r="N215" s="37" t="s">
        <v>1772</v>
      </c>
      <c r="O215" s="37"/>
      <c r="P215" s="37"/>
      <c r="Q215" s="37"/>
      <c r="R215" s="37"/>
      <c r="S215" s="37"/>
      <c r="T215" s="37"/>
      <c r="U215" s="37"/>
      <c r="V215" s="47" t="s">
        <v>1773</v>
      </c>
      <c r="W215" s="11" t="s">
        <v>1774</v>
      </c>
      <c r="X215" s="11" t="s">
        <v>1775</v>
      </c>
      <c r="Y215" s="11" t="s">
        <v>1132</v>
      </c>
      <c r="Z215" s="11" t="s">
        <v>1158</v>
      </c>
    </row>
    <row r="216" spans="1:26" ht="90.5" x14ac:dyDescent="0.25">
      <c r="A216" s="15" t="s">
        <v>852</v>
      </c>
      <c r="B216" s="11" t="s">
        <v>1119</v>
      </c>
      <c r="C216" s="37"/>
      <c r="D216" s="5" t="s">
        <v>1776</v>
      </c>
      <c r="E216" s="11" t="s">
        <v>1160</v>
      </c>
      <c r="F216" s="5" t="s">
        <v>1150</v>
      </c>
      <c r="G216" s="11" t="s">
        <v>1162</v>
      </c>
      <c r="H216" s="15" t="s">
        <v>133</v>
      </c>
      <c r="I216" s="37"/>
      <c r="J216" s="37"/>
      <c r="K216" s="37"/>
      <c r="L216" s="37"/>
      <c r="M216" s="37"/>
      <c r="N216" s="45">
        <v>1</v>
      </c>
      <c r="O216" s="37"/>
      <c r="P216" s="37"/>
      <c r="Q216" s="37"/>
      <c r="R216" s="37"/>
      <c r="S216" s="37"/>
      <c r="T216" s="37"/>
      <c r="U216" s="37"/>
      <c r="V216" s="47" t="s">
        <v>1777</v>
      </c>
      <c r="W216" s="11" t="s">
        <v>35</v>
      </c>
      <c r="X216" s="11" t="s">
        <v>1131</v>
      </c>
      <c r="Y216" s="15" t="s">
        <v>1163</v>
      </c>
      <c r="Z216" s="15" t="s">
        <v>1164</v>
      </c>
    </row>
    <row r="217" spans="1:26" ht="30.5" x14ac:dyDescent="0.25">
      <c r="A217" s="5" t="s">
        <v>1165</v>
      </c>
      <c r="B217" s="5" t="s">
        <v>127</v>
      </c>
      <c r="C217" s="3" t="s">
        <v>128</v>
      </c>
      <c r="D217" s="5" t="s">
        <v>1166</v>
      </c>
      <c r="E217" s="11" t="s">
        <v>1167</v>
      </c>
      <c r="F217" s="5" t="s">
        <v>1168</v>
      </c>
      <c r="G217" s="11" t="s">
        <v>142</v>
      </c>
      <c r="H217" s="12" t="s">
        <v>143</v>
      </c>
      <c r="I217" s="13"/>
      <c r="J217" s="13"/>
      <c r="K217" s="13"/>
      <c r="L217" s="12">
        <v>1</v>
      </c>
      <c r="M217" s="12">
        <v>4</v>
      </c>
      <c r="N217" s="12">
        <v>4</v>
      </c>
      <c r="O217" s="12">
        <v>4</v>
      </c>
      <c r="P217" s="12">
        <v>4</v>
      </c>
      <c r="Q217" s="12">
        <v>4</v>
      </c>
      <c r="R217" s="12">
        <v>4</v>
      </c>
      <c r="S217" s="12">
        <v>4</v>
      </c>
      <c r="T217" s="12">
        <v>4</v>
      </c>
      <c r="U217" s="12">
        <v>4</v>
      </c>
      <c r="V217" s="7" t="s">
        <v>144</v>
      </c>
      <c r="W217" s="12" t="s">
        <v>35</v>
      </c>
      <c r="X217" s="12" t="s">
        <v>145</v>
      </c>
      <c r="Y217" s="12" t="s">
        <v>86</v>
      </c>
      <c r="Z217" s="12" t="s">
        <v>145</v>
      </c>
    </row>
    <row r="218" spans="1:26" ht="60" x14ac:dyDescent="0.25">
      <c r="A218" s="5" t="s">
        <v>1165</v>
      </c>
      <c r="B218" s="5" t="s">
        <v>1169</v>
      </c>
      <c r="C218" s="3"/>
      <c r="D218" s="5" t="s">
        <v>1170</v>
      </c>
      <c r="E218" s="5" t="s">
        <v>1171</v>
      </c>
      <c r="F218" s="5" t="s">
        <v>1172</v>
      </c>
      <c r="G218" s="5" t="s">
        <v>1173</v>
      </c>
      <c r="H218" s="5" t="s">
        <v>1778</v>
      </c>
      <c r="I218" s="3"/>
      <c r="J218" s="3"/>
      <c r="K218" s="3"/>
      <c r="L218" s="3" t="s">
        <v>1779</v>
      </c>
      <c r="M218" s="3" t="s">
        <v>1780</v>
      </c>
      <c r="N218" s="3" t="s">
        <v>1781</v>
      </c>
      <c r="O218" s="3" t="s">
        <v>1782</v>
      </c>
      <c r="P218" s="3" t="s">
        <v>1783</v>
      </c>
      <c r="Q218" s="3" t="s">
        <v>1784</v>
      </c>
      <c r="R218" s="3" t="s">
        <v>1785</v>
      </c>
      <c r="S218" s="3" t="s">
        <v>1786</v>
      </c>
      <c r="T218" s="3" t="s">
        <v>1787</v>
      </c>
      <c r="U218" s="3">
        <v>0.7</v>
      </c>
      <c r="V218" s="6" t="s">
        <v>1788</v>
      </c>
      <c r="W218" s="3" t="s">
        <v>1175</v>
      </c>
      <c r="X218" s="5" t="s">
        <v>1176</v>
      </c>
      <c r="Y218" s="5" t="s">
        <v>1177</v>
      </c>
      <c r="Z218" s="5" t="s">
        <v>1178</v>
      </c>
    </row>
    <row r="219" spans="1:26" ht="60" x14ac:dyDescent="0.25">
      <c r="A219" s="5" t="s">
        <v>1165</v>
      </c>
      <c r="B219" s="5" t="s">
        <v>1169</v>
      </c>
      <c r="C219" s="3"/>
      <c r="D219" s="5" t="s">
        <v>1170</v>
      </c>
      <c r="E219" s="5" t="s">
        <v>1171</v>
      </c>
      <c r="F219" s="5" t="s">
        <v>1179</v>
      </c>
      <c r="G219" s="5" t="s">
        <v>1180</v>
      </c>
      <c r="H219" s="5" t="s">
        <v>1181</v>
      </c>
      <c r="I219" s="3"/>
      <c r="J219" s="3"/>
      <c r="K219" s="3"/>
      <c r="L219" s="3">
        <v>0.1</v>
      </c>
      <c r="M219" s="3">
        <v>0.1</v>
      </c>
      <c r="N219" s="3">
        <v>0.2</v>
      </c>
      <c r="O219" s="3">
        <v>0.25</v>
      </c>
      <c r="P219" s="3">
        <v>0.25</v>
      </c>
      <c r="Q219" s="3">
        <v>0.3</v>
      </c>
      <c r="R219" s="3">
        <v>0.4</v>
      </c>
      <c r="S219" s="3">
        <v>0.5</v>
      </c>
      <c r="T219" s="3">
        <v>0.6</v>
      </c>
      <c r="U219" s="3">
        <v>0.7</v>
      </c>
      <c r="V219" s="7" t="s">
        <v>1789</v>
      </c>
      <c r="W219" s="5" t="s">
        <v>1182</v>
      </c>
      <c r="X219" s="5" t="s">
        <v>1183</v>
      </c>
      <c r="Y219" s="5" t="s">
        <v>1184</v>
      </c>
      <c r="Z219" s="3" t="s">
        <v>79</v>
      </c>
    </row>
    <row r="220" spans="1:26" ht="60" x14ac:dyDescent="0.25">
      <c r="A220" s="5" t="s">
        <v>1165</v>
      </c>
      <c r="B220" s="5" t="s">
        <v>1169</v>
      </c>
      <c r="C220" s="3"/>
      <c r="D220" s="5" t="s">
        <v>1170</v>
      </c>
      <c r="E220" s="5" t="s">
        <v>1171</v>
      </c>
      <c r="F220" s="5" t="s">
        <v>1185</v>
      </c>
      <c r="G220" s="5" t="s">
        <v>1186</v>
      </c>
      <c r="H220" s="3" t="s">
        <v>1187</v>
      </c>
      <c r="I220" s="3"/>
      <c r="J220" s="3"/>
      <c r="K220" s="3"/>
      <c r="L220" s="3">
        <v>0.1</v>
      </c>
      <c r="M220" s="3">
        <v>0.2</v>
      </c>
      <c r="N220" s="3">
        <v>0.3</v>
      </c>
      <c r="O220" s="3">
        <v>0.4</v>
      </c>
      <c r="P220" s="3">
        <v>0.5</v>
      </c>
      <c r="Q220" s="3">
        <v>0.6</v>
      </c>
      <c r="R220" s="3">
        <v>0.7</v>
      </c>
      <c r="S220" s="3">
        <v>0.8</v>
      </c>
      <c r="T220" s="3">
        <v>0.9</v>
      </c>
      <c r="U220" s="3">
        <v>1</v>
      </c>
      <c r="V220" s="6" t="s">
        <v>1790</v>
      </c>
      <c r="W220" s="5" t="s">
        <v>1188</v>
      </c>
      <c r="X220" s="5" t="s">
        <v>1189</v>
      </c>
      <c r="Y220" s="5" t="s">
        <v>1184</v>
      </c>
      <c r="Z220" s="5" t="s">
        <v>1190</v>
      </c>
    </row>
    <row r="221" spans="1:26" ht="70" x14ac:dyDescent="0.25">
      <c r="A221" s="5" t="s">
        <v>1165</v>
      </c>
      <c r="B221" s="5" t="s">
        <v>1169</v>
      </c>
      <c r="C221" s="3"/>
      <c r="D221" s="5" t="s">
        <v>1191</v>
      </c>
      <c r="E221" s="5" t="s">
        <v>1192</v>
      </c>
      <c r="F221" s="5" t="s">
        <v>1193</v>
      </c>
      <c r="G221" s="5" t="s">
        <v>1194</v>
      </c>
      <c r="H221" s="3" t="s">
        <v>1195</v>
      </c>
      <c r="I221" s="3"/>
      <c r="J221" s="3"/>
      <c r="K221" s="3"/>
      <c r="L221" s="3"/>
      <c r="M221" s="3"/>
      <c r="N221" s="3">
        <v>0.2</v>
      </c>
      <c r="O221" s="3">
        <v>0.3</v>
      </c>
      <c r="P221" s="3">
        <v>0.4</v>
      </c>
      <c r="Q221" s="3">
        <v>0.5</v>
      </c>
      <c r="R221" s="3">
        <v>0.6</v>
      </c>
      <c r="S221" s="3">
        <v>0.7</v>
      </c>
      <c r="T221" s="3">
        <v>0.8</v>
      </c>
      <c r="U221" s="3">
        <v>0.9</v>
      </c>
      <c r="V221" s="6" t="s">
        <v>1791</v>
      </c>
      <c r="W221" s="3" t="s">
        <v>1175</v>
      </c>
      <c r="X221" s="5" t="s">
        <v>1196</v>
      </c>
      <c r="Y221" s="5" t="s">
        <v>1177</v>
      </c>
      <c r="Z221" s="5" t="s">
        <v>1178</v>
      </c>
    </row>
    <row r="222" spans="1:26" ht="50" x14ac:dyDescent="0.25">
      <c r="A222" s="5" t="s">
        <v>1165</v>
      </c>
      <c r="B222" s="5" t="s">
        <v>1169</v>
      </c>
      <c r="C222" s="3"/>
      <c r="D222" s="5" t="s">
        <v>1197</v>
      </c>
      <c r="E222" s="5" t="s">
        <v>1198</v>
      </c>
      <c r="F222" s="5" t="s">
        <v>1199</v>
      </c>
      <c r="G222" s="5" t="s">
        <v>1200</v>
      </c>
      <c r="H222" s="5" t="s">
        <v>1201</v>
      </c>
      <c r="I222" s="3"/>
      <c r="J222" s="3"/>
      <c r="K222" s="3"/>
      <c r="L222" s="3"/>
      <c r="M222" s="3">
        <v>0.1</v>
      </c>
      <c r="N222" s="3">
        <v>0.2</v>
      </c>
      <c r="O222" s="3">
        <v>0.25</v>
      </c>
      <c r="P222" s="3">
        <v>0.25</v>
      </c>
      <c r="Q222" s="3">
        <v>0.3</v>
      </c>
      <c r="R222" s="3">
        <v>0.4</v>
      </c>
      <c r="S222" s="3">
        <v>0.5</v>
      </c>
      <c r="T222" s="3">
        <v>0.6</v>
      </c>
      <c r="U222" s="3">
        <v>0.7</v>
      </c>
      <c r="V222" s="7" t="s">
        <v>1792</v>
      </c>
      <c r="W222" s="3" t="s">
        <v>1175</v>
      </c>
      <c r="X222" s="5" t="s">
        <v>1176</v>
      </c>
      <c r="Y222" s="5" t="s">
        <v>1177</v>
      </c>
      <c r="Z222" s="5" t="s">
        <v>1178</v>
      </c>
    </row>
    <row r="223" spans="1:26" ht="50" x14ac:dyDescent="0.25">
      <c r="A223" s="5" t="s">
        <v>1165</v>
      </c>
      <c r="B223" s="5" t="s">
        <v>1169</v>
      </c>
      <c r="C223" s="3"/>
      <c r="D223" s="5" t="s">
        <v>1202</v>
      </c>
      <c r="E223" s="5" t="s">
        <v>1203</v>
      </c>
      <c r="F223" s="5" t="s">
        <v>1204</v>
      </c>
      <c r="G223" s="5" t="s">
        <v>1205</v>
      </c>
      <c r="H223" s="3" t="s">
        <v>1206</v>
      </c>
      <c r="I223" s="3"/>
      <c r="J223" s="3"/>
      <c r="K223" s="3"/>
      <c r="L223" s="3"/>
      <c r="M223" s="3">
        <v>0.5</v>
      </c>
      <c r="N223" s="3">
        <v>0.5</v>
      </c>
      <c r="O223" s="3">
        <v>0.7</v>
      </c>
      <c r="P223" s="3">
        <v>0.7</v>
      </c>
      <c r="Q223" s="3">
        <v>0.8</v>
      </c>
      <c r="R223" s="3">
        <v>0.8</v>
      </c>
      <c r="S223" s="3">
        <v>0.9</v>
      </c>
      <c r="T223" s="3">
        <v>0.9</v>
      </c>
      <c r="U223" s="3">
        <v>1</v>
      </c>
      <c r="V223" s="6" t="s">
        <v>1793</v>
      </c>
      <c r="W223" s="5" t="s">
        <v>1207</v>
      </c>
      <c r="X223" s="5" t="s">
        <v>1208</v>
      </c>
      <c r="Y223" s="5" t="s">
        <v>1209</v>
      </c>
      <c r="Z223" s="5" t="s">
        <v>1210</v>
      </c>
    </row>
    <row r="224" spans="1:26" ht="90" x14ac:dyDescent="0.25">
      <c r="A224" s="5" t="s">
        <v>1165</v>
      </c>
      <c r="B224" s="5" t="s">
        <v>1169</v>
      </c>
      <c r="C224" s="3"/>
      <c r="D224" s="5" t="s">
        <v>1211</v>
      </c>
      <c r="E224" s="5" t="s">
        <v>1212</v>
      </c>
      <c r="F224" s="5" t="s">
        <v>1213</v>
      </c>
      <c r="G224" s="5" t="s">
        <v>1214</v>
      </c>
      <c r="H224" s="5" t="s">
        <v>1215</v>
      </c>
      <c r="I224" s="3"/>
      <c r="J224" s="3"/>
      <c r="K224" s="3"/>
      <c r="L224" s="3"/>
      <c r="M224" s="3" t="s">
        <v>1794</v>
      </c>
      <c r="N224" s="3">
        <v>20</v>
      </c>
      <c r="O224" s="3">
        <v>30</v>
      </c>
      <c r="P224" s="3">
        <v>35</v>
      </c>
      <c r="Q224" s="3">
        <v>40</v>
      </c>
      <c r="R224" s="3">
        <v>45</v>
      </c>
      <c r="S224" s="3">
        <v>50</v>
      </c>
      <c r="T224" s="3">
        <v>55</v>
      </c>
      <c r="U224" s="3">
        <v>60</v>
      </c>
      <c r="V224" s="6" t="s">
        <v>1795</v>
      </c>
      <c r="W224" s="3" t="s">
        <v>1175</v>
      </c>
      <c r="X224" s="5" t="s">
        <v>1216</v>
      </c>
      <c r="Y224" s="5" t="s">
        <v>1177</v>
      </c>
      <c r="Z224" s="5" t="s">
        <v>1217</v>
      </c>
    </row>
    <row r="225" spans="1:26" ht="50" x14ac:dyDescent="0.25">
      <c r="A225" s="5" t="s">
        <v>1165</v>
      </c>
      <c r="B225" s="5" t="s">
        <v>1169</v>
      </c>
      <c r="C225" s="3"/>
      <c r="D225" s="5" t="s">
        <v>1218</v>
      </c>
      <c r="E225" s="5" t="s">
        <v>1219</v>
      </c>
      <c r="F225" s="5" t="s">
        <v>1220</v>
      </c>
      <c r="G225" s="5" t="s">
        <v>1221</v>
      </c>
      <c r="H225" s="5" t="s">
        <v>1222</v>
      </c>
      <c r="I225" s="3"/>
      <c r="J225" s="3"/>
      <c r="K225" s="3"/>
      <c r="L225" s="3"/>
      <c r="M225" s="3">
        <v>10</v>
      </c>
      <c r="N225" s="3">
        <v>20</v>
      </c>
      <c r="O225" s="3">
        <v>30</v>
      </c>
      <c r="P225" s="3">
        <v>35</v>
      </c>
      <c r="Q225" s="3">
        <v>40</v>
      </c>
      <c r="R225" s="3">
        <v>45</v>
      </c>
      <c r="S225" s="3">
        <v>50</v>
      </c>
      <c r="T225" s="3">
        <v>55</v>
      </c>
      <c r="U225" s="3">
        <v>60</v>
      </c>
      <c r="V225" s="7" t="s">
        <v>1796</v>
      </c>
      <c r="W225" s="3" t="s">
        <v>1175</v>
      </c>
      <c r="X225" s="5" t="s">
        <v>1176</v>
      </c>
      <c r="Y225" s="5" t="s">
        <v>1223</v>
      </c>
      <c r="Z225" s="5" t="s">
        <v>1217</v>
      </c>
    </row>
    <row r="226" spans="1:26" ht="120" x14ac:dyDescent="0.25">
      <c r="A226" s="5" t="s">
        <v>1165</v>
      </c>
      <c r="B226" s="5" t="s">
        <v>1169</v>
      </c>
      <c r="C226" s="3"/>
      <c r="D226" s="5" t="s">
        <v>1224</v>
      </c>
      <c r="E226" s="5" t="s">
        <v>1225</v>
      </c>
      <c r="F226" s="5" t="s">
        <v>1226</v>
      </c>
      <c r="G226" s="5" t="s">
        <v>1227</v>
      </c>
      <c r="H226" s="5" t="s">
        <v>1797</v>
      </c>
      <c r="I226" s="3"/>
      <c r="J226" s="3"/>
      <c r="K226" s="3"/>
      <c r="L226" s="3"/>
      <c r="M226" s="5" t="s">
        <v>1798</v>
      </c>
      <c r="N226" s="5" t="s">
        <v>1799</v>
      </c>
      <c r="O226" s="3"/>
      <c r="P226" s="3"/>
      <c r="Q226" s="3"/>
      <c r="R226" s="3"/>
      <c r="S226" s="3"/>
      <c r="T226" s="3"/>
      <c r="U226" s="3"/>
      <c r="V226" s="6" t="s">
        <v>1800</v>
      </c>
      <c r="W226" s="5" t="s">
        <v>285</v>
      </c>
      <c r="X226" s="5" t="s">
        <v>1229</v>
      </c>
      <c r="Y226" s="5" t="s">
        <v>1230</v>
      </c>
      <c r="Z226" s="5" t="s">
        <v>1178</v>
      </c>
    </row>
    <row r="227" spans="1:26" ht="110" x14ac:dyDescent="0.25">
      <c r="A227" s="5" t="s">
        <v>1165</v>
      </c>
      <c r="B227" s="5" t="s">
        <v>1169</v>
      </c>
      <c r="C227" s="3"/>
      <c r="D227" s="5" t="s">
        <v>1231</v>
      </c>
      <c r="E227" s="5" t="s">
        <v>1232</v>
      </c>
      <c r="F227" s="5" t="s">
        <v>1233</v>
      </c>
      <c r="G227" s="5" t="s">
        <v>1234</v>
      </c>
      <c r="H227" s="3" t="s">
        <v>133</v>
      </c>
      <c r="I227" s="3"/>
      <c r="J227" s="3"/>
      <c r="K227" s="3"/>
      <c r="L227" s="50">
        <v>0.3</v>
      </c>
      <c r="M227" s="50">
        <v>0.5</v>
      </c>
      <c r="N227" s="51">
        <v>0.2</v>
      </c>
      <c r="O227" s="5">
        <v>1</v>
      </c>
      <c r="P227" s="3"/>
      <c r="Q227" s="3"/>
      <c r="R227" s="3"/>
      <c r="S227" s="3"/>
      <c r="T227" s="3"/>
      <c r="U227" s="3"/>
      <c r="V227" s="7"/>
      <c r="W227" s="3" t="s">
        <v>1175</v>
      </c>
      <c r="X227" s="5" t="s">
        <v>1235</v>
      </c>
      <c r="Y227" s="5" t="s">
        <v>1236</v>
      </c>
      <c r="Z227" s="5" t="s">
        <v>1237</v>
      </c>
    </row>
    <row r="228" spans="1:26" ht="30" x14ac:dyDescent="0.25">
      <c r="A228" s="5" t="s">
        <v>1165</v>
      </c>
      <c r="B228" s="5" t="s">
        <v>1238</v>
      </c>
      <c r="C228" s="3"/>
      <c r="D228" s="5" t="s">
        <v>1239</v>
      </c>
      <c r="E228" s="5" t="s">
        <v>1240</v>
      </c>
      <c r="F228" s="5" t="s">
        <v>1241</v>
      </c>
      <c r="G228" s="5" t="s">
        <v>1242</v>
      </c>
      <c r="H228" s="5" t="s">
        <v>1243</v>
      </c>
      <c r="I228" s="3"/>
      <c r="J228" s="3"/>
      <c r="K228" s="3"/>
      <c r="L228" s="3">
        <v>0.1</v>
      </c>
      <c r="M228" s="3">
        <v>0.15</v>
      </c>
      <c r="N228" s="3">
        <v>0.2</v>
      </c>
      <c r="O228" s="3">
        <v>0.25</v>
      </c>
      <c r="P228" s="3">
        <v>0.3</v>
      </c>
      <c r="Q228" s="3">
        <v>0.3</v>
      </c>
      <c r="R228" s="3">
        <v>0.4</v>
      </c>
      <c r="S228" s="3">
        <v>0.5</v>
      </c>
      <c r="T228" s="3">
        <v>0.6</v>
      </c>
      <c r="U228" s="3">
        <v>0.7</v>
      </c>
      <c r="V228" s="7"/>
      <c r="W228" s="3" t="s">
        <v>1175</v>
      </c>
      <c r="X228" s="5" t="s">
        <v>1244</v>
      </c>
      <c r="Y228" s="5" t="s">
        <v>37</v>
      </c>
      <c r="Z228" s="5" t="s">
        <v>1245</v>
      </c>
    </row>
    <row r="229" spans="1:26" ht="40" x14ac:dyDescent="0.25">
      <c r="A229" s="5" t="s">
        <v>1165</v>
      </c>
      <c r="B229" s="5" t="s">
        <v>1238</v>
      </c>
      <c r="C229" s="3"/>
      <c r="D229" s="5" t="s">
        <v>1246</v>
      </c>
      <c r="E229" s="5" t="s">
        <v>1247</v>
      </c>
      <c r="F229" s="5" t="s">
        <v>1248</v>
      </c>
      <c r="G229" s="5" t="s">
        <v>1249</v>
      </c>
      <c r="H229" s="3" t="s">
        <v>133</v>
      </c>
      <c r="I229" s="3"/>
      <c r="J229" s="3"/>
      <c r="K229" s="3"/>
      <c r="L229" s="3"/>
      <c r="M229" s="50">
        <v>0.5</v>
      </c>
      <c r="N229" s="51">
        <v>0.5</v>
      </c>
      <c r="O229" s="5">
        <v>1</v>
      </c>
      <c r="P229" s="3"/>
      <c r="Q229" s="3"/>
      <c r="R229" s="3"/>
      <c r="S229" s="3"/>
      <c r="T229" s="3"/>
      <c r="U229" s="3"/>
      <c r="V229" s="7"/>
      <c r="W229" s="3" t="s">
        <v>1175</v>
      </c>
      <c r="X229" s="5" t="s">
        <v>1250</v>
      </c>
      <c r="Y229" s="5" t="s">
        <v>1251</v>
      </c>
      <c r="Z229" s="5" t="s">
        <v>1252</v>
      </c>
    </row>
    <row r="230" spans="1:26" ht="80" x14ac:dyDescent="0.25">
      <c r="A230" s="5" t="s">
        <v>1165</v>
      </c>
      <c r="B230" s="5" t="s">
        <v>1238</v>
      </c>
      <c r="C230" s="3"/>
      <c r="D230" s="5" t="s">
        <v>1253</v>
      </c>
      <c r="E230" s="5" t="s">
        <v>1254</v>
      </c>
      <c r="F230" s="5" t="s">
        <v>1255</v>
      </c>
      <c r="G230" s="5" t="s">
        <v>1256</v>
      </c>
      <c r="H230" s="3" t="s">
        <v>133</v>
      </c>
      <c r="I230" s="3"/>
      <c r="J230" s="3"/>
      <c r="K230" s="3"/>
      <c r="L230" s="50">
        <v>0.3</v>
      </c>
      <c r="M230" s="50">
        <v>0.3</v>
      </c>
      <c r="N230" s="50">
        <v>0.4</v>
      </c>
      <c r="O230" s="5">
        <v>1</v>
      </c>
      <c r="P230" s="3"/>
      <c r="Q230" s="3"/>
      <c r="R230" s="3"/>
      <c r="S230" s="3"/>
      <c r="T230" s="3"/>
      <c r="U230" s="3"/>
      <c r="V230" s="7"/>
      <c r="W230" s="3" t="s">
        <v>1257</v>
      </c>
      <c r="X230" s="5" t="s">
        <v>1258</v>
      </c>
      <c r="Y230" s="5" t="s">
        <v>1184</v>
      </c>
      <c r="Z230" s="5" t="s">
        <v>1259</v>
      </c>
    </row>
    <row r="231" spans="1:26" ht="40" x14ac:dyDescent="0.25">
      <c r="A231" s="5" t="s">
        <v>1165</v>
      </c>
      <c r="B231" s="5" t="s">
        <v>1238</v>
      </c>
      <c r="C231" s="3"/>
      <c r="D231" s="5" t="s">
        <v>1260</v>
      </c>
      <c r="E231" s="5" t="s">
        <v>1261</v>
      </c>
      <c r="F231" s="5" t="s">
        <v>1262</v>
      </c>
      <c r="G231" s="5" t="s">
        <v>1263</v>
      </c>
      <c r="H231" s="3" t="s">
        <v>133</v>
      </c>
      <c r="I231" s="3"/>
      <c r="J231" s="3"/>
      <c r="K231" s="3"/>
      <c r="L231" s="3"/>
      <c r="M231" s="50">
        <v>0.3</v>
      </c>
      <c r="N231" s="50">
        <v>0.3</v>
      </c>
      <c r="O231" s="52" t="s">
        <v>1801</v>
      </c>
      <c r="P231" s="3"/>
      <c r="Q231" s="3"/>
      <c r="R231" s="3"/>
      <c r="S231" s="3"/>
      <c r="T231" s="3"/>
      <c r="U231" s="3"/>
      <c r="V231" s="7"/>
      <c r="W231" s="5" t="s">
        <v>1182</v>
      </c>
      <c r="X231" s="5" t="s">
        <v>1265</v>
      </c>
      <c r="Y231" s="5" t="s">
        <v>1266</v>
      </c>
      <c r="Z231" s="5" t="s">
        <v>1267</v>
      </c>
    </row>
    <row r="232" spans="1:26" ht="80" x14ac:dyDescent="0.25">
      <c r="A232" s="5" t="s">
        <v>1165</v>
      </c>
      <c r="B232" s="5" t="s">
        <v>1238</v>
      </c>
      <c r="C232" s="3"/>
      <c r="D232" s="5" t="s">
        <v>1268</v>
      </c>
      <c r="E232" s="5" t="s">
        <v>1269</v>
      </c>
      <c r="F232" s="5" t="s">
        <v>1270</v>
      </c>
      <c r="G232" s="5" t="s">
        <v>1271</v>
      </c>
      <c r="H232" s="3" t="s">
        <v>133</v>
      </c>
      <c r="I232" s="3"/>
      <c r="J232" s="3"/>
      <c r="K232" s="3"/>
      <c r="L232" s="50">
        <v>0.5</v>
      </c>
      <c r="M232" s="50">
        <v>0.5</v>
      </c>
      <c r="N232" s="5"/>
      <c r="O232" s="5">
        <v>1</v>
      </c>
      <c r="P232" s="3"/>
      <c r="Q232" s="3"/>
      <c r="R232" s="3"/>
      <c r="S232" s="3"/>
      <c r="T232" s="3"/>
      <c r="U232" s="3"/>
      <c r="V232" s="7"/>
      <c r="W232" s="5" t="s">
        <v>1272</v>
      </c>
      <c r="X232" s="5" t="s">
        <v>1258</v>
      </c>
      <c r="Y232" s="5" t="s">
        <v>1273</v>
      </c>
      <c r="Z232" s="5" t="s">
        <v>1178</v>
      </c>
    </row>
    <row r="233" spans="1:26" ht="50" x14ac:dyDescent="0.25">
      <c r="A233" s="5" t="s">
        <v>1165</v>
      </c>
      <c r="B233" s="5" t="s">
        <v>1238</v>
      </c>
      <c r="C233" s="3"/>
      <c r="D233" s="5" t="s">
        <v>1274</v>
      </c>
      <c r="E233" s="5" t="s">
        <v>1275</v>
      </c>
      <c r="F233" s="5" t="s">
        <v>1276</v>
      </c>
      <c r="G233" s="5" t="s">
        <v>1277</v>
      </c>
      <c r="H233" s="5" t="s">
        <v>1278</v>
      </c>
      <c r="I233" s="3"/>
      <c r="J233" s="3"/>
      <c r="K233" s="3"/>
      <c r="L233" s="3"/>
      <c r="M233" s="3">
        <v>0.2</v>
      </c>
      <c r="N233" s="3">
        <v>0.2</v>
      </c>
      <c r="O233" s="3">
        <v>0.2</v>
      </c>
      <c r="P233" s="3">
        <v>0.2</v>
      </c>
      <c r="Q233" s="3">
        <v>0.2</v>
      </c>
      <c r="R233" s="3"/>
      <c r="S233" s="3"/>
      <c r="T233" s="3"/>
      <c r="U233" s="3"/>
      <c r="V233" s="7"/>
      <c r="W233" s="3" t="s">
        <v>1175</v>
      </c>
      <c r="X233" s="3" t="s">
        <v>1175</v>
      </c>
      <c r="Y233" s="5" t="s">
        <v>37</v>
      </c>
      <c r="Z233" s="5" t="s">
        <v>1178</v>
      </c>
    </row>
    <row r="234" spans="1:26" ht="40" x14ac:dyDescent="0.25">
      <c r="A234" s="5" t="s">
        <v>1165</v>
      </c>
      <c r="B234" s="5" t="s">
        <v>1279</v>
      </c>
      <c r="C234" s="3"/>
      <c r="D234" s="5" t="s">
        <v>1280</v>
      </c>
      <c r="E234" s="5" t="s">
        <v>1281</v>
      </c>
      <c r="F234" s="5" t="s">
        <v>1282</v>
      </c>
      <c r="G234" s="5" t="s">
        <v>1283</v>
      </c>
      <c r="H234" s="3" t="s">
        <v>1284</v>
      </c>
      <c r="I234" s="3"/>
      <c r="J234" s="3"/>
      <c r="K234" s="3"/>
      <c r="L234" s="3"/>
      <c r="M234" s="3">
        <v>12</v>
      </c>
      <c r="N234" s="3">
        <v>12</v>
      </c>
      <c r="O234" s="3">
        <v>12</v>
      </c>
      <c r="P234" s="3">
        <v>12</v>
      </c>
      <c r="Q234" s="3">
        <v>12</v>
      </c>
      <c r="R234" s="3">
        <v>12</v>
      </c>
      <c r="S234" s="3">
        <v>12</v>
      </c>
      <c r="T234" s="3">
        <v>12</v>
      </c>
      <c r="U234" s="3">
        <v>12</v>
      </c>
      <c r="V234" s="7"/>
      <c r="W234" s="5" t="s">
        <v>1286</v>
      </c>
      <c r="X234" s="5" t="s">
        <v>1287</v>
      </c>
      <c r="Y234" s="5" t="s">
        <v>37</v>
      </c>
      <c r="Z234" s="5" t="s">
        <v>29</v>
      </c>
    </row>
    <row r="235" spans="1:26" ht="70" x14ac:dyDescent="0.25">
      <c r="A235" s="5" t="s">
        <v>1165</v>
      </c>
      <c r="B235" s="5" t="s">
        <v>1279</v>
      </c>
      <c r="C235" s="3"/>
      <c r="D235" s="5" t="s">
        <v>1288</v>
      </c>
      <c r="E235" s="5" t="s">
        <v>1289</v>
      </c>
      <c r="F235" s="5" t="s">
        <v>1290</v>
      </c>
      <c r="G235" s="5" t="s">
        <v>1291</v>
      </c>
      <c r="H235" s="3" t="s">
        <v>1292</v>
      </c>
      <c r="I235" s="3"/>
      <c r="J235" s="3"/>
      <c r="K235" s="3"/>
      <c r="L235" s="50">
        <v>0.5</v>
      </c>
      <c r="M235" s="50">
        <v>0.5</v>
      </c>
      <c r="N235" s="5">
        <v>1</v>
      </c>
      <c r="O235" s="3"/>
      <c r="P235" s="3"/>
      <c r="Q235" s="3"/>
      <c r="R235" s="3"/>
      <c r="S235" s="3"/>
      <c r="T235" s="3"/>
      <c r="U235" s="3"/>
      <c r="V235" s="7"/>
      <c r="W235" s="5" t="s">
        <v>1293</v>
      </c>
      <c r="X235" s="5" t="s">
        <v>1294</v>
      </c>
      <c r="Y235" s="5" t="s">
        <v>1184</v>
      </c>
      <c r="Z235" s="5" t="s">
        <v>1178</v>
      </c>
    </row>
    <row r="236" spans="1:26" ht="50" x14ac:dyDescent="0.25">
      <c r="A236" s="5" t="s">
        <v>1165</v>
      </c>
      <c r="B236" s="5" t="s">
        <v>1279</v>
      </c>
      <c r="C236" s="3"/>
      <c r="D236" s="5" t="s">
        <v>1295</v>
      </c>
      <c r="E236" s="5" t="s">
        <v>1296</v>
      </c>
      <c r="F236" s="5" t="s">
        <v>1297</v>
      </c>
      <c r="G236" s="5" t="s">
        <v>1298</v>
      </c>
      <c r="H236" s="3" t="s">
        <v>1299</v>
      </c>
      <c r="I236" s="3"/>
      <c r="J236" s="3"/>
      <c r="K236" s="3"/>
      <c r="L236" s="3"/>
      <c r="M236" s="53">
        <v>0.5</v>
      </c>
      <c r="N236" s="54" t="s">
        <v>1802</v>
      </c>
      <c r="O236" s="3"/>
      <c r="P236" s="3"/>
      <c r="Q236" s="3"/>
      <c r="R236" s="3"/>
      <c r="S236" s="3"/>
      <c r="T236" s="3"/>
      <c r="U236" s="3"/>
      <c r="V236" s="7"/>
      <c r="W236" s="5" t="s">
        <v>285</v>
      </c>
      <c r="X236" s="5" t="s">
        <v>1301</v>
      </c>
      <c r="Y236" s="5" t="s">
        <v>1302</v>
      </c>
      <c r="Z236" s="5" t="s">
        <v>1303</v>
      </c>
    </row>
    <row r="237" spans="1:26" ht="40" x14ac:dyDescent="0.25">
      <c r="A237" s="5" t="s">
        <v>1165</v>
      </c>
      <c r="B237" s="5" t="s">
        <v>1279</v>
      </c>
      <c r="C237" s="3"/>
      <c r="D237" s="5" t="s">
        <v>1304</v>
      </c>
      <c r="E237" s="5" t="s">
        <v>1305</v>
      </c>
      <c r="F237" s="5" t="s">
        <v>1306</v>
      </c>
      <c r="G237" s="8" t="s">
        <v>1307</v>
      </c>
      <c r="H237" s="3" t="s">
        <v>133</v>
      </c>
      <c r="I237" s="3"/>
      <c r="J237" s="3"/>
      <c r="K237" s="3"/>
      <c r="L237" s="3"/>
      <c r="M237" s="3">
        <v>1</v>
      </c>
      <c r="N237" s="3"/>
      <c r="O237" s="3"/>
      <c r="P237" s="3"/>
      <c r="Q237" s="3"/>
      <c r="R237" s="3"/>
      <c r="S237" s="3"/>
      <c r="T237" s="3"/>
      <c r="U237" s="3"/>
      <c r="V237" s="7"/>
      <c r="W237" s="3" t="s">
        <v>1175</v>
      </c>
      <c r="X237" s="5" t="s">
        <v>1287</v>
      </c>
      <c r="Y237" s="5" t="s">
        <v>1308</v>
      </c>
      <c r="Z237" s="5" t="s">
        <v>1309</v>
      </c>
    </row>
    <row r="238" spans="1:26" ht="50" x14ac:dyDescent="0.25">
      <c r="A238" s="5" t="s">
        <v>1165</v>
      </c>
      <c r="B238" s="5" t="s">
        <v>1279</v>
      </c>
      <c r="C238" s="3"/>
      <c r="D238" s="5" t="s">
        <v>1310</v>
      </c>
      <c r="E238" s="5" t="s">
        <v>1311</v>
      </c>
      <c r="F238" s="5" t="s">
        <v>1312</v>
      </c>
      <c r="G238" s="5" t="s">
        <v>1313</v>
      </c>
      <c r="H238" s="3" t="s">
        <v>133</v>
      </c>
      <c r="I238" s="3"/>
      <c r="J238" s="3"/>
      <c r="K238" s="3"/>
      <c r="L238" s="3"/>
      <c r="M238" s="3"/>
      <c r="N238" s="5"/>
      <c r="O238" s="3"/>
      <c r="P238" s="3">
        <v>1</v>
      </c>
      <c r="Q238" s="3"/>
      <c r="R238" s="3"/>
      <c r="S238" s="3"/>
      <c r="T238" s="3"/>
      <c r="U238" s="3"/>
      <c r="V238" s="7"/>
      <c r="W238" s="5" t="s">
        <v>285</v>
      </c>
      <c r="X238" s="5" t="s">
        <v>1314</v>
      </c>
      <c r="Y238" s="5" t="s">
        <v>1273</v>
      </c>
      <c r="Z238" s="5" t="s">
        <v>1315</v>
      </c>
    </row>
    <row r="239" spans="1:26" ht="40" x14ac:dyDescent="0.25">
      <c r="A239" s="5" t="s">
        <v>1165</v>
      </c>
      <c r="B239" s="5" t="s">
        <v>1279</v>
      </c>
      <c r="C239" s="3"/>
      <c r="D239" s="5" t="s">
        <v>1316</v>
      </c>
      <c r="E239" s="5" t="s">
        <v>1317</v>
      </c>
      <c r="F239" s="5" t="s">
        <v>1318</v>
      </c>
      <c r="G239" s="5" t="s">
        <v>1319</v>
      </c>
      <c r="H239" s="5" t="s">
        <v>1320</v>
      </c>
      <c r="I239" s="3"/>
      <c r="J239" s="3"/>
      <c r="K239" s="3"/>
      <c r="L239" s="3"/>
      <c r="M239" s="3">
        <v>0.3</v>
      </c>
      <c r="N239" s="3">
        <v>0.7</v>
      </c>
      <c r="O239" s="3"/>
      <c r="P239" s="3"/>
      <c r="Q239" s="3"/>
      <c r="R239" s="3"/>
      <c r="S239" s="3"/>
      <c r="T239" s="3"/>
      <c r="U239" s="3"/>
      <c r="V239" s="7"/>
      <c r="W239" s="3" t="s">
        <v>1175</v>
      </c>
      <c r="X239" s="3" t="s">
        <v>1175</v>
      </c>
      <c r="Y239" s="5" t="s">
        <v>1266</v>
      </c>
      <c r="Z239" s="5" t="s">
        <v>1321</v>
      </c>
    </row>
    <row r="240" spans="1:26" ht="40" x14ac:dyDescent="0.25">
      <c r="A240" s="5" t="s">
        <v>1165</v>
      </c>
      <c r="B240" s="5" t="s">
        <v>1279</v>
      </c>
      <c r="C240" s="3"/>
      <c r="D240" s="5" t="s">
        <v>1322</v>
      </c>
      <c r="E240" s="5" t="s">
        <v>1323</v>
      </c>
      <c r="F240" s="5" t="s">
        <v>1324</v>
      </c>
      <c r="G240" s="5" t="s">
        <v>1325</v>
      </c>
      <c r="H240" s="3" t="s">
        <v>1326</v>
      </c>
      <c r="I240" s="3"/>
      <c r="J240" s="3"/>
      <c r="K240" s="3"/>
      <c r="L240" s="3"/>
      <c r="M240" s="50">
        <v>0.5</v>
      </c>
      <c r="N240" s="54" t="s">
        <v>1803</v>
      </c>
      <c r="O240" s="3"/>
      <c r="P240" s="3"/>
      <c r="Q240" s="3"/>
      <c r="R240" s="3"/>
      <c r="S240" s="3"/>
      <c r="T240" s="3"/>
      <c r="U240" s="3"/>
      <c r="V240" s="7"/>
      <c r="W240" s="3" t="s">
        <v>1175</v>
      </c>
      <c r="X240" s="5" t="s">
        <v>1196</v>
      </c>
      <c r="Y240" s="5" t="s">
        <v>1184</v>
      </c>
      <c r="Z240" s="5" t="s">
        <v>1328</v>
      </c>
    </row>
    <row r="241" spans="1:26" ht="40" x14ac:dyDescent="0.25">
      <c r="A241" s="5" t="s">
        <v>1165</v>
      </c>
      <c r="B241" s="5" t="s">
        <v>1329</v>
      </c>
      <c r="C241" s="3"/>
      <c r="D241" s="5" t="s">
        <v>1330</v>
      </c>
      <c r="E241" s="5" t="s">
        <v>1331</v>
      </c>
      <c r="F241" s="5" t="s">
        <v>1332</v>
      </c>
      <c r="G241" s="5" t="s">
        <v>1333</v>
      </c>
      <c r="H241" s="3" t="s">
        <v>133</v>
      </c>
      <c r="I241" s="3"/>
      <c r="J241" s="3"/>
      <c r="K241" s="3"/>
      <c r="L241" s="3"/>
      <c r="M241" s="50">
        <v>0.3</v>
      </c>
      <c r="N241" s="54" t="s">
        <v>1804</v>
      </c>
      <c r="O241" s="3"/>
      <c r="P241" s="3"/>
      <c r="Q241" s="3"/>
      <c r="R241" s="3"/>
      <c r="S241" s="3"/>
      <c r="T241" s="3"/>
      <c r="U241" s="3"/>
      <c r="V241" s="7"/>
      <c r="W241" s="5" t="s">
        <v>1334</v>
      </c>
      <c r="X241" s="3" t="s">
        <v>1335</v>
      </c>
      <c r="Y241" s="5" t="s">
        <v>1336</v>
      </c>
      <c r="Z241" s="5" t="s">
        <v>1178</v>
      </c>
    </row>
    <row r="242" spans="1:26" ht="40" x14ac:dyDescent="0.25">
      <c r="A242" s="5" t="s">
        <v>1165</v>
      </c>
      <c r="B242" s="5" t="s">
        <v>1329</v>
      </c>
      <c r="C242" s="3"/>
      <c r="D242" s="5" t="s">
        <v>1337</v>
      </c>
      <c r="E242" s="5" t="s">
        <v>1338</v>
      </c>
      <c r="F242" s="5" t="s">
        <v>1339</v>
      </c>
      <c r="G242" s="5" t="s">
        <v>1340</v>
      </c>
      <c r="H242" s="5" t="s">
        <v>1341</v>
      </c>
      <c r="I242" s="3"/>
      <c r="J242" s="3"/>
      <c r="K242" s="3"/>
      <c r="L242" s="3">
        <v>1</v>
      </c>
      <c r="M242" s="3">
        <v>1</v>
      </c>
      <c r="N242" s="3">
        <v>1</v>
      </c>
      <c r="O242" s="3">
        <v>1</v>
      </c>
      <c r="P242" s="3">
        <v>1</v>
      </c>
      <c r="Q242" s="3">
        <v>1</v>
      </c>
      <c r="R242" s="3">
        <v>1</v>
      </c>
      <c r="S242" s="3">
        <v>1</v>
      </c>
      <c r="T242" s="3">
        <v>1</v>
      </c>
      <c r="U242" s="3">
        <v>1</v>
      </c>
      <c r="V242" s="7"/>
      <c r="W242" s="3" t="s">
        <v>1175</v>
      </c>
      <c r="X242" s="5" t="s">
        <v>1342</v>
      </c>
      <c r="Y242" s="5" t="s">
        <v>1343</v>
      </c>
      <c r="Z242" s="5" t="s">
        <v>1178</v>
      </c>
    </row>
    <row r="243" spans="1:26" ht="30.5" x14ac:dyDescent="0.25">
      <c r="A243" s="5" t="s">
        <v>1344</v>
      </c>
      <c r="B243" s="5" t="s">
        <v>127</v>
      </c>
      <c r="C243" s="3" t="s">
        <v>128</v>
      </c>
      <c r="D243" s="5" t="s">
        <v>1345</v>
      </c>
      <c r="E243" s="11" t="s">
        <v>1346</v>
      </c>
      <c r="F243" s="5" t="s">
        <v>1347</v>
      </c>
      <c r="G243" s="11" t="s">
        <v>142</v>
      </c>
      <c r="H243" s="12" t="s">
        <v>143</v>
      </c>
      <c r="I243" s="13"/>
      <c r="J243" s="13"/>
      <c r="K243" s="13"/>
      <c r="L243" s="12">
        <v>1</v>
      </c>
      <c r="M243" s="12">
        <v>4</v>
      </c>
      <c r="N243" s="12">
        <v>4</v>
      </c>
      <c r="O243" s="12">
        <v>4</v>
      </c>
      <c r="P243" s="12">
        <v>4</v>
      </c>
      <c r="Q243" s="12">
        <v>4</v>
      </c>
      <c r="R243" s="12">
        <v>4</v>
      </c>
      <c r="S243" s="12">
        <v>4</v>
      </c>
      <c r="T243" s="12">
        <v>4</v>
      </c>
      <c r="U243" s="12">
        <v>4</v>
      </c>
      <c r="V243" s="7" t="s">
        <v>144</v>
      </c>
      <c r="W243" s="12" t="s">
        <v>35</v>
      </c>
      <c r="X243" s="12" t="s">
        <v>145</v>
      </c>
      <c r="Y243" s="12" t="s">
        <v>86</v>
      </c>
      <c r="Z243" s="12" t="s">
        <v>145</v>
      </c>
    </row>
    <row r="244" spans="1:26" ht="40" x14ac:dyDescent="0.25">
      <c r="A244" s="5" t="s">
        <v>1344</v>
      </c>
      <c r="B244" s="5" t="s">
        <v>1169</v>
      </c>
      <c r="C244" s="3"/>
      <c r="D244" s="5" t="s">
        <v>1348</v>
      </c>
      <c r="E244" s="5" t="s">
        <v>1349</v>
      </c>
      <c r="F244" s="5" t="s">
        <v>1350</v>
      </c>
      <c r="G244" s="5" t="s">
        <v>1351</v>
      </c>
      <c r="H244" s="5" t="s">
        <v>1352</v>
      </c>
      <c r="I244" s="3"/>
      <c r="J244" s="3"/>
      <c r="K244" s="3"/>
      <c r="L244" s="3"/>
      <c r="M244" s="3"/>
      <c r="N244" s="3"/>
      <c r="O244" s="3"/>
      <c r="P244" s="3">
        <v>1</v>
      </c>
      <c r="Q244" s="3"/>
      <c r="R244" s="3"/>
      <c r="S244" s="3"/>
      <c r="T244" s="3"/>
      <c r="U244" s="3"/>
      <c r="V244" s="7"/>
      <c r="W244" s="3" t="s">
        <v>1353</v>
      </c>
      <c r="X244" s="5" t="s">
        <v>1354</v>
      </c>
      <c r="Y244" s="5" t="s">
        <v>1355</v>
      </c>
      <c r="Z244" s="5" t="s">
        <v>1356</v>
      </c>
    </row>
    <row r="245" spans="1:26" ht="40" x14ac:dyDescent="0.25">
      <c r="A245" s="5" t="s">
        <v>1344</v>
      </c>
      <c r="B245" s="5" t="s">
        <v>1169</v>
      </c>
      <c r="C245" s="3"/>
      <c r="D245" s="5" t="s">
        <v>1357</v>
      </c>
      <c r="E245" s="5" t="s">
        <v>1358</v>
      </c>
      <c r="F245" s="5" t="s">
        <v>1359</v>
      </c>
      <c r="G245" s="5" t="s">
        <v>1360</v>
      </c>
      <c r="H245" s="5" t="s">
        <v>1361</v>
      </c>
      <c r="I245" s="3"/>
      <c r="J245" s="3"/>
      <c r="K245" s="3"/>
      <c r="L245" s="3"/>
      <c r="M245" s="3"/>
      <c r="N245" s="3"/>
      <c r="O245" s="3"/>
      <c r="P245" s="3">
        <v>1</v>
      </c>
      <c r="Q245" s="3"/>
      <c r="R245" s="3"/>
      <c r="S245" s="3"/>
      <c r="T245" s="3"/>
      <c r="U245" s="3"/>
      <c r="V245" s="7"/>
      <c r="W245" s="3" t="s">
        <v>1353</v>
      </c>
      <c r="X245" s="5" t="s">
        <v>1362</v>
      </c>
      <c r="Y245" s="5" t="s">
        <v>1355</v>
      </c>
      <c r="Z245" s="5" t="s">
        <v>1363</v>
      </c>
    </row>
    <row r="246" spans="1:26" ht="40" x14ac:dyDescent="0.25">
      <c r="A246" s="5" t="s">
        <v>1344</v>
      </c>
      <c r="B246" s="5" t="s">
        <v>1169</v>
      </c>
      <c r="C246" s="3"/>
      <c r="D246" s="5" t="s">
        <v>1364</v>
      </c>
      <c r="E246" s="5" t="s">
        <v>1365</v>
      </c>
      <c r="F246" s="5" t="s">
        <v>1366</v>
      </c>
      <c r="G246" s="5" t="s">
        <v>1367</v>
      </c>
      <c r="H246" s="5" t="s">
        <v>1361</v>
      </c>
      <c r="I246" s="3"/>
      <c r="J246" s="3"/>
      <c r="K246" s="3"/>
      <c r="L246" s="3"/>
      <c r="M246" s="3"/>
      <c r="N246" s="3"/>
      <c r="O246" s="3"/>
      <c r="P246" s="3">
        <v>1</v>
      </c>
      <c r="Q246" s="3"/>
      <c r="R246" s="3"/>
      <c r="S246" s="3"/>
      <c r="T246" s="3"/>
      <c r="U246" s="3"/>
      <c r="V246" s="7"/>
      <c r="W246" s="3" t="s">
        <v>1353</v>
      </c>
      <c r="X246" s="5" t="s">
        <v>1354</v>
      </c>
      <c r="Y246" s="5" t="s">
        <v>1355</v>
      </c>
      <c r="Z246" s="5" t="s">
        <v>36</v>
      </c>
    </row>
    <row r="247" spans="1:26" ht="50" x14ac:dyDescent="0.25">
      <c r="A247" s="5" t="s">
        <v>1344</v>
      </c>
      <c r="B247" s="5" t="s">
        <v>1169</v>
      </c>
      <c r="C247" s="3"/>
      <c r="D247" s="5" t="s">
        <v>1368</v>
      </c>
      <c r="E247" s="5" t="s">
        <v>1369</v>
      </c>
      <c r="F247" s="5" t="s">
        <v>1370</v>
      </c>
      <c r="G247" s="5" t="s">
        <v>1371</v>
      </c>
      <c r="H247" s="5" t="s">
        <v>1361</v>
      </c>
      <c r="I247" s="3"/>
      <c r="J247" s="3"/>
      <c r="K247" s="3"/>
      <c r="L247" s="3"/>
      <c r="M247" s="3"/>
      <c r="N247" s="3"/>
      <c r="O247" s="3"/>
      <c r="P247" s="3">
        <v>1</v>
      </c>
      <c r="Q247" s="3"/>
      <c r="R247" s="3"/>
      <c r="S247" s="3"/>
      <c r="T247" s="3"/>
      <c r="U247" s="3"/>
      <c r="V247" s="7"/>
      <c r="W247" s="3" t="s">
        <v>1353</v>
      </c>
      <c r="X247" s="5" t="s">
        <v>1372</v>
      </c>
      <c r="Y247" s="5" t="s">
        <v>1373</v>
      </c>
      <c r="Z247" s="5" t="s">
        <v>1374</v>
      </c>
    </row>
    <row r="248" spans="1:26" ht="40" x14ac:dyDescent="0.25">
      <c r="A248" s="5" t="s">
        <v>1344</v>
      </c>
      <c r="B248" s="5" t="s">
        <v>1169</v>
      </c>
      <c r="C248" s="3"/>
      <c r="D248" s="5" t="s">
        <v>1375</v>
      </c>
      <c r="E248" s="5" t="s">
        <v>1376</v>
      </c>
      <c r="F248" s="5" t="s">
        <v>1377</v>
      </c>
      <c r="G248" s="5" t="s">
        <v>1378</v>
      </c>
      <c r="H248" s="5" t="s">
        <v>1379</v>
      </c>
      <c r="I248" s="3"/>
      <c r="J248" s="3"/>
      <c r="K248" s="3"/>
      <c r="L248" s="3"/>
      <c r="M248" s="3"/>
      <c r="N248" s="3"/>
      <c r="O248" s="3"/>
      <c r="P248" s="5">
        <v>1</v>
      </c>
      <c r="Q248" s="3"/>
      <c r="R248" s="3"/>
      <c r="S248" s="3"/>
      <c r="T248" s="3"/>
      <c r="U248" s="3"/>
      <c r="V248" s="7"/>
      <c r="W248" s="3" t="s">
        <v>1353</v>
      </c>
      <c r="X248" s="5" t="s">
        <v>1354</v>
      </c>
      <c r="Y248" s="5" t="s">
        <v>1355</v>
      </c>
      <c r="Z248" s="5" t="s">
        <v>1380</v>
      </c>
    </row>
    <row r="249" spans="1:26" ht="40" x14ac:dyDescent="0.25">
      <c r="A249" s="5" t="s">
        <v>1344</v>
      </c>
      <c r="B249" s="5" t="s">
        <v>1169</v>
      </c>
      <c r="C249" s="3"/>
      <c r="D249" s="5" t="s">
        <v>1381</v>
      </c>
      <c r="E249" s="5" t="s">
        <v>1382</v>
      </c>
      <c r="F249" s="5" t="s">
        <v>1383</v>
      </c>
      <c r="G249" s="5" t="s">
        <v>1384</v>
      </c>
      <c r="H249" s="5" t="s">
        <v>1361</v>
      </c>
      <c r="I249" s="3"/>
      <c r="J249" s="3"/>
      <c r="K249" s="3"/>
      <c r="L249" s="3"/>
      <c r="M249" s="3"/>
      <c r="N249" s="3"/>
      <c r="O249" s="3"/>
      <c r="P249" s="3">
        <v>1</v>
      </c>
      <c r="Q249" s="3"/>
      <c r="R249" s="3"/>
      <c r="S249" s="3"/>
      <c r="T249" s="3"/>
      <c r="U249" s="3"/>
      <c r="V249" s="7"/>
      <c r="W249" s="3" t="s">
        <v>79</v>
      </c>
      <c r="X249" s="5" t="s">
        <v>1385</v>
      </c>
      <c r="Y249" s="5" t="s">
        <v>1386</v>
      </c>
      <c r="Z249" s="5" t="s">
        <v>1387</v>
      </c>
    </row>
    <row r="250" spans="1:26" ht="40" x14ac:dyDescent="0.25">
      <c r="A250" s="5" t="s">
        <v>1344</v>
      </c>
      <c r="B250" s="5" t="s">
        <v>1169</v>
      </c>
      <c r="C250" s="3"/>
      <c r="D250" s="5" t="s">
        <v>1381</v>
      </c>
      <c r="E250" s="3" t="s">
        <v>1388</v>
      </c>
      <c r="F250" s="5" t="s">
        <v>1389</v>
      </c>
      <c r="G250" s="5" t="s">
        <v>1390</v>
      </c>
      <c r="H250" s="5" t="s">
        <v>1391</v>
      </c>
      <c r="I250" s="3"/>
      <c r="J250" s="3"/>
      <c r="K250" s="3"/>
      <c r="L250" s="3"/>
      <c r="M250" s="5">
        <v>1</v>
      </c>
      <c r="N250" s="5">
        <v>1</v>
      </c>
      <c r="O250" s="5">
        <v>1</v>
      </c>
      <c r="P250" s="5">
        <v>1</v>
      </c>
      <c r="Q250" s="3"/>
      <c r="R250" s="3"/>
      <c r="S250" s="3"/>
      <c r="T250" s="3"/>
      <c r="U250" s="3"/>
      <c r="V250" s="7"/>
      <c r="W250" s="3" t="s">
        <v>79</v>
      </c>
      <c r="X250" s="5" t="s">
        <v>1385</v>
      </c>
      <c r="Y250" s="5" t="s">
        <v>1386</v>
      </c>
      <c r="Z250" s="5" t="s">
        <v>1387</v>
      </c>
    </row>
    <row r="251" spans="1:26" ht="50" x14ac:dyDescent="0.25">
      <c r="A251" s="5" t="s">
        <v>1344</v>
      </c>
      <c r="B251" s="5" t="s">
        <v>1169</v>
      </c>
      <c r="C251" s="3"/>
      <c r="D251" s="5" t="s">
        <v>1392</v>
      </c>
      <c r="E251" s="5" t="s">
        <v>1393</v>
      </c>
      <c r="F251" s="5" t="s">
        <v>1394</v>
      </c>
      <c r="G251" s="5" t="s">
        <v>1395</v>
      </c>
      <c r="H251" s="5" t="s">
        <v>1361</v>
      </c>
      <c r="I251" s="3"/>
      <c r="J251" s="3"/>
      <c r="K251" s="3"/>
      <c r="L251" s="3"/>
      <c r="M251" s="3"/>
      <c r="N251" s="3"/>
      <c r="O251" s="3"/>
      <c r="P251" s="3">
        <v>1</v>
      </c>
      <c r="Q251" s="3"/>
      <c r="R251" s="3"/>
      <c r="S251" s="3"/>
      <c r="T251" s="3"/>
      <c r="U251" s="3"/>
      <c r="V251" s="7"/>
      <c r="W251" s="3" t="s">
        <v>1353</v>
      </c>
      <c r="X251" s="5" t="s">
        <v>1354</v>
      </c>
      <c r="Y251" s="5" t="s">
        <v>1355</v>
      </c>
      <c r="Z251" s="5" t="s">
        <v>1396</v>
      </c>
    </row>
    <row r="252" spans="1:26" ht="80" x14ac:dyDescent="0.25">
      <c r="A252" s="5" t="s">
        <v>1344</v>
      </c>
      <c r="B252" s="5" t="s">
        <v>1169</v>
      </c>
      <c r="C252" s="3"/>
      <c r="D252" s="5" t="s">
        <v>1397</v>
      </c>
      <c r="E252" s="5" t="s">
        <v>1398</v>
      </c>
      <c r="F252" s="5" t="s">
        <v>1399</v>
      </c>
      <c r="G252" s="5" t="s">
        <v>1400</v>
      </c>
      <c r="H252" s="5" t="s">
        <v>1361</v>
      </c>
      <c r="I252" s="3"/>
      <c r="J252" s="3"/>
      <c r="K252" s="3"/>
      <c r="L252" s="3"/>
      <c r="M252" s="3"/>
      <c r="N252" s="3"/>
      <c r="O252" s="3"/>
      <c r="P252" s="3">
        <v>1</v>
      </c>
      <c r="Q252" s="3"/>
      <c r="R252" s="3"/>
      <c r="S252" s="3"/>
      <c r="T252" s="3"/>
      <c r="U252" s="3"/>
      <c r="V252" s="7"/>
      <c r="W252" s="3" t="s">
        <v>1353</v>
      </c>
      <c r="X252" s="5" t="s">
        <v>1354</v>
      </c>
      <c r="Y252" s="5" t="s">
        <v>1355</v>
      </c>
      <c r="Z252" s="5" t="s">
        <v>1396</v>
      </c>
    </row>
    <row r="253" spans="1:26" ht="80" x14ac:dyDescent="0.25">
      <c r="A253" s="5" t="s">
        <v>1344</v>
      </c>
      <c r="B253" s="5" t="s">
        <v>1169</v>
      </c>
      <c r="C253" s="3"/>
      <c r="D253" s="5" t="s">
        <v>1397</v>
      </c>
      <c r="E253" s="5" t="s">
        <v>1398</v>
      </c>
      <c r="F253" s="5" t="s">
        <v>1401</v>
      </c>
      <c r="G253" s="5" t="s">
        <v>1402</v>
      </c>
      <c r="H253" s="5" t="s">
        <v>1361</v>
      </c>
      <c r="I253" s="3"/>
      <c r="J253" s="3"/>
      <c r="K253" s="3"/>
      <c r="L253" s="3"/>
      <c r="M253" s="3"/>
      <c r="N253" s="3"/>
      <c r="O253" s="3"/>
      <c r="P253" s="3">
        <v>1</v>
      </c>
      <c r="Q253" s="3"/>
      <c r="R253" s="3"/>
      <c r="S253" s="3"/>
      <c r="T253" s="3"/>
      <c r="U253" s="3"/>
      <c r="V253" s="7"/>
      <c r="W253" s="3" t="s">
        <v>1353</v>
      </c>
      <c r="X253" s="5" t="s">
        <v>1354</v>
      </c>
      <c r="Y253" s="5" t="s">
        <v>1355</v>
      </c>
      <c r="Z253" s="5" t="s">
        <v>1396</v>
      </c>
    </row>
    <row r="254" spans="1:26" ht="80" x14ac:dyDescent="0.25">
      <c r="A254" s="5" t="s">
        <v>1344</v>
      </c>
      <c r="B254" s="5" t="s">
        <v>1169</v>
      </c>
      <c r="C254" s="3"/>
      <c r="D254" s="5" t="s">
        <v>1397</v>
      </c>
      <c r="E254" s="5" t="s">
        <v>1398</v>
      </c>
      <c r="F254" s="5" t="s">
        <v>1403</v>
      </c>
      <c r="G254" s="5" t="s">
        <v>1404</v>
      </c>
      <c r="H254" s="5" t="s">
        <v>1361</v>
      </c>
      <c r="I254" s="3"/>
      <c r="J254" s="3"/>
      <c r="K254" s="3"/>
      <c r="L254" s="3"/>
      <c r="M254" s="3"/>
      <c r="N254" s="3"/>
      <c r="O254" s="3"/>
      <c r="P254" s="3">
        <v>1</v>
      </c>
      <c r="Q254" s="3"/>
      <c r="R254" s="3"/>
      <c r="S254" s="3"/>
      <c r="T254" s="3"/>
      <c r="U254" s="3"/>
      <c r="V254" s="7"/>
      <c r="W254" s="3" t="s">
        <v>1353</v>
      </c>
      <c r="X254" s="5" t="s">
        <v>1354</v>
      </c>
      <c r="Y254" s="5" t="s">
        <v>1355</v>
      </c>
      <c r="Z254" s="5" t="s">
        <v>1396</v>
      </c>
    </row>
    <row r="255" spans="1:26" ht="50" x14ac:dyDescent="0.25">
      <c r="A255" s="5" t="s">
        <v>1344</v>
      </c>
      <c r="B255" s="5" t="s">
        <v>1405</v>
      </c>
      <c r="C255" s="3"/>
      <c r="D255" s="5" t="s">
        <v>1406</v>
      </c>
      <c r="E255" s="5" t="s">
        <v>1407</v>
      </c>
      <c r="F255" s="5" t="s">
        <v>1408</v>
      </c>
      <c r="G255" s="5" t="s">
        <v>1409</v>
      </c>
      <c r="H255" s="5" t="s">
        <v>1361</v>
      </c>
      <c r="I255" s="3"/>
      <c r="J255" s="3"/>
      <c r="K255" s="3"/>
      <c r="L255" s="3"/>
      <c r="M255" s="3"/>
      <c r="N255" s="3"/>
      <c r="O255" s="3"/>
      <c r="P255" s="3">
        <v>1</v>
      </c>
      <c r="Q255" s="3"/>
      <c r="R255" s="3"/>
      <c r="S255" s="3"/>
      <c r="T255" s="3"/>
      <c r="U255" s="3"/>
      <c r="V255" s="7"/>
      <c r="W255" s="3" t="s">
        <v>1410</v>
      </c>
      <c r="X255" s="5" t="s">
        <v>1411</v>
      </c>
      <c r="Y255" s="5" t="s">
        <v>1412</v>
      </c>
      <c r="Z255" s="5" t="s">
        <v>1413</v>
      </c>
    </row>
    <row r="256" spans="1:26" ht="50" x14ac:dyDescent="0.25">
      <c r="A256" s="5" t="s">
        <v>1344</v>
      </c>
      <c r="B256" s="5" t="s">
        <v>1405</v>
      </c>
      <c r="C256" s="3"/>
      <c r="D256" s="5" t="s">
        <v>1414</v>
      </c>
      <c r="E256" s="55" t="s">
        <v>1415</v>
      </c>
      <c r="F256" s="5" t="s">
        <v>1416</v>
      </c>
      <c r="G256" s="5" t="s">
        <v>1417</v>
      </c>
      <c r="H256" s="5" t="s">
        <v>1418</v>
      </c>
      <c r="I256" s="3"/>
      <c r="J256" s="3"/>
      <c r="K256" s="3"/>
      <c r="L256" s="5">
        <v>1</v>
      </c>
      <c r="M256" s="5"/>
      <c r="N256" s="5"/>
      <c r="O256" s="5">
        <v>1</v>
      </c>
      <c r="P256" s="3"/>
      <c r="Q256" s="5"/>
      <c r="R256" s="5">
        <v>1</v>
      </c>
      <c r="S256" s="3"/>
      <c r="T256" s="5"/>
      <c r="U256" s="5">
        <v>1</v>
      </c>
      <c r="V256" s="6" t="s">
        <v>1419</v>
      </c>
      <c r="W256" s="3" t="s">
        <v>79</v>
      </c>
      <c r="X256" s="5" t="s">
        <v>1420</v>
      </c>
      <c r="Y256" s="5" t="s">
        <v>70</v>
      </c>
      <c r="Z256" s="5" t="s">
        <v>1421</v>
      </c>
    </row>
    <row r="257" spans="1:26" ht="50" x14ac:dyDescent="0.25">
      <c r="A257" s="5" t="s">
        <v>1344</v>
      </c>
      <c r="B257" s="5" t="s">
        <v>1405</v>
      </c>
      <c r="C257" s="3"/>
      <c r="D257" s="5" t="s">
        <v>1422</v>
      </c>
      <c r="E257" s="5" t="s">
        <v>1423</v>
      </c>
      <c r="F257" s="5" t="s">
        <v>1424</v>
      </c>
      <c r="G257" s="5" t="s">
        <v>1425</v>
      </c>
      <c r="H257" s="5" t="s">
        <v>1426</v>
      </c>
      <c r="I257" s="3"/>
      <c r="J257" s="3"/>
      <c r="K257" s="3"/>
      <c r="L257" s="3"/>
      <c r="M257" s="3"/>
      <c r="N257" s="3"/>
      <c r="O257" s="5">
        <v>1</v>
      </c>
      <c r="P257" s="3"/>
      <c r="Q257" s="3"/>
      <c r="R257" s="3"/>
      <c r="S257" s="3"/>
      <c r="T257" s="3"/>
      <c r="U257" s="3"/>
      <c r="V257" s="7"/>
      <c r="W257" s="5" t="s">
        <v>1427</v>
      </c>
      <c r="X257" s="5" t="s">
        <v>1420</v>
      </c>
      <c r="Y257" s="5" t="s">
        <v>1428</v>
      </c>
      <c r="Z257" s="5" t="s">
        <v>1429</v>
      </c>
    </row>
    <row r="258" spans="1:26" ht="50" x14ac:dyDescent="0.25">
      <c r="A258" s="5" t="s">
        <v>1344</v>
      </c>
      <c r="B258" s="5" t="s">
        <v>1405</v>
      </c>
      <c r="C258" s="3"/>
      <c r="D258" s="5" t="s">
        <v>1430</v>
      </c>
      <c r="E258" s="5" t="s">
        <v>1431</v>
      </c>
      <c r="F258" s="5" t="s">
        <v>1432</v>
      </c>
      <c r="G258" s="5" t="s">
        <v>1433</v>
      </c>
      <c r="H258" s="5" t="s">
        <v>1418</v>
      </c>
      <c r="I258" s="3"/>
      <c r="J258" s="3"/>
      <c r="K258" s="3"/>
      <c r="L258" s="5"/>
      <c r="M258" s="5">
        <v>1</v>
      </c>
      <c r="N258" s="5">
        <v>1</v>
      </c>
      <c r="O258" s="5">
        <v>1</v>
      </c>
      <c r="P258" s="5">
        <v>1</v>
      </c>
      <c r="Q258" s="5">
        <v>1</v>
      </c>
      <c r="R258" s="5">
        <v>1</v>
      </c>
      <c r="S258" s="5">
        <v>1</v>
      </c>
      <c r="T258" s="5">
        <v>1</v>
      </c>
      <c r="U258" s="5">
        <v>1</v>
      </c>
      <c r="V258" s="7" t="s">
        <v>67</v>
      </c>
      <c r="W258" s="5" t="s">
        <v>1427</v>
      </c>
      <c r="X258" s="3" t="s">
        <v>1435</v>
      </c>
      <c r="Y258" s="5" t="s">
        <v>70</v>
      </c>
      <c r="Z258" s="5" t="s">
        <v>1436</v>
      </c>
    </row>
    <row r="259" spans="1:26" ht="50" x14ac:dyDescent="0.25">
      <c r="A259" s="5" t="s">
        <v>1344</v>
      </c>
      <c r="B259" s="5" t="s">
        <v>1405</v>
      </c>
      <c r="C259" s="3"/>
      <c r="D259" s="5" t="s">
        <v>1437</v>
      </c>
      <c r="E259" s="5" t="s">
        <v>1438</v>
      </c>
      <c r="F259" s="5" t="s">
        <v>1439</v>
      </c>
      <c r="G259" s="5" t="s">
        <v>1440</v>
      </c>
      <c r="H259" s="5" t="s">
        <v>1441</v>
      </c>
      <c r="I259" s="3"/>
      <c r="J259" s="3"/>
      <c r="K259" s="3"/>
      <c r="L259" s="3"/>
      <c r="M259" s="3"/>
      <c r="N259" s="3">
        <v>1</v>
      </c>
      <c r="O259" s="3"/>
      <c r="P259" s="3"/>
      <c r="Q259" s="3"/>
      <c r="R259" s="3"/>
      <c r="S259" s="3"/>
      <c r="T259" s="3"/>
      <c r="U259" s="3"/>
      <c r="V259" s="7"/>
      <c r="W259" s="5" t="s">
        <v>1442</v>
      </c>
      <c r="X259" s="5" t="s">
        <v>1443</v>
      </c>
      <c r="Y259" s="5" t="s">
        <v>1355</v>
      </c>
      <c r="Z259" s="5" t="s">
        <v>1444</v>
      </c>
    </row>
    <row r="260" spans="1:26" ht="60" x14ac:dyDescent="0.25">
      <c r="A260" s="5" t="s">
        <v>1344</v>
      </c>
      <c r="B260" s="5" t="s">
        <v>1445</v>
      </c>
      <c r="C260" s="3"/>
      <c r="D260" s="5" t="s">
        <v>1446</v>
      </c>
      <c r="E260" s="5" t="s">
        <v>1447</v>
      </c>
      <c r="F260" s="5" t="s">
        <v>1448</v>
      </c>
      <c r="G260" s="5" t="s">
        <v>1449</v>
      </c>
      <c r="H260" s="5" t="s">
        <v>1450</v>
      </c>
      <c r="I260" s="3"/>
      <c r="J260" s="3"/>
      <c r="K260" s="3"/>
      <c r="L260" s="3"/>
      <c r="M260" s="3"/>
      <c r="N260" s="3"/>
      <c r="O260" s="3"/>
      <c r="P260" s="3">
        <v>1</v>
      </c>
      <c r="Q260" s="3"/>
      <c r="R260" s="3"/>
      <c r="S260" s="3"/>
      <c r="T260" s="3"/>
      <c r="U260" s="3"/>
      <c r="V260" s="7"/>
      <c r="W260" s="3" t="s">
        <v>79</v>
      </c>
      <c r="X260" s="5" t="s">
        <v>1451</v>
      </c>
      <c r="Y260" s="5" t="s">
        <v>1355</v>
      </c>
      <c r="Z260" s="5" t="s">
        <v>1452</v>
      </c>
    </row>
    <row r="261" spans="1:26" ht="60" x14ac:dyDescent="0.25">
      <c r="A261" s="5" t="s">
        <v>1344</v>
      </c>
      <c r="B261" s="5" t="s">
        <v>1445</v>
      </c>
      <c r="C261" s="3"/>
      <c r="D261" s="5" t="s">
        <v>1453</v>
      </c>
      <c r="E261" s="5" t="s">
        <v>1454</v>
      </c>
      <c r="F261" s="5" t="s">
        <v>1455</v>
      </c>
      <c r="G261" s="5" t="s">
        <v>1456</v>
      </c>
      <c r="H261" s="5" t="s">
        <v>1457</v>
      </c>
      <c r="I261" s="3"/>
      <c r="J261" s="3"/>
      <c r="K261" s="3"/>
      <c r="L261" s="3"/>
      <c r="M261" s="9">
        <v>0.1</v>
      </c>
      <c r="N261" s="9">
        <v>0.1</v>
      </c>
      <c r="O261" s="9">
        <v>0.1</v>
      </c>
      <c r="P261" s="9">
        <v>0.1</v>
      </c>
      <c r="Q261" s="9">
        <v>0.1</v>
      </c>
      <c r="R261" s="9">
        <v>0.1</v>
      </c>
      <c r="S261" s="9">
        <v>0.1</v>
      </c>
      <c r="T261" s="9">
        <v>0.1</v>
      </c>
      <c r="U261" s="9">
        <v>0.1</v>
      </c>
      <c r="V261" s="7" t="s">
        <v>25</v>
      </c>
      <c r="W261" s="5" t="s">
        <v>1458</v>
      </c>
      <c r="X261" s="5" t="s">
        <v>1458</v>
      </c>
      <c r="Y261" s="5" t="s">
        <v>1459</v>
      </c>
      <c r="Z261" s="5" t="s">
        <v>1460</v>
      </c>
    </row>
    <row r="262" spans="1:26" ht="60" x14ac:dyDescent="0.25">
      <c r="A262" s="5" t="s">
        <v>1344</v>
      </c>
      <c r="B262" s="5" t="s">
        <v>1445</v>
      </c>
      <c r="C262" s="3"/>
      <c r="D262" s="5" t="s">
        <v>1461</v>
      </c>
      <c r="E262" s="5" t="s">
        <v>1462</v>
      </c>
      <c r="F262" s="5" t="s">
        <v>1463</v>
      </c>
      <c r="G262" s="5" t="s">
        <v>1464</v>
      </c>
      <c r="H262" s="5" t="s">
        <v>1465</v>
      </c>
      <c r="I262" s="3"/>
      <c r="J262" s="3"/>
      <c r="K262" s="3"/>
      <c r="L262" s="3"/>
      <c r="M262" s="9">
        <v>0.1</v>
      </c>
      <c r="N262" s="9">
        <v>0.1</v>
      </c>
      <c r="O262" s="9">
        <v>0.1</v>
      </c>
      <c r="P262" s="9">
        <v>0.1</v>
      </c>
      <c r="Q262" s="9">
        <v>0.1</v>
      </c>
      <c r="R262" s="9">
        <v>0.1</v>
      </c>
      <c r="S262" s="9">
        <v>0.1</v>
      </c>
      <c r="T262" s="9">
        <v>0.1</v>
      </c>
      <c r="U262" s="9">
        <v>0.1</v>
      </c>
      <c r="V262" s="7" t="s">
        <v>25</v>
      </c>
      <c r="W262" s="3" t="s">
        <v>1466</v>
      </c>
      <c r="X262" s="5" t="s">
        <v>1467</v>
      </c>
      <c r="Y262" s="5" t="s">
        <v>1459</v>
      </c>
      <c r="Z262" s="5" t="s">
        <v>1468</v>
      </c>
    </row>
    <row r="263" spans="1:26" ht="90" x14ac:dyDescent="0.25">
      <c r="A263" s="5" t="s">
        <v>1344</v>
      </c>
      <c r="B263" s="5" t="s">
        <v>1445</v>
      </c>
      <c r="C263" s="3"/>
      <c r="D263" s="5" t="s">
        <v>1469</v>
      </c>
      <c r="E263" s="5" t="s">
        <v>1470</v>
      </c>
      <c r="F263" s="5" t="s">
        <v>1471</v>
      </c>
      <c r="G263" s="5" t="s">
        <v>1472</v>
      </c>
      <c r="H263" s="4" t="s">
        <v>1473</v>
      </c>
      <c r="I263" s="3"/>
      <c r="J263" s="3"/>
      <c r="K263" s="3"/>
      <c r="L263" s="3"/>
      <c r="M263" s="5">
        <v>12</v>
      </c>
      <c r="N263" s="5">
        <v>12</v>
      </c>
      <c r="O263" s="5">
        <v>12</v>
      </c>
      <c r="P263" s="5">
        <v>12</v>
      </c>
      <c r="Q263" s="5">
        <v>12</v>
      </c>
      <c r="R263" s="5">
        <v>12</v>
      </c>
      <c r="S263" s="5">
        <v>12</v>
      </c>
      <c r="T263" s="5">
        <v>12</v>
      </c>
      <c r="U263" s="5">
        <v>12</v>
      </c>
      <c r="V263" s="7" t="s">
        <v>1285</v>
      </c>
      <c r="W263" s="5" t="s">
        <v>1458</v>
      </c>
      <c r="X263" s="3" t="s">
        <v>1474</v>
      </c>
      <c r="Y263" s="5" t="s">
        <v>1355</v>
      </c>
      <c r="Z263" s="5" t="s">
        <v>1475</v>
      </c>
    </row>
    <row r="264" spans="1:26" ht="90" x14ac:dyDescent="0.25">
      <c r="A264" s="5" t="s">
        <v>1344</v>
      </c>
      <c r="B264" s="5" t="s">
        <v>1445</v>
      </c>
      <c r="C264" s="3"/>
      <c r="D264" s="5" t="s">
        <v>1469</v>
      </c>
      <c r="E264" s="5" t="s">
        <v>1470</v>
      </c>
      <c r="F264" s="5" t="s">
        <v>1476</v>
      </c>
      <c r="G264" s="5" t="s">
        <v>1477</v>
      </c>
      <c r="H264" s="5" t="s">
        <v>1478</v>
      </c>
      <c r="I264" s="3"/>
      <c r="J264" s="3"/>
      <c r="K264" s="3"/>
      <c r="L264" s="3"/>
      <c r="M264" s="5">
        <v>1</v>
      </c>
      <c r="N264" s="5">
        <v>1</v>
      </c>
      <c r="O264" s="5">
        <v>1</v>
      </c>
      <c r="P264" s="5">
        <v>1</v>
      </c>
      <c r="Q264" s="3"/>
      <c r="R264" s="3"/>
      <c r="S264" s="3"/>
      <c r="T264" s="3"/>
      <c r="U264" s="3"/>
      <c r="V264" s="7" t="s">
        <v>25</v>
      </c>
      <c r="W264" s="5" t="s">
        <v>1458</v>
      </c>
      <c r="X264" s="5" t="s">
        <v>1474</v>
      </c>
      <c r="Y264" s="5" t="s">
        <v>1479</v>
      </c>
      <c r="Z264" s="5" t="s">
        <v>1475</v>
      </c>
    </row>
    <row r="265" spans="1:26" ht="60" x14ac:dyDescent="0.25">
      <c r="A265" s="5" t="s">
        <v>1344</v>
      </c>
      <c r="B265" s="5" t="s">
        <v>1445</v>
      </c>
      <c r="C265" s="3"/>
      <c r="D265" s="5" t="s">
        <v>1480</v>
      </c>
      <c r="E265" s="4" t="s">
        <v>1481</v>
      </c>
      <c r="F265" s="5" t="s">
        <v>1482</v>
      </c>
      <c r="G265" s="5" t="s">
        <v>1483</v>
      </c>
      <c r="H265" s="5" t="s">
        <v>1473</v>
      </c>
      <c r="I265" s="3"/>
      <c r="J265" s="3"/>
      <c r="K265" s="3"/>
      <c r="L265" s="3"/>
      <c r="M265" s="5">
        <v>12</v>
      </c>
      <c r="N265" s="5">
        <v>12</v>
      </c>
      <c r="O265" s="5">
        <v>12</v>
      </c>
      <c r="P265" s="5">
        <v>12</v>
      </c>
      <c r="Q265" s="5">
        <v>12</v>
      </c>
      <c r="R265" s="5">
        <v>12</v>
      </c>
      <c r="S265" s="5">
        <v>12</v>
      </c>
      <c r="T265" s="5">
        <v>12</v>
      </c>
      <c r="U265" s="5">
        <v>12</v>
      </c>
      <c r="V265" s="6" t="s">
        <v>1285</v>
      </c>
      <c r="W265" s="5" t="s">
        <v>1484</v>
      </c>
      <c r="X265" s="5" t="s">
        <v>1484</v>
      </c>
      <c r="Y265" s="5" t="s">
        <v>1485</v>
      </c>
      <c r="Z265" s="5" t="s">
        <v>1486</v>
      </c>
    </row>
    <row r="266" spans="1:26" ht="60" x14ac:dyDescent="0.25">
      <c r="A266" s="5" t="s">
        <v>1344</v>
      </c>
      <c r="B266" s="5" t="s">
        <v>1445</v>
      </c>
      <c r="C266" s="3"/>
      <c r="D266" s="5" t="s">
        <v>1487</v>
      </c>
      <c r="E266" s="5" t="s">
        <v>1488</v>
      </c>
      <c r="F266" s="5" t="s">
        <v>1489</v>
      </c>
      <c r="G266" s="5" t="s">
        <v>1490</v>
      </c>
      <c r="H266" s="5" t="s">
        <v>1491</v>
      </c>
      <c r="I266" s="3"/>
      <c r="J266" s="3"/>
      <c r="K266" s="3"/>
      <c r="L266" s="3"/>
      <c r="M266" s="5">
        <v>12</v>
      </c>
      <c r="N266" s="5">
        <v>12</v>
      </c>
      <c r="O266" s="5">
        <v>12</v>
      </c>
      <c r="P266" s="5">
        <v>12</v>
      </c>
      <c r="Q266" s="5">
        <v>12</v>
      </c>
      <c r="R266" s="5">
        <v>12</v>
      </c>
      <c r="S266" s="5">
        <v>12</v>
      </c>
      <c r="T266" s="5">
        <v>12</v>
      </c>
      <c r="U266" s="5">
        <v>12</v>
      </c>
      <c r="V266" s="6" t="s">
        <v>1285</v>
      </c>
      <c r="W266" s="5" t="s">
        <v>1492</v>
      </c>
      <c r="X266" s="5" t="s">
        <v>1492</v>
      </c>
      <c r="Y266" s="5" t="s">
        <v>1485</v>
      </c>
      <c r="Z266" s="5" t="s">
        <v>1493</v>
      </c>
    </row>
    <row r="267" spans="1:26" ht="60" x14ac:dyDescent="0.25">
      <c r="A267" s="5" t="s">
        <v>1344</v>
      </c>
      <c r="B267" s="5" t="s">
        <v>1445</v>
      </c>
      <c r="C267" s="3"/>
      <c r="D267" s="5" t="s">
        <v>1494</v>
      </c>
      <c r="E267" s="4" t="s">
        <v>1495</v>
      </c>
      <c r="F267" s="5" t="s">
        <v>1496</v>
      </c>
      <c r="G267" s="5" t="s">
        <v>1497</v>
      </c>
      <c r="H267" s="5" t="s">
        <v>1491</v>
      </c>
      <c r="I267" s="3"/>
      <c r="J267" s="3"/>
      <c r="K267" s="3"/>
      <c r="L267" s="3"/>
      <c r="M267" s="5">
        <v>12</v>
      </c>
      <c r="N267" s="5">
        <v>12</v>
      </c>
      <c r="O267" s="5">
        <v>12</v>
      </c>
      <c r="P267" s="5">
        <v>12</v>
      </c>
      <c r="Q267" s="5">
        <v>12</v>
      </c>
      <c r="R267" s="5">
        <v>12</v>
      </c>
      <c r="S267" s="5">
        <v>12</v>
      </c>
      <c r="T267" s="5">
        <v>12</v>
      </c>
      <c r="U267" s="5">
        <v>12</v>
      </c>
      <c r="V267" s="6" t="s">
        <v>1285</v>
      </c>
      <c r="W267" s="5" t="s">
        <v>1458</v>
      </c>
      <c r="X267" s="5" t="s">
        <v>1458</v>
      </c>
      <c r="Y267" s="5" t="s">
        <v>1485</v>
      </c>
      <c r="Z267" s="5" t="s">
        <v>1498</v>
      </c>
    </row>
    <row r="268" spans="1:26" ht="60" x14ac:dyDescent="0.25">
      <c r="A268" s="5" t="s">
        <v>1344</v>
      </c>
      <c r="B268" s="5" t="s">
        <v>1445</v>
      </c>
      <c r="C268" s="3"/>
      <c r="D268" s="5" t="s">
        <v>1499</v>
      </c>
      <c r="E268" s="4" t="s">
        <v>1500</v>
      </c>
      <c r="F268" s="5" t="s">
        <v>1501</v>
      </c>
      <c r="G268" s="5" t="s">
        <v>1502</v>
      </c>
      <c r="H268" s="5" t="s">
        <v>1491</v>
      </c>
      <c r="I268" s="3"/>
      <c r="J268" s="3"/>
      <c r="K268" s="3"/>
      <c r="L268" s="3"/>
      <c r="M268" s="5">
        <v>12</v>
      </c>
      <c r="N268" s="5">
        <v>12</v>
      </c>
      <c r="O268" s="5">
        <v>12</v>
      </c>
      <c r="P268" s="5">
        <v>12</v>
      </c>
      <c r="Q268" s="5">
        <v>12</v>
      </c>
      <c r="R268" s="5">
        <v>12</v>
      </c>
      <c r="S268" s="5">
        <v>12</v>
      </c>
      <c r="T268" s="5">
        <v>12</v>
      </c>
      <c r="U268" s="5">
        <v>12</v>
      </c>
      <c r="V268" s="6" t="s">
        <v>1285</v>
      </c>
      <c r="W268" s="5" t="s">
        <v>1458</v>
      </c>
      <c r="X268" s="5" t="s">
        <v>1458</v>
      </c>
      <c r="Y268" s="5" t="s">
        <v>1485</v>
      </c>
      <c r="Z268" s="5" t="s">
        <v>1503</v>
      </c>
    </row>
    <row r="269" spans="1:26" ht="60" x14ac:dyDescent="0.25">
      <c r="A269" s="5" t="s">
        <v>1344</v>
      </c>
      <c r="B269" s="5" t="s">
        <v>1445</v>
      </c>
      <c r="C269" s="3"/>
      <c r="D269" s="5" t="s">
        <v>1504</v>
      </c>
      <c r="E269" s="5" t="s">
        <v>1505</v>
      </c>
      <c r="F269" s="5" t="s">
        <v>1506</v>
      </c>
      <c r="G269" s="5" t="s">
        <v>1507</v>
      </c>
      <c r="H269" s="5" t="s">
        <v>1508</v>
      </c>
      <c r="I269" s="3"/>
      <c r="J269" s="3"/>
      <c r="K269" s="3"/>
      <c r="L269" s="3"/>
      <c r="M269" s="5">
        <v>1</v>
      </c>
      <c r="N269" s="5">
        <v>1</v>
      </c>
      <c r="O269" s="5">
        <v>1</v>
      </c>
      <c r="P269" s="5">
        <v>1</v>
      </c>
      <c r="Q269" s="5">
        <v>1</v>
      </c>
      <c r="R269" s="5">
        <v>1</v>
      </c>
      <c r="S269" s="5">
        <v>1</v>
      </c>
      <c r="T269" s="5">
        <v>1</v>
      </c>
      <c r="U269" s="5">
        <v>1</v>
      </c>
      <c r="V269" s="6" t="s">
        <v>1509</v>
      </c>
      <c r="W269" s="5" t="s">
        <v>748</v>
      </c>
      <c r="X269" s="5" t="s">
        <v>1510</v>
      </c>
      <c r="Y269" s="5" t="s">
        <v>1485</v>
      </c>
      <c r="Z269" s="5" t="s">
        <v>29</v>
      </c>
    </row>
    <row r="270" spans="1:26" ht="60" x14ac:dyDescent="0.25">
      <c r="A270" s="5" t="s">
        <v>1344</v>
      </c>
      <c r="B270" s="5" t="s">
        <v>1445</v>
      </c>
      <c r="C270" s="3"/>
      <c r="D270" s="5" t="s">
        <v>1504</v>
      </c>
      <c r="E270" s="5" t="s">
        <v>1505</v>
      </c>
      <c r="F270" s="5" t="s">
        <v>1511</v>
      </c>
      <c r="G270" s="5" t="s">
        <v>1512</v>
      </c>
      <c r="H270" s="5" t="s">
        <v>1513</v>
      </c>
      <c r="I270" s="3"/>
      <c r="J270" s="3"/>
      <c r="K270" s="3"/>
      <c r="L270" s="3"/>
      <c r="M270" s="5">
        <v>1</v>
      </c>
      <c r="N270" s="5">
        <v>1</v>
      </c>
      <c r="O270" s="5">
        <v>1</v>
      </c>
      <c r="P270" s="5">
        <v>1</v>
      </c>
      <c r="Q270" s="5">
        <v>1</v>
      </c>
      <c r="R270" s="5">
        <v>1</v>
      </c>
      <c r="S270" s="5">
        <v>1</v>
      </c>
      <c r="T270" s="5">
        <v>1</v>
      </c>
      <c r="U270" s="5">
        <v>1</v>
      </c>
      <c r="V270" s="6" t="s">
        <v>25</v>
      </c>
      <c r="W270" s="5" t="s">
        <v>748</v>
      </c>
      <c r="X270" s="5" t="s">
        <v>1510</v>
      </c>
      <c r="Y270" s="5" t="s">
        <v>1485</v>
      </c>
      <c r="Z270" s="5" t="s">
        <v>29</v>
      </c>
    </row>
    <row r="271" spans="1:26" ht="60" x14ac:dyDescent="0.25">
      <c r="A271" s="5" t="s">
        <v>1344</v>
      </c>
      <c r="B271" s="5" t="s">
        <v>1445</v>
      </c>
      <c r="C271" s="3"/>
      <c r="D271" s="5" t="s">
        <v>1504</v>
      </c>
      <c r="E271" s="5" t="s">
        <v>1505</v>
      </c>
      <c r="F271" s="5" t="s">
        <v>1514</v>
      </c>
      <c r="G271" s="5" t="s">
        <v>1515</v>
      </c>
      <c r="H271" s="5" t="s">
        <v>1516</v>
      </c>
      <c r="I271" s="3"/>
      <c r="J271" s="3"/>
      <c r="K271" s="3"/>
      <c r="L271" s="3"/>
      <c r="M271" s="5">
        <v>1</v>
      </c>
      <c r="N271" s="5">
        <v>1</v>
      </c>
      <c r="O271" s="5">
        <v>1</v>
      </c>
      <c r="P271" s="5">
        <v>1</v>
      </c>
      <c r="Q271" s="5">
        <v>1</v>
      </c>
      <c r="R271" s="5">
        <v>1</v>
      </c>
      <c r="S271" s="5">
        <v>1</v>
      </c>
      <c r="T271" s="5">
        <v>1</v>
      </c>
      <c r="U271" s="5">
        <v>1</v>
      </c>
      <c r="V271" s="6" t="s">
        <v>25</v>
      </c>
      <c r="W271" s="5" t="s">
        <v>748</v>
      </c>
      <c r="X271" s="5" t="s">
        <v>1510</v>
      </c>
      <c r="Y271" s="5" t="s">
        <v>1485</v>
      </c>
      <c r="Z271" s="5" t="s">
        <v>29</v>
      </c>
    </row>
    <row r="272" spans="1:26" ht="40" x14ac:dyDescent="0.25">
      <c r="A272" s="5" t="s">
        <v>1344</v>
      </c>
      <c r="B272" s="5" t="s">
        <v>1517</v>
      </c>
      <c r="C272" s="3"/>
      <c r="D272" s="5" t="s">
        <v>1518</v>
      </c>
      <c r="E272" s="5" t="s">
        <v>1519</v>
      </c>
      <c r="F272" s="5" t="s">
        <v>1520</v>
      </c>
      <c r="G272" s="5" t="s">
        <v>1521</v>
      </c>
      <c r="H272" s="55" t="s">
        <v>1522</v>
      </c>
      <c r="I272" s="3"/>
      <c r="J272" s="3"/>
      <c r="K272" s="3"/>
      <c r="L272" s="3"/>
      <c r="M272" s="3"/>
      <c r="N272" s="5">
        <v>1</v>
      </c>
      <c r="O272" s="3"/>
      <c r="P272" s="3"/>
      <c r="Q272" s="3"/>
      <c r="R272" s="3"/>
      <c r="S272" s="3"/>
      <c r="T272" s="3"/>
      <c r="U272" s="3"/>
      <c r="V272" s="7"/>
      <c r="W272" s="5" t="s">
        <v>1523</v>
      </c>
      <c r="X272" s="5" t="s">
        <v>1524</v>
      </c>
      <c r="Y272" s="5" t="s">
        <v>1485</v>
      </c>
      <c r="Z272" s="5" t="s">
        <v>1525</v>
      </c>
    </row>
    <row r="273" spans="1:26" ht="40" x14ac:dyDescent="0.25">
      <c r="A273" s="5" t="s">
        <v>1344</v>
      </c>
      <c r="B273" s="5" t="s">
        <v>1517</v>
      </c>
      <c r="C273" s="3"/>
      <c r="D273" s="5" t="s">
        <v>1518</v>
      </c>
      <c r="E273" s="5" t="s">
        <v>1519</v>
      </c>
      <c r="F273" s="5" t="s">
        <v>1526</v>
      </c>
      <c r="G273" s="5" t="s">
        <v>1527</v>
      </c>
      <c r="H273" s="5" t="s">
        <v>1528</v>
      </c>
      <c r="I273" s="3"/>
      <c r="J273" s="3"/>
      <c r="K273" s="3"/>
      <c r="L273" s="3"/>
      <c r="M273" s="5">
        <v>1</v>
      </c>
      <c r="N273" s="3"/>
      <c r="O273" s="3"/>
      <c r="P273" s="3"/>
      <c r="Q273" s="3"/>
      <c r="R273" s="3"/>
      <c r="S273" s="3"/>
      <c r="T273" s="3"/>
      <c r="U273" s="3"/>
      <c r="V273" s="7"/>
      <c r="W273" s="5" t="s">
        <v>35</v>
      </c>
      <c r="X273" s="5" t="s">
        <v>748</v>
      </c>
      <c r="Y273" s="5" t="s">
        <v>1485</v>
      </c>
      <c r="Z273" s="5" t="s">
        <v>1525</v>
      </c>
    </row>
  </sheetData>
  <mergeCells count="3">
    <mergeCell ref="H1:U1"/>
    <mergeCell ref="V1:Z1"/>
    <mergeCell ref="I2:U2"/>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273"/>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14.453125" defaultRowHeight="15.75" customHeight="1" x14ac:dyDescent="0.25"/>
  <cols>
    <col min="1" max="1" width="14.1796875" customWidth="1"/>
    <col min="2" max="2" width="20.54296875" customWidth="1"/>
    <col min="4" max="4" width="11.1796875" customWidth="1"/>
    <col min="5" max="5" width="41.26953125" customWidth="1"/>
    <col min="6" max="6" width="11.1796875" customWidth="1"/>
    <col min="7" max="7" width="68.1796875" customWidth="1"/>
    <col min="8" max="8" width="22.453125" customWidth="1"/>
    <col min="9" max="11" width="8.26953125" hidden="1" customWidth="1"/>
    <col min="12" max="21" width="8.26953125" customWidth="1"/>
    <col min="23" max="23" width="19.26953125" customWidth="1"/>
    <col min="24" max="26" width="26.453125" customWidth="1"/>
  </cols>
  <sheetData>
    <row r="1" spans="1:26" ht="12.5" x14ac:dyDescent="0.25">
      <c r="A1" s="1"/>
      <c r="B1" s="1"/>
      <c r="C1" s="1"/>
      <c r="D1" s="1"/>
      <c r="E1" s="1"/>
      <c r="F1" s="1"/>
      <c r="G1" s="1"/>
      <c r="H1" s="443" t="s">
        <v>0</v>
      </c>
      <c r="I1" s="444"/>
      <c r="J1" s="444"/>
      <c r="K1" s="444"/>
      <c r="L1" s="444"/>
      <c r="M1" s="444"/>
      <c r="N1" s="444"/>
      <c r="O1" s="444"/>
      <c r="P1" s="444"/>
      <c r="Q1" s="444"/>
      <c r="R1" s="444"/>
      <c r="S1" s="444"/>
      <c r="T1" s="444"/>
      <c r="U1" s="444"/>
      <c r="V1" s="445" t="s">
        <v>1</v>
      </c>
      <c r="W1" s="444"/>
      <c r="X1" s="444"/>
      <c r="Y1" s="444"/>
      <c r="Z1" s="444"/>
    </row>
    <row r="2" spans="1:26" ht="39.75" customHeight="1" x14ac:dyDescent="0.25">
      <c r="A2" s="1" t="s">
        <v>2</v>
      </c>
      <c r="B2" s="2" t="s">
        <v>3</v>
      </c>
      <c r="C2" s="2" t="s">
        <v>4</v>
      </c>
      <c r="D2" s="2" t="s">
        <v>5</v>
      </c>
      <c r="E2" s="1" t="s">
        <v>6</v>
      </c>
      <c r="F2" s="2" t="s">
        <v>7</v>
      </c>
      <c r="G2" s="1" t="s">
        <v>8</v>
      </c>
      <c r="H2" s="1" t="s">
        <v>9</v>
      </c>
      <c r="I2" s="443" t="s">
        <v>10</v>
      </c>
      <c r="J2" s="444"/>
      <c r="K2" s="444"/>
      <c r="L2" s="444"/>
      <c r="M2" s="444"/>
      <c r="N2" s="444"/>
      <c r="O2" s="444"/>
      <c r="P2" s="444"/>
      <c r="Q2" s="444"/>
      <c r="R2" s="444"/>
      <c r="S2" s="444"/>
      <c r="T2" s="444"/>
      <c r="U2" s="444"/>
      <c r="V2" s="1" t="s">
        <v>1549</v>
      </c>
      <c r="W2" s="1" t="s">
        <v>12</v>
      </c>
      <c r="X2" s="1" t="s">
        <v>13</v>
      </c>
      <c r="Y2" s="1" t="s">
        <v>14</v>
      </c>
      <c r="Z2" s="1" t="s">
        <v>15</v>
      </c>
    </row>
    <row r="3" spans="1:26" ht="19.5" customHeight="1" x14ac:dyDescent="0.25">
      <c r="A3" s="3"/>
      <c r="B3" s="4" t="s">
        <v>16</v>
      </c>
      <c r="C3" s="3"/>
      <c r="D3" s="5" t="s">
        <v>17</v>
      </c>
      <c r="E3" s="3"/>
      <c r="F3" s="5" t="s">
        <v>17</v>
      </c>
      <c r="G3" s="3"/>
      <c r="H3" s="3"/>
      <c r="I3" s="5">
        <v>2018</v>
      </c>
      <c r="J3" s="5">
        <v>2019</v>
      </c>
      <c r="K3" s="5">
        <v>2020</v>
      </c>
      <c r="L3" s="3">
        <v>2021</v>
      </c>
      <c r="M3" s="3">
        <v>2022</v>
      </c>
      <c r="N3" s="3">
        <v>2023</v>
      </c>
      <c r="O3" s="3">
        <v>2024</v>
      </c>
      <c r="P3" s="3">
        <v>2025</v>
      </c>
      <c r="Q3" s="3">
        <v>2026</v>
      </c>
      <c r="R3" s="3">
        <v>2027</v>
      </c>
      <c r="S3" s="3">
        <v>2028</v>
      </c>
      <c r="T3" s="3">
        <v>2029</v>
      </c>
      <c r="U3" s="3">
        <v>2030</v>
      </c>
      <c r="V3" s="3"/>
      <c r="W3" s="3"/>
      <c r="X3" s="3"/>
      <c r="Y3" s="3"/>
      <c r="Z3" s="3"/>
    </row>
    <row r="4" spans="1:26" ht="40" x14ac:dyDescent="0.25">
      <c r="A4" s="446" t="s">
        <v>18</v>
      </c>
      <c r="B4" s="446" t="s">
        <v>19</v>
      </c>
      <c r="C4" s="446"/>
      <c r="D4" s="5" t="s">
        <v>20</v>
      </c>
      <c r="E4" s="5" t="s">
        <v>21</v>
      </c>
      <c r="F4" s="5" t="s">
        <v>22</v>
      </c>
      <c r="G4" s="5" t="s">
        <v>23</v>
      </c>
      <c r="H4" s="5" t="s">
        <v>24</v>
      </c>
      <c r="I4" s="3"/>
      <c r="J4" s="3"/>
      <c r="K4" s="3"/>
      <c r="L4" s="3"/>
      <c r="M4" s="3">
        <v>1</v>
      </c>
      <c r="N4" s="3">
        <v>1</v>
      </c>
      <c r="O4" s="3">
        <v>2</v>
      </c>
      <c r="P4" s="3">
        <v>2</v>
      </c>
      <c r="Q4" s="3">
        <v>2</v>
      </c>
      <c r="R4" s="3">
        <v>2</v>
      </c>
      <c r="S4" s="3">
        <v>2</v>
      </c>
      <c r="T4" s="3">
        <v>2</v>
      </c>
      <c r="U4" s="3">
        <v>2</v>
      </c>
      <c r="V4" s="6" t="s">
        <v>25</v>
      </c>
      <c r="W4" s="5" t="s">
        <v>26</v>
      </c>
      <c r="X4" s="5" t="s">
        <v>27</v>
      </c>
      <c r="Y4" s="5" t="s">
        <v>28</v>
      </c>
      <c r="Z4" s="5" t="s">
        <v>29</v>
      </c>
    </row>
    <row r="5" spans="1:26" ht="20" x14ac:dyDescent="0.25">
      <c r="A5" s="444"/>
      <c r="B5" s="444"/>
      <c r="C5" s="444"/>
      <c r="D5" s="5" t="s">
        <v>30</v>
      </c>
      <c r="E5" s="5" t="s">
        <v>31</v>
      </c>
      <c r="F5" s="5" t="s">
        <v>32</v>
      </c>
      <c r="G5" s="5" t="s">
        <v>33</v>
      </c>
      <c r="H5" s="5" t="s">
        <v>24</v>
      </c>
      <c r="I5" s="3"/>
      <c r="J5" s="3"/>
      <c r="K5" s="3"/>
      <c r="L5" s="5">
        <v>2</v>
      </c>
      <c r="M5" s="5">
        <v>2</v>
      </c>
      <c r="N5" s="5">
        <v>2</v>
      </c>
      <c r="O5" s="5">
        <v>2</v>
      </c>
      <c r="P5" s="5">
        <v>2</v>
      </c>
      <c r="Q5" s="5">
        <v>2</v>
      </c>
      <c r="R5" s="5">
        <v>2</v>
      </c>
      <c r="S5" s="5">
        <v>2</v>
      </c>
      <c r="T5" s="5">
        <v>2</v>
      </c>
      <c r="U5" s="5">
        <v>2</v>
      </c>
      <c r="V5" s="6" t="s">
        <v>34</v>
      </c>
      <c r="W5" s="5" t="s">
        <v>35</v>
      </c>
      <c r="X5" s="5" t="s">
        <v>36</v>
      </c>
      <c r="Y5" s="5" t="s">
        <v>37</v>
      </c>
      <c r="Z5" s="5" t="s">
        <v>29</v>
      </c>
    </row>
    <row r="6" spans="1:26" ht="50" x14ac:dyDescent="0.25">
      <c r="A6" s="444"/>
      <c r="B6" s="444"/>
      <c r="C6" s="444"/>
      <c r="D6" s="446" t="s">
        <v>38</v>
      </c>
      <c r="E6" s="446" t="s">
        <v>39</v>
      </c>
      <c r="F6" s="5" t="s">
        <v>40</v>
      </c>
      <c r="G6" s="5" t="s">
        <v>41</v>
      </c>
      <c r="H6" s="5" t="s">
        <v>42</v>
      </c>
      <c r="I6" s="3"/>
      <c r="J6" s="3"/>
      <c r="K6" s="3"/>
      <c r="L6" s="3"/>
      <c r="M6" s="3"/>
      <c r="N6" s="3"/>
      <c r="O6" s="3"/>
      <c r="P6" s="5">
        <v>1</v>
      </c>
      <c r="Q6" s="3"/>
      <c r="R6" s="3"/>
      <c r="S6" s="3"/>
      <c r="T6" s="3"/>
      <c r="U6" s="5">
        <v>1</v>
      </c>
      <c r="V6" s="6" t="s">
        <v>25</v>
      </c>
      <c r="W6" s="5" t="s">
        <v>26</v>
      </c>
      <c r="X6" s="5" t="s">
        <v>27</v>
      </c>
      <c r="Y6" s="5" t="s">
        <v>44</v>
      </c>
      <c r="Z6" s="5" t="s">
        <v>45</v>
      </c>
    </row>
    <row r="7" spans="1:26" ht="40" x14ac:dyDescent="0.25">
      <c r="A7" s="444"/>
      <c r="B7" s="444"/>
      <c r="C7" s="444"/>
      <c r="D7" s="444"/>
      <c r="E7" s="444"/>
      <c r="F7" s="5" t="s">
        <v>46</v>
      </c>
      <c r="G7" s="5" t="s">
        <v>47</v>
      </c>
      <c r="H7" s="5" t="s">
        <v>24</v>
      </c>
      <c r="I7" s="3"/>
      <c r="J7" s="3"/>
      <c r="K7" s="3"/>
      <c r="L7" s="3"/>
      <c r="M7" s="3">
        <v>1</v>
      </c>
      <c r="N7" s="3">
        <v>1</v>
      </c>
      <c r="O7" s="3">
        <v>1</v>
      </c>
      <c r="P7" s="3">
        <v>1</v>
      </c>
      <c r="Q7" s="3">
        <v>1</v>
      </c>
      <c r="R7" s="3">
        <v>1</v>
      </c>
      <c r="S7" s="3">
        <v>1</v>
      </c>
      <c r="T7" s="3">
        <v>1</v>
      </c>
      <c r="U7" s="3">
        <v>1</v>
      </c>
      <c r="V7" s="6" t="s">
        <v>25</v>
      </c>
      <c r="W7" s="5" t="s">
        <v>26</v>
      </c>
      <c r="X7" s="5" t="s">
        <v>27</v>
      </c>
      <c r="Y7" s="5" t="s">
        <v>44</v>
      </c>
      <c r="Z7" s="5" t="s">
        <v>36</v>
      </c>
    </row>
    <row r="8" spans="1:26" ht="40" x14ac:dyDescent="0.25">
      <c r="A8" s="444"/>
      <c r="B8" s="444"/>
      <c r="C8" s="444"/>
      <c r="D8" s="5" t="s">
        <v>48</v>
      </c>
      <c r="E8" s="5" t="s">
        <v>49</v>
      </c>
      <c r="F8" s="5" t="s">
        <v>50</v>
      </c>
      <c r="G8" s="5" t="s">
        <v>1805</v>
      </c>
      <c r="H8" s="5" t="s">
        <v>51</v>
      </c>
      <c r="I8" s="3"/>
      <c r="J8" s="3"/>
      <c r="K8" s="3"/>
      <c r="L8" s="3"/>
      <c r="M8" s="3"/>
      <c r="N8" s="3">
        <v>1</v>
      </c>
      <c r="O8" s="3"/>
      <c r="P8" s="3"/>
      <c r="Q8" s="3"/>
      <c r="R8" s="3"/>
      <c r="S8" s="3"/>
      <c r="T8" s="3"/>
      <c r="U8" s="3"/>
      <c r="V8" s="6" t="s">
        <v>25</v>
      </c>
      <c r="W8" s="5" t="s">
        <v>26</v>
      </c>
      <c r="X8" s="5" t="s">
        <v>52</v>
      </c>
      <c r="Y8" s="5" t="s">
        <v>53</v>
      </c>
      <c r="Z8" s="5" t="s">
        <v>36</v>
      </c>
    </row>
    <row r="9" spans="1:26" ht="30" x14ac:dyDescent="0.25">
      <c r="A9" s="444"/>
      <c r="B9" s="444"/>
      <c r="C9" s="444"/>
      <c r="D9" s="5" t="s">
        <v>54</v>
      </c>
      <c r="E9" s="5" t="s">
        <v>55</v>
      </c>
      <c r="F9" s="5" t="s">
        <v>56</v>
      </c>
      <c r="G9" s="5" t="s">
        <v>57</v>
      </c>
      <c r="H9" s="3" t="s">
        <v>58</v>
      </c>
      <c r="I9" s="3"/>
      <c r="J9" s="3"/>
      <c r="K9" s="3"/>
      <c r="L9" s="3"/>
      <c r="M9" s="3"/>
      <c r="N9" s="3">
        <v>3</v>
      </c>
      <c r="O9" s="3">
        <v>4</v>
      </c>
      <c r="P9" s="3">
        <v>5</v>
      </c>
      <c r="Q9" s="3">
        <v>5</v>
      </c>
      <c r="R9" s="3">
        <v>5</v>
      </c>
      <c r="S9" s="3">
        <v>5</v>
      </c>
      <c r="T9" s="3">
        <v>5</v>
      </c>
      <c r="U9" s="3">
        <v>5</v>
      </c>
      <c r="V9" s="6" t="s">
        <v>25</v>
      </c>
      <c r="W9" s="5" t="s">
        <v>35</v>
      </c>
      <c r="X9" s="5" t="s">
        <v>59</v>
      </c>
      <c r="Y9" s="5" t="s">
        <v>60</v>
      </c>
      <c r="Z9" s="5" t="s">
        <v>61</v>
      </c>
    </row>
    <row r="10" spans="1:26" ht="60" x14ac:dyDescent="0.25">
      <c r="A10" s="444"/>
      <c r="B10" s="444"/>
      <c r="C10" s="444"/>
      <c r="D10" s="5" t="s">
        <v>62</v>
      </c>
      <c r="E10" s="5" t="s">
        <v>63</v>
      </c>
      <c r="F10" s="5" t="s">
        <v>64</v>
      </c>
      <c r="G10" s="5" t="s">
        <v>65</v>
      </c>
      <c r="H10" s="3" t="s">
        <v>66</v>
      </c>
      <c r="I10" s="3"/>
      <c r="J10" s="3"/>
      <c r="K10" s="3"/>
      <c r="L10" s="3"/>
      <c r="M10" s="3"/>
      <c r="N10" s="3"/>
      <c r="O10" s="3"/>
      <c r="P10" s="3"/>
      <c r="Q10" s="3"/>
      <c r="R10" s="3"/>
      <c r="S10" s="3"/>
      <c r="T10" s="3"/>
      <c r="U10" s="3"/>
      <c r="V10" s="7" t="s">
        <v>67</v>
      </c>
      <c r="W10" s="3" t="s">
        <v>68</v>
      </c>
      <c r="X10" s="5" t="s">
        <v>69</v>
      </c>
      <c r="Y10" s="5" t="s">
        <v>70</v>
      </c>
      <c r="Z10" s="5" t="s">
        <v>71</v>
      </c>
    </row>
    <row r="11" spans="1:26" ht="30" x14ac:dyDescent="0.25">
      <c r="A11" s="444"/>
      <c r="B11" s="444"/>
      <c r="C11" s="444"/>
      <c r="D11" s="5" t="s">
        <v>72</v>
      </c>
      <c r="E11" s="5" t="s">
        <v>73</v>
      </c>
      <c r="F11" s="5" t="s">
        <v>74</v>
      </c>
      <c r="G11" s="5" t="s">
        <v>75</v>
      </c>
      <c r="H11" s="3" t="s">
        <v>76</v>
      </c>
      <c r="I11" s="3"/>
      <c r="J11" s="3"/>
      <c r="K11" s="3"/>
      <c r="L11" s="3"/>
      <c r="M11" s="3">
        <v>1</v>
      </c>
      <c r="N11" s="3"/>
      <c r="O11" s="3"/>
      <c r="P11" s="3"/>
      <c r="Q11" s="3"/>
      <c r="R11" s="3"/>
      <c r="S11" s="3"/>
      <c r="T11" s="3"/>
      <c r="U11" s="3"/>
      <c r="V11" s="7"/>
      <c r="W11" s="5" t="s">
        <v>26</v>
      </c>
      <c r="X11" s="5" t="s">
        <v>77</v>
      </c>
      <c r="Y11" s="5" t="s">
        <v>78</v>
      </c>
      <c r="Z11" s="3" t="s">
        <v>79</v>
      </c>
    </row>
    <row r="12" spans="1:26" ht="20" x14ac:dyDescent="0.25">
      <c r="A12" s="444"/>
      <c r="B12" s="444"/>
      <c r="C12" s="444"/>
      <c r="D12" s="5" t="s">
        <v>80</v>
      </c>
      <c r="E12" s="8" t="s">
        <v>81</v>
      </c>
      <c r="F12" s="5" t="s">
        <v>82</v>
      </c>
      <c r="G12" s="8" t="s">
        <v>83</v>
      </c>
      <c r="H12" s="8" t="s">
        <v>84</v>
      </c>
      <c r="I12" s="8"/>
      <c r="J12" s="8"/>
      <c r="K12" s="8"/>
      <c r="L12" s="8"/>
      <c r="M12" s="5">
        <v>1</v>
      </c>
      <c r="N12" s="8"/>
      <c r="O12" s="8"/>
      <c r="P12" s="8"/>
      <c r="Q12" s="8"/>
      <c r="R12" s="8"/>
      <c r="S12" s="8"/>
      <c r="T12" s="8"/>
      <c r="U12" s="8"/>
      <c r="V12" s="7" t="s">
        <v>134</v>
      </c>
      <c r="W12" s="5" t="s">
        <v>1551</v>
      </c>
      <c r="X12" s="8" t="s">
        <v>1552</v>
      </c>
      <c r="Y12" s="5" t="s">
        <v>86</v>
      </c>
      <c r="Z12" s="5" t="s">
        <v>1552</v>
      </c>
    </row>
    <row r="13" spans="1:26" ht="50" x14ac:dyDescent="0.25">
      <c r="A13" s="444"/>
      <c r="B13" s="444"/>
      <c r="C13" s="444"/>
      <c r="D13" s="5" t="s">
        <v>87</v>
      </c>
      <c r="E13" s="5" t="s">
        <v>88</v>
      </c>
      <c r="F13" s="5" t="s">
        <v>89</v>
      </c>
      <c r="G13" s="5" t="s">
        <v>90</v>
      </c>
      <c r="H13" s="5" t="s">
        <v>91</v>
      </c>
      <c r="I13" s="3"/>
      <c r="J13" s="3"/>
      <c r="K13" s="3"/>
      <c r="L13" s="9">
        <v>0.33</v>
      </c>
      <c r="M13" s="9">
        <v>0.38</v>
      </c>
      <c r="N13" s="9">
        <v>0.43</v>
      </c>
      <c r="O13" s="9">
        <v>0.48</v>
      </c>
      <c r="P13" s="9">
        <v>0.53</v>
      </c>
      <c r="Q13" s="9">
        <v>0.57999999999999996</v>
      </c>
      <c r="R13" s="9">
        <v>0.63</v>
      </c>
      <c r="S13" s="9">
        <v>0.68</v>
      </c>
      <c r="T13" s="9">
        <v>0.73</v>
      </c>
      <c r="U13" s="9">
        <v>0.78</v>
      </c>
      <c r="V13" s="6" t="s">
        <v>25</v>
      </c>
      <c r="W13" s="5" t="s">
        <v>35</v>
      </c>
      <c r="X13" s="5" t="s">
        <v>92</v>
      </c>
      <c r="Y13" s="5" t="s">
        <v>93</v>
      </c>
      <c r="Z13" s="5" t="s">
        <v>94</v>
      </c>
    </row>
    <row r="14" spans="1:26" ht="40" x14ac:dyDescent="0.25">
      <c r="A14" s="444"/>
      <c r="B14" s="444"/>
      <c r="C14" s="444"/>
      <c r="D14" s="5" t="s">
        <v>95</v>
      </c>
      <c r="E14" s="8" t="s">
        <v>96</v>
      </c>
      <c r="F14" s="5" t="s">
        <v>97</v>
      </c>
      <c r="G14" s="8" t="s">
        <v>98</v>
      </c>
      <c r="H14" s="8" t="s">
        <v>99</v>
      </c>
      <c r="I14" s="8"/>
      <c r="J14" s="8"/>
      <c r="K14" s="8"/>
      <c r="L14" s="8"/>
      <c r="M14" s="8"/>
      <c r="N14" s="8"/>
      <c r="O14" s="8"/>
      <c r="P14" s="8"/>
      <c r="Q14" s="8"/>
      <c r="R14" s="8"/>
      <c r="S14" s="8">
        <v>1</v>
      </c>
      <c r="T14" s="8"/>
      <c r="U14" s="8"/>
      <c r="V14" s="6" t="s">
        <v>26</v>
      </c>
      <c r="W14" s="5" t="s">
        <v>77</v>
      </c>
      <c r="X14" s="5" t="s">
        <v>100</v>
      </c>
      <c r="Y14" s="5" t="s">
        <v>86</v>
      </c>
      <c r="Z14" s="5" t="s">
        <v>1806</v>
      </c>
    </row>
    <row r="15" spans="1:26" ht="30" x14ac:dyDescent="0.25">
      <c r="A15" s="444"/>
      <c r="B15" s="444"/>
      <c r="C15" s="444"/>
      <c r="D15" s="446" t="s">
        <v>101</v>
      </c>
      <c r="E15" s="446" t="s">
        <v>102</v>
      </c>
      <c r="F15" s="5" t="s">
        <v>103</v>
      </c>
      <c r="G15" s="5" t="s">
        <v>104</v>
      </c>
      <c r="H15" s="3" t="s">
        <v>105</v>
      </c>
      <c r="I15" s="3"/>
      <c r="J15" s="3"/>
      <c r="K15" s="3"/>
      <c r="L15" s="3"/>
      <c r="M15" s="3">
        <v>5</v>
      </c>
      <c r="N15" s="3">
        <v>5</v>
      </c>
      <c r="O15" s="3">
        <v>0</v>
      </c>
      <c r="P15" s="3">
        <v>0</v>
      </c>
      <c r="Q15" s="3">
        <v>0</v>
      </c>
      <c r="R15" s="3">
        <v>0</v>
      </c>
      <c r="S15" s="3">
        <v>0</v>
      </c>
      <c r="T15" s="3">
        <v>0</v>
      </c>
      <c r="U15" s="3">
        <v>0</v>
      </c>
      <c r="V15" s="7"/>
      <c r="W15" s="3" t="s">
        <v>106</v>
      </c>
      <c r="X15" s="5" t="s">
        <v>107</v>
      </c>
      <c r="Y15" s="5" t="s">
        <v>108</v>
      </c>
      <c r="Z15" s="5" t="s">
        <v>109</v>
      </c>
    </row>
    <row r="16" spans="1:26" ht="50" x14ac:dyDescent="0.25">
      <c r="A16" s="444"/>
      <c r="B16" s="444"/>
      <c r="C16" s="444"/>
      <c r="D16" s="444"/>
      <c r="E16" s="444"/>
      <c r="F16" s="5" t="s">
        <v>110</v>
      </c>
      <c r="G16" s="5" t="s">
        <v>111</v>
      </c>
      <c r="H16" s="8" t="s">
        <v>112</v>
      </c>
      <c r="I16" s="8"/>
      <c r="J16" s="8"/>
      <c r="K16" s="8"/>
      <c r="L16" s="8"/>
      <c r="M16" s="8"/>
      <c r="N16" s="8">
        <v>1</v>
      </c>
      <c r="O16" s="8">
        <v>1</v>
      </c>
      <c r="P16" s="8">
        <v>1</v>
      </c>
      <c r="Q16" s="8">
        <v>1</v>
      </c>
      <c r="R16" s="8">
        <v>1</v>
      </c>
      <c r="S16" s="8">
        <v>1</v>
      </c>
      <c r="T16" s="8">
        <v>1</v>
      </c>
      <c r="U16" s="8">
        <v>1</v>
      </c>
      <c r="V16" s="6" t="s">
        <v>25</v>
      </c>
      <c r="W16" s="5" t="s">
        <v>35</v>
      </c>
      <c r="X16" s="5" t="s">
        <v>113</v>
      </c>
      <c r="Y16" s="8" t="s">
        <v>114</v>
      </c>
      <c r="Z16" s="5" t="s">
        <v>115</v>
      </c>
    </row>
    <row r="17" spans="1:26" ht="40" x14ac:dyDescent="0.25">
      <c r="A17" s="444"/>
      <c r="B17" s="444"/>
      <c r="C17" s="444"/>
      <c r="D17" s="444"/>
      <c r="E17" s="444"/>
      <c r="F17" s="5" t="s">
        <v>116</v>
      </c>
      <c r="G17" s="5" t="s">
        <v>117</v>
      </c>
      <c r="H17" s="3" t="s">
        <v>118</v>
      </c>
      <c r="I17" s="3"/>
      <c r="J17" s="3"/>
      <c r="K17" s="3"/>
      <c r="L17" s="3"/>
      <c r="M17" s="3"/>
      <c r="N17" s="3"/>
      <c r="O17" s="3">
        <v>1</v>
      </c>
      <c r="P17" s="3"/>
      <c r="Q17" s="3"/>
      <c r="R17" s="3"/>
      <c r="S17" s="3">
        <v>1</v>
      </c>
      <c r="T17" s="3"/>
      <c r="U17" s="3"/>
      <c r="V17" s="6" t="s">
        <v>1553</v>
      </c>
      <c r="W17" s="3" t="s">
        <v>106</v>
      </c>
      <c r="X17" s="5" t="s">
        <v>119</v>
      </c>
      <c r="Y17" s="3" t="s">
        <v>86</v>
      </c>
      <c r="Z17" s="5" t="s">
        <v>29</v>
      </c>
    </row>
    <row r="18" spans="1:26" ht="50" x14ac:dyDescent="0.25">
      <c r="A18" s="444"/>
      <c r="B18" s="444"/>
      <c r="C18" s="444"/>
      <c r="D18" s="5" t="s">
        <v>120</v>
      </c>
      <c r="E18" s="8" t="s">
        <v>121</v>
      </c>
      <c r="F18" s="5" t="s">
        <v>122</v>
      </c>
      <c r="G18" s="8" t="s">
        <v>123</v>
      </c>
      <c r="H18" s="8" t="s">
        <v>1554</v>
      </c>
      <c r="I18" s="8"/>
      <c r="J18" s="8"/>
      <c r="K18" s="8"/>
      <c r="L18" s="8"/>
      <c r="M18" s="8"/>
      <c r="N18" s="8">
        <f>3/4</f>
        <v>0.75</v>
      </c>
      <c r="O18" s="8">
        <v>1</v>
      </c>
      <c r="P18" s="8">
        <v>1</v>
      </c>
      <c r="Q18" s="8">
        <v>1</v>
      </c>
      <c r="R18" s="8">
        <v>1</v>
      </c>
      <c r="S18" s="8">
        <v>1</v>
      </c>
      <c r="T18" s="8">
        <v>1</v>
      </c>
      <c r="U18" s="8">
        <v>1</v>
      </c>
      <c r="V18" s="6" t="s">
        <v>25</v>
      </c>
      <c r="W18" s="8" t="s">
        <v>125</v>
      </c>
      <c r="X18" s="10" t="s">
        <v>126</v>
      </c>
      <c r="Y18" s="8" t="s">
        <v>108</v>
      </c>
      <c r="Z18" s="5" t="s">
        <v>29</v>
      </c>
    </row>
    <row r="19" spans="1:26" ht="30" x14ac:dyDescent="0.25">
      <c r="A19" s="444"/>
      <c r="B19" s="446" t="s">
        <v>127</v>
      </c>
      <c r="C19" s="446" t="s">
        <v>128</v>
      </c>
      <c r="D19" s="5" t="s">
        <v>129</v>
      </c>
      <c r="E19" s="5" t="s">
        <v>130</v>
      </c>
      <c r="F19" s="5" t="s">
        <v>131</v>
      </c>
      <c r="G19" s="8" t="s">
        <v>132</v>
      </c>
      <c r="H19" s="3" t="s">
        <v>133</v>
      </c>
      <c r="I19" s="3"/>
      <c r="J19" s="3"/>
      <c r="K19" s="3"/>
      <c r="L19" s="3">
        <v>1</v>
      </c>
      <c r="M19" s="3"/>
      <c r="N19" s="3"/>
      <c r="O19" s="3"/>
      <c r="P19" s="3"/>
      <c r="Q19" s="3"/>
      <c r="R19" s="3"/>
      <c r="S19" s="3"/>
      <c r="T19" s="3"/>
      <c r="U19" s="3"/>
      <c r="V19" s="7"/>
      <c r="W19" s="3" t="s">
        <v>134</v>
      </c>
      <c r="X19" s="5" t="s">
        <v>35</v>
      </c>
      <c r="Y19" s="5" t="s">
        <v>86</v>
      </c>
      <c r="Z19" s="5" t="s">
        <v>135</v>
      </c>
    </row>
    <row r="20" spans="1:26" ht="30.5" x14ac:dyDescent="0.25">
      <c r="A20" s="444"/>
      <c r="B20" s="444"/>
      <c r="C20" s="444"/>
      <c r="D20" s="5" t="s">
        <v>139</v>
      </c>
      <c r="E20" s="11" t="s">
        <v>140</v>
      </c>
      <c r="F20" s="5" t="s">
        <v>136</v>
      </c>
      <c r="G20" s="11" t="s">
        <v>142</v>
      </c>
      <c r="H20" s="12" t="s">
        <v>143</v>
      </c>
      <c r="I20" s="13"/>
      <c r="J20" s="13"/>
      <c r="K20" s="13"/>
      <c r="L20" s="12">
        <v>1</v>
      </c>
      <c r="M20" s="12">
        <v>4</v>
      </c>
      <c r="N20" s="12">
        <v>4</v>
      </c>
      <c r="O20" s="12">
        <v>4</v>
      </c>
      <c r="P20" s="12">
        <v>4</v>
      </c>
      <c r="Q20" s="12">
        <v>4</v>
      </c>
      <c r="R20" s="12">
        <v>4</v>
      </c>
      <c r="S20" s="12">
        <v>4</v>
      </c>
      <c r="T20" s="12">
        <v>4</v>
      </c>
      <c r="U20" s="12">
        <v>4</v>
      </c>
      <c r="V20" s="7" t="s">
        <v>144</v>
      </c>
      <c r="W20" s="12" t="s">
        <v>35</v>
      </c>
      <c r="X20" s="12" t="s">
        <v>145</v>
      </c>
      <c r="Y20" s="12" t="s">
        <v>86</v>
      </c>
      <c r="Z20" s="12" t="s">
        <v>145</v>
      </c>
    </row>
    <row r="21" spans="1:26" ht="30" x14ac:dyDescent="0.25">
      <c r="A21" s="444"/>
      <c r="B21" s="444"/>
      <c r="C21" s="444"/>
      <c r="D21" s="446" t="s">
        <v>146</v>
      </c>
      <c r="E21" s="446" t="s">
        <v>147</v>
      </c>
      <c r="F21" s="5" t="s">
        <v>141</v>
      </c>
      <c r="G21" s="5" t="s">
        <v>149</v>
      </c>
      <c r="H21" s="3" t="s">
        <v>150</v>
      </c>
      <c r="I21" s="3"/>
      <c r="J21" s="3"/>
      <c r="K21" s="3"/>
      <c r="L21" s="3"/>
      <c r="M21" s="3">
        <v>10</v>
      </c>
      <c r="N21" s="3">
        <v>5</v>
      </c>
      <c r="O21" s="3">
        <v>3</v>
      </c>
      <c r="P21" s="3">
        <v>2</v>
      </c>
      <c r="Q21" s="3">
        <v>1</v>
      </c>
      <c r="R21" s="3">
        <v>1</v>
      </c>
      <c r="S21" s="3">
        <v>1</v>
      </c>
      <c r="T21" s="3">
        <v>1</v>
      </c>
      <c r="U21" s="3">
        <v>1</v>
      </c>
      <c r="V21" s="6" t="s">
        <v>1555</v>
      </c>
      <c r="W21" s="3" t="s">
        <v>85</v>
      </c>
      <c r="X21" s="5" t="s">
        <v>151</v>
      </c>
      <c r="Y21" s="5" t="s">
        <v>86</v>
      </c>
      <c r="Z21" s="5" t="s">
        <v>36</v>
      </c>
    </row>
    <row r="22" spans="1:26" ht="40" x14ac:dyDescent="0.25">
      <c r="A22" s="444"/>
      <c r="B22" s="444"/>
      <c r="C22" s="444"/>
      <c r="D22" s="444"/>
      <c r="E22" s="444"/>
      <c r="F22" s="5" t="s">
        <v>148</v>
      </c>
      <c r="G22" s="5" t="s">
        <v>153</v>
      </c>
      <c r="H22" s="5" t="s">
        <v>1556</v>
      </c>
      <c r="I22" s="3"/>
      <c r="J22" s="3"/>
      <c r="K22" s="3"/>
      <c r="L22" s="3"/>
      <c r="M22" s="3">
        <v>0.5</v>
      </c>
      <c r="N22" s="3">
        <v>0.55000000000000004</v>
      </c>
      <c r="O22" s="3">
        <v>0.6</v>
      </c>
      <c r="P22" s="3">
        <v>0.65</v>
      </c>
      <c r="Q22" s="3">
        <v>0.7</v>
      </c>
      <c r="R22" s="3">
        <v>0.75</v>
      </c>
      <c r="S22" s="3">
        <v>0.8</v>
      </c>
      <c r="T22" s="3">
        <v>0.82</v>
      </c>
      <c r="U22" s="3">
        <v>0.85</v>
      </c>
      <c r="V22" s="6" t="s">
        <v>1555</v>
      </c>
      <c r="W22" s="3" t="s">
        <v>85</v>
      </c>
      <c r="X22" s="5" t="s">
        <v>151</v>
      </c>
      <c r="Y22" s="5" t="s">
        <v>108</v>
      </c>
      <c r="Z22" s="5" t="s">
        <v>36</v>
      </c>
    </row>
    <row r="23" spans="1:26" ht="30" x14ac:dyDescent="0.25">
      <c r="A23" s="444"/>
      <c r="B23" s="444"/>
      <c r="C23" s="444"/>
      <c r="D23" s="5" t="s">
        <v>155</v>
      </c>
      <c r="E23" s="5" t="s">
        <v>156</v>
      </c>
      <c r="F23" s="5" t="s">
        <v>152</v>
      </c>
      <c r="G23" s="5" t="s">
        <v>158</v>
      </c>
      <c r="H23" s="3" t="s">
        <v>159</v>
      </c>
      <c r="I23" s="3"/>
      <c r="J23" s="3"/>
      <c r="K23" s="3"/>
      <c r="L23" s="3"/>
      <c r="M23" s="3">
        <v>1</v>
      </c>
      <c r="N23" s="3">
        <v>1</v>
      </c>
      <c r="O23" s="3">
        <v>1</v>
      </c>
      <c r="P23" s="3">
        <v>1</v>
      </c>
      <c r="Q23" s="3">
        <v>1</v>
      </c>
      <c r="R23" s="3">
        <v>1</v>
      </c>
      <c r="S23" s="3">
        <v>1</v>
      </c>
      <c r="T23" s="3">
        <v>1</v>
      </c>
      <c r="U23" s="3">
        <v>1</v>
      </c>
      <c r="V23" s="6" t="s">
        <v>25</v>
      </c>
      <c r="W23" s="5" t="s">
        <v>35</v>
      </c>
      <c r="X23" s="5" t="s">
        <v>160</v>
      </c>
      <c r="Y23" s="5" t="s">
        <v>108</v>
      </c>
      <c r="Z23" s="5" t="s">
        <v>161</v>
      </c>
    </row>
    <row r="24" spans="1:26" ht="30" x14ac:dyDescent="0.25">
      <c r="A24" s="444"/>
      <c r="B24" s="444"/>
      <c r="C24" s="444"/>
      <c r="D24" s="446" t="s">
        <v>162</v>
      </c>
      <c r="E24" s="446" t="s">
        <v>163</v>
      </c>
      <c r="F24" s="5" t="s">
        <v>157</v>
      </c>
      <c r="G24" s="5" t="s">
        <v>165</v>
      </c>
      <c r="H24" s="3" t="s">
        <v>166</v>
      </c>
      <c r="I24" s="3"/>
      <c r="J24" s="3"/>
      <c r="K24" s="3"/>
      <c r="L24" s="3"/>
      <c r="M24" s="3"/>
      <c r="N24" s="3">
        <v>1</v>
      </c>
      <c r="O24" s="3">
        <v>1</v>
      </c>
      <c r="P24" s="3">
        <v>1</v>
      </c>
      <c r="Q24" s="3">
        <v>1</v>
      </c>
      <c r="R24" s="3">
        <v>1</v>
      </c>
      <c r="S24" s="3">
        <v>1</v>
      </c>
      <c r="T24" s="3">
        <v>1</v>
      </c>
      <c r="U24" s="3">
        <v>1</v>
      </c>
      <c r="V24" s="6" t="s">
        <v>25</v>
      </c>
      <c r="W24" s="5" t="s">
        <v>26</v>
      </c>
      <c r="X24" s="5" t="s">
        <v>167</v>
      </c>
      <c r="Y24" s="5" t="s">
        <v>86</v>
      </c>
      <c r="Z24" s="5" t="s">
        <v>168</v>
      </c>
    </row>
    <row r="25" spans="1:26" ht="30" x14ac:dyDescent="0.25">
      <c r="A25" s="444"/>
      <c r="B25" s="444"/>
      <c r="C25" s="444"/>
      <c r="D25" s="444"/>
      <c r="E25" s="444"/>
      <c r="F25" s="5" t="s">
        <v>164</v>
      </c>
      <c r="G25" s="5" t="s">
        <v>170</v>
      </c>
      <c r="H25" s="5" t="s">
        <v>171</v>
      </c>
      <c r="I25" s="3"/>
      <c r="J25" s="3"/>
      <c r="K25" s="3"/>
      <c r="L25" s="3"/>
      <c r="M25" s="3"/>
      <c r="N25" s="3">
        <v>1</v>
      </c>
      <c r="O25" s="3">
        <v>1</v>
      </c>
      <c r="P25" s="3">
        <v>1</v>
      </c>
      <c r="Q25" s="3">
        <v>1</v>
      </c>
      <c r="R25" s="3">
        <v>1</v>
      </c>
      <c r="S25" s="3">
        <v>1</v>
      </c>
      <c r="T25" s="3">
        <v>1</v>
      </c>
      <c r="U25" s="3">
        <v>1</v>
      </c>
      <c r="V25" s="6" t="s">
        <v>25</v>
      </c>
      <c r="W25" s="5" t="s">
        <v>26</v>
      </c>
      <c r="X25" s="5" t="s">
        <v>167</v>
      </c>
      <c r="Y25" s="5" t="s">
        <v>172</v>
      </c>
      <c r="Z25" s="5" t="s">
        <v>168</v>
      </c>
    </row>
    <row r="26" spans="1:26" ht="20" x14ac:dyDescent="0.25">
      <c r="A26" s="444"/>
      <c r="B26" s="444"/>
      <c r="C26" s="444"/>
      <c r="D26" s="5" t="s">
        <v>173</v>
      </c>
      <c r="E26" s="5" t="s">
        <v>130</v>
      </c>
      <c r="F26" s="5" t="s">
        <v>169</v>
      </c>
      <c r="G26" s="5" t="s">
        <v>137</v>
      </c>
      <c r="H26" s="3" t="s">
        <v>133</v>
      </c>
      <c r="I26" s="3"/>
      <c r="J26" s="3"/>
      <c r="K26" s="3"/>
      <c r="L26" s="3"/>
      <c r="M26" s="3">
        <v>1</v>
      </c>
      <c r="N26" s="3"/>
      <c r="O26" s="3"/>
      <c r="P26" s="3"/>
      <c r="Q26" s="3"/>
      <c r="R26" s="3"/>
      <c r="S26" s="3"/>
      <c r="T26" s="3"/>
      <c r="U26" s="3"/>
      <c r="V26" s="7"/>
      <c r="W26" s="5" t="s">
        <v>35</v>
      </c>
      <c r="X26" s="5" t="s">
        <v>138</v>
      </c>
      <c r="Y26" s="5" t="s">
        <v>86</v>
      </c>
      <c r="Z26" s="5" t="s">
        <v>138</v>
      </c>
    </row>
    <row r="27" spans="1:26" ht="50" x14ac:dyDescent="0.25">
      <c r="A27" s="444"/>
      <c r="B27" s="444"/>
      <c r="C27" s="444"/>
      <c r="D27" s="5" t="s">
        <v>182</v>
      </c>
      <c r="E27" s="5" t="s">
        <v>174</v>
      </c>
      <c r="F27" s="5" t="s">
        <v>175</v>
      </c>
      <c r="G27" s="5" t="s">
        <v>176</v>
      </c>
      <c r="H27" s="5" t="s">
        <v>177</v>
      </c>
      <c r="I27" s="3"/>
      <c r="J27" s="3"/>
      <c r="K27" s="3"/>
      <c r="L27" s="3"/>
      <c r="M27" s="3">
        <v>0.05</v>
      </c>
      <c r="N27" s="3">
        <v>0.1</v>
      </c>
      <c r="O27" s="3">
        <v>0.15</v>
      </c>
      <c r="P27" s="3">
        <v>0.3</v>
      </c>
      <c r="Q27" s="3">
        <v>0.5</v>
      </c>
      <c r="R27" s="3">
        <v>0.6</v>
      </c>
      <c r="S27" s="3">
        <v>0.7</v>
      </c>
      <c r="T27" s="3"/>
      <c r="U27" s="3"/>
      <c r="V27" s="6" t="s">
        <v>25</v>
      </c>
      <c r="W27" s="5" t="s">
        <v>178</v>
      </c>
      <c r="X27" s="5" t="s">
        <v>179</v>
      </c>
      <c r="Y27" s="5" t="s">
        <v>180</v>
      </c>
      <c r="Z27" s="5" t="s">
        <v>181</v>
      </c>
    </row>
    <row r="28" spans="1:26" ht="40" x14ac:dyDescent="0.25">
      <c r="A28" s="444"/>
      <c r="B28" s="444"/>
      <c r="C28" s="444"/>
      <c r="D28" s="446" t="s">
        <v>194</v>
      </c>
      <c r="E28" s="446" t="s">
        <v>183</v>
      </c>
      <c r="F28" s="5" t="s">
        <v>184</v>
      </c>
      <c r="G28" s="5" t="s">
        <v>185</v>
      </c>
      <c r="H28" s="5" t="s">
        <v>186</v>
      </c>
      <c r="I28" s="3"/>
      <c r="J28" s="3"/>
      <c r="K28" s="3"/>
      <c r="L28" s="3"/>
      <c r="M28" s="3">
        <v>0.15</v>
      </c>
      <c r="N28" s="3">
        <v>0.3</v>
      </c>
      <c r="O28" s="3">
        <v>0.4</v>
      </c>
      <c r="P28" s="3">
        <v>0.5</v>
      </c>
      <c r="Q28" s="3">
        <v>0.5</v>
      </c>
      <c r="R28" s="3">
        <v>0.5</v>
      </c>
      <c r="S28" s="3">
        <v>0.5</v>
      </c>
      <c r="T28" s="3"/>
      <c r="U28" s="3"/>
      <c r="V28" s="6" t="s">
        <v>25</v>
      </c>
      <c r="W28" s="5" t="s">
        <v>187</v>
      </c>
      <c r="X28" s="5" t="s">
        <v>188</v>
      </c>
      <c r="Y28" s="5" t="s">
        <v>114</v>
      </c>
      <c r="Z28" s="5" t="s">
        <v>189</v>
      </c>
    </row>
    <row r="29" spans="1:26" ht="30" x14ac:dyDescent="0.25">
      <c r="A29" s="444"/>
      <c r="B29" s="444"/>
      <c r="C29" s="444"/>
      <c r="D29" s="444"/>
      <c r="E29" s="444"/>
      <c r="F29" s="5" t="s">
        <v>190</v>
      </c>
      <c r="G29" s="5" t="s">
        <v>191</v>
      </c>
      <c r="H29" s="5" t="s">
        <v>192</v>
      </c>
      <c r="I29" s="3"/>
      <c r="J29" s="3"/>
      <c r="K29" s="3"/>
      <c r="L29" s="3">
        <v>1</v>
      </c>
      <c r="M29" s="3">
        <v>1</v>
      </c>
      <c r="N29" s="3">
        <v>1</v>
      </c>
      <c r="O29" s="3">
        <v>1</v>
      </c>
      <c r="P29" s="3">
        <v>1</v>
      </c>
      <c r="Q29" s="3">
        <v>1</v>
      </c>
      <c r="R29" s="3">
        <v>1</v>
      </c>
      <c r="S29" s="3">
        <v>1</v>
      </c>
      <c r="T29" s="3"/>
      <c r="U29" s="3"/>
      <c r="V29" s="6" t="s">
        <v>25</v>
      </c>
      <c r="W29" s="5" t="s">
        <v>35</v>
      </c>
      <c r="X29" s="5" t="s">
        <v>36</v>
      </c>
      <c r="Y29" s="5" t="s">
        <v>180</v>
      </c>
      <c r="Z29" s="5" t="s">
        <v>189</v>
      </c>
    </row>
    <row r="30" spans="1:26" ht="30" x14ac:dyDescent="0.25">
      <c r="A30" s="444"/>
      <c r="B30" s="444"/>
      <c r="C30" s="446" t="s">
        <v>193</v>
      </c>
      <c r="D30" s="446" t="s">
        <v>207</v>
      </c>
      <c r="E30" s="446" t="s">
        <v>195</v>
      </c>
      <c r="F30" s="5" t="s">
        <v>196</v>
      </c>
      <c r="G30" s="5" t="s">
        <v>197</v>
      </c>
      <c r="H30" s="3" t="s">
        <v>198</v>
      </c>
      <c r="I30" s="3"/>
      <c r="J30" s="3"/>
      <c r="K30" s="3"/>
      <c r="L30" s="3"/>
      <c r="M30" s="3">
        <v>1</v>
      </c>
      <c r="N30" s="3"/>
      <c r="O30" s="3"/>
      <c r="P30" s="3"/>
      <c r="Q30" s="3"/>
      <c r="R30" s="3"/>
      <c r="S30" s="3"/>
      <c r="T30" s="3"/>
      <c r="U30" s="3"/>
      <c r="V30" s="7"/>
      <c r="W30" s="5" t="s">
        <v>26</v>
      </c>
      <c r="X30" s="5" t="s">
        <v>36</v>
      </c>
      <c r="Y30" s="5" t="s">
        <v>199</v>
      </c>
      <c r="Z30" s="5" t="s">
        <v>168</v>
      </c>
    </row>
    <row r="31" spans="1:26" ht="30" x14ac:dyDescent="0.25">
      <c r="A31" s="444"/>
      <c r="B31" s="444"/>
      <c r="C31" s="444"/>
      <c r="D31" s="444"/>
      <c r="E31" s="444"/>
      <c r="F31" s="5" t="s">
        <v>200</v>
      </c>
      <c r="G31" s="5" t="s">
        <v>201</v>
      </c>
      <c r="H31" s="3" t="s">
        <v>202</v>
      </c>
      <c r="I31" s="3"/>
      <c r="J31" s="3"/>
      <c r="K31" s="3"/>
      <c r="L31" s="3"/>
      <c r="M31" s="3">
        <v>12</v>
      </c>
      <c r="N31" s="3">
        <v>18</v>
      </c>
      <c r="O31" s="3">
        <v>24</v>
      </c>
      <c r="P31" s="3">
        <v>27</v>
      </c>
      <c r="Q31" s="3">
        <v>27</v>
      </c>
      <c r="R31" s="3">
        <v>27</v>
      </c>
      <c r="S31" s="3">
        <v>27</v>
      </c>
      <c r="T31" s="3">
        <v>27</v>
      </c>
      <c r="U31" s="3">
        <v>27</v>
      </c>
      <c r="V31" s="6" t="s">
        <v>25</v>
      </c>
      <c r="W31" s="5" t="s">
        <v>26</v>
      </c>
      <c r="X31" s="5" t="s">
        <v>36</v>
      </c>
      <c r="Y31" s="5" t="s">
        <v>199</v>
      </c>
      <c r="Z31" s="5" t="s">
        <v>168</v>
      </c>
    </row>
    <row r="32" spans="1:26" ht="40" x14ac:dyDescent="0.25">
      <c r="A32" s="444"/>
      <c r="B32" s="444"/>
      <c r="C32" s="444"/>
      <c r="D32" s="444"/>
      <c r="E32" s="444"/>
      <c r="F32" s="5" t="s">
        <v>203</v>
      </c>
      <c r="G32" s="5" t="s">
        <v>204</v>
      </c>
      <c r="H32" s="5" t="s">
        <v>205</v>
      </c>
      <c r="I32" s="3"/>
      <c r="J32" s="3"/>
      <c r="K32" s="3"/>
      <c r="L32" s="3"/>
      <c r="M32" s="3">
        <v>100</v>
      </c>
      <c r="N32" s="3">
        <v>300</v>
      </c>
      <c r="O32" s="3">
        <v>600</v>
      </c>
      <c r="P32" s="3">
        <v>1000</v>
      </c>
      <c r="Q32" s="3">
        <v>1500</v>
      </c>
      <c r="R32" s="3">
        <v>1800</v>
      </c>
      <c r="S32" s="3">
        <v>2000</v>
      </c>
      <c r="T32" s="3">
        <v>2300</v>
      </c>
      <c r="U32" s="3">
        <v>2500</v>
      </c>
      <c r="V32" s="6" t="s">
        <v>25</v>
      </c>
      <c r="W32" s="5" t="s">
        <v>26</v>
      </c>
      <c r="X32" s="5" t="s">
        <v>206</v>
      </c>
      <c r="Y32" s="5" t="s">
        <v>108</v>
      </c>
      <c r="Z32" s="5" t="s">
        <v>168</v>
      </c>
    </row>
    <row r="33" spans="1:26" ht="30" x14ac:dyDescent="0.25">
      <c r="A33" s="444"/>
      <c r="B33" s="444"/>
      <c r="C33" s="444"/>
      <c r="D33" s="5" t="s">
        <v>214</v>
      </c>
      <c r="E33" s="5" t="s">
        <v>208</v>
      </c>
      <c r="F33" s="5" t="s">
        <v>209</v>
      </c>
      <c r="G33" s="5" t="s">
        <v>210</v>
      </c>
      <c r="H33" s="3" t="s">
        <v>211</v>
      </c>
      <c r="I33" s="3"/>
      <c r="J33" s="3"/>
      <c r="K33" s="3"/>
      <c r="L33" s="3"/>
      <c r="M33" s="3">
        <v>5</v>
      </c>
      <c r="N33" s="3">
        <v>10</v>
      </c>
      <c r="O33" s="3">
        <v>15</v>
      </c>
      <c r="P33" s="3">
        <v>20</v>
      </c>
      <c r="Q33" s="3">
        <v>27</v>
      </c>
      <c r="R33" s="3">
        <v>27</v>
      </c>
      <c r="S33" s="3">
        <v>27</v>
      </c>
      <c r="T33" s="3">
        <v>27</v>
      </c>
      <c r="U33" s="3">
        <v>27</v>
      </c>
      <c r="V33" s="6" t="s">
        <v>25</v>
      </c>
      <c r="W33" s="5" t="s">
        <v>85</v>
      </c>
      <c r="X33" s="5" t="s">
        <v>212</v>
      </c>
      <c r="Y33" s="5" t="s">
        <v>180</v>
      </c>
      <c r="Z33" s="3" t="s">
        <v>29</v>
      </c>
    </row>
    <row r="34" spans="1:26" ht="30" x14ac:dyDescent="0.25">
      <c r="A34" s="444"/>
      <c r="B34" s="444"/>
      <c r="C34" s="444"/>
      <c r="D34" s="5" t="s">
        <v>220</v>
      </c>
      <c r="E34" s="5" t="s">
        <v>215</v>
      </c>
      <c r="F34" s="5" t="s">
        <v>216</v>
      </c>
      <c r="G34" s="5" t="s">
        <v>217</v>
      </c>
      <c r="H34" s="3" t="s">
        <v>218</v>
      </c>
      <c r="I34" s="3"/>
      <c r="J34" s="3"/>
      <c r="K34" s="3"/>
      <c r="L34" s="3"/>
      <c r="M34" s="3">
        <v>1</v>
      </c>
      <c r="N34" s="3"/>
      <c r="O34" s="3"/>
      <c r="P34" s="3"/>
      <c r="Q34" s="3"/>
      <c r="R34" s="3"/>
      <c r="S34" s="3"/>
      <c r="T34" s="3"/>
      <c r="U34" s="3"/>
      <c r="V34" s="7"/>
      <c r="W34" s="5" t="s">
        <v>26</v>
      </c>
      <c r="X34" s="5" t="s">
        <v>219</v>
      </c>
      <c r="Y34" s="5" t="s">
        <v>86</v>
      </c>
      <c r="Z34" s="5" t="s">
        <v>85</v>
      </c>
    </row>
    <row r="35" spans="1:26" ht="40" x14ac:dyDescent="0.25">
      <c r="A35" s="444"/>
      <c r="B35" s="444"/>
      <c r="C35" s="444"/>
      <c r="D35" s="5" t="s">
        <v>228</v>
      </c>
      <c r="E35" s="5" t="s">
        <v>221</v>
      </c>
      <c r="F35" s="5" t="s">
        <v>222</v>
      </c>
      <c r="G35" s="5" t="s">
        <v>223</v>
      </c>
      <c r="H35" s="5" t="s">
        <v>224</v>
      </c>
      <c r="I35" s="3"/>
      <c r="J35" s="3"/>
      <c r="K35" s="3"/>
      <c r="L35" s="3">
        <v>1</v>
      </c>
      <c r="M35" s="3">
        <v>1</v>
      </c>
      <c r="N35" s="3">
        <v>1</v>
      </c>
      <c r="O35" s="3">
        <v>1</v>
      </c>
      <c r="P35" s="3">
        <v>1</v>
      </c>
      <c r="Q35" s="3">
        <v>1</v>
      </c>
      <c r="R35" s="3">
        <v>1</v>
      </c>
      <c r="S35" s="3">
        <v>1</v>
      </c>
      <c r="T35" s="3"/>
      <c r="U35" s="3"/>
      <c r="V35" s="6" t="s">
        <v>25</v>
      </c>
      <c r="W35" s="5" t="s">
        <v>26</v>
      </c>
      <c r="X35" s="5" t="s">
        <v>225</v>
      </c>
      <c r="Y35" s="5" t="s">
        <v>226</v>
      </c>
      <c r="Z35" s="5" t="s">
        <v>227</v>
      </c>
    </row>
    <row r="36" spans="1:26" ht="50" x14ac:dyDescent="0.25">
      <c r="A36" s="444"/>
      <c r="B36" s="444"/>
      <c r="C36" s="444"/>
      <c r="D36" s="5" t="s">
        <v>238</v>
      </c>
      <c r="E36" s="5" t="s">
        <v>229</v>
      </c>
      <c r="F36" s="5" t="s">
        <v>230</v>
      </c>
      <c r="G36" s="5" t="s">
        <v>231</v>
      </c>
      <c r="H36" s="3" t="s">
        <v>232</v>
      </c>
      <c r="I36" s="3"/>
      <c r="J36" s="3"/>
      <c r="K36" s="3"/>
      <c r="L36" s="3"/>
      <c r="M36" s="3">
        <v>1</v>
      </c>
      <c r="N36" s="3">
        <v>1</v>
      </c>
      <c r="O36" s="3">
        <v>1</v>
      </c>
      <c r="P36" s="3">
        <v>1</v>
      </c>
      <c r="Q36" s="3">
        <v>1</v>
      </c>
      <c r="R36" s="3">
        <v>1</v>
      </c>
      <c r="S36" s="3">
        <v>1</v>
      </c>
      <c r="T36" s="3"/>
      <c r="U36" s="3"/>
      <c r="V36" s="6" t="s">
        <v>25</v>
      </c>
      <c r="W36" s="3" t="s">
        <v>85</v>
      </c>
      <c r="X36" s="5" t="s">
        <v>233</v>
      </c>
      <c r="Y36" s="5" t="s">
        <v>234</v>
      </c>
      <c r="Z36" s="5" t="s">
        <v>235</v>
      </c>
    </row>
    <row r="37" spans="1:26" ht="60" x14ac:dyDescent="0.25">
      <c r="A37" s="444"/>
      <c r="B37" s="446" t="s">
        <v>236</v>
      </c>
      <c r="C37" s="446" t="s">
        <v>237</v>
      </c>
      <c r="D37" s="446" t="s">
        <v>272</v>
      </c>
      <c r="E37" s="446" t="s">
        <v>239</v>
      </c>
      <c r="F37" s="5" t="s">
        <v>240</v>
      </c>
      <c r="G37" s="5" t="s">
        <v>241</v>
      </c>
      <c r="H37" s="3" t="s">
        <v>242</v>
      </c>
      <c r="I37" s="3"/>
      <c r="J37" s="3"/>
      <c r="K37" s="3"/>
      <c r="L37" s="3"/>
      <c r="M37" s="3">
        <v>27</v>
      </c>
      <c r="N37" s="3">
        <v>27</v>
      </c>
      <c r="O37" s="3">
        <v>27</v>
      </c>
      <c r="P37" s="3">
        <v>27</v>
      </c>
      <c r="Q37" s="3">
        <v>27</v>
      </c>
      <c r="R37" s="3">
        <v>27</v>
      </c>
      <c r="S37" s="3">
        <v>27</v>
      </c>
      <c r="T37" s="3">
        <v>27</v>
      </c>
      <c r="U37" s="3">
        <v>27</v>
      </c>
      <c r="V37" s="6" t="s">
        <v>25</v>
      </c>
      <c r="W37" s="5" t="s">
        <v>35</v>
      </c>
      <c r="X37" s="5" t="s">
        <v>243</v>
      </c>
      <c r="Y37" s="5" t="s">
        <v>114</v>
      </c>
      <c r="Z37" s="5" t="s">
        <v>244</v>
      </c>
    </row>
    <row r="38" spans="1:26" ht="40" x14ac:dyDescent="0.25">
      <c r="A38" s="444"/>
      <c r="B38" s="444"/>
      <c r="C38" s="444"/>
      <c r="D38" s="444"/>
      <c r="E38" s="444"/>
      <c r="F38" s="5" t="s">
        <v>245</v>
      </c>
      <c r="G38" s="5" t="s">
        <v>246</v>
      </c>
      <c r="H38" s="3" t="s">
        <v>247</v>
      </c>
      <c r="I38" s="3"/>
      <c r="J38" s="3"/>
      <c r="K38" s="3"/>
      <c r="L38" s="3"/>
      <c r="M38" s="3">
        <v>1</v>
      </c>
      <c r="N38" s="3"/>
      <c r="O38" s="3">
        <v>1</v>
      </c>
      <c r="P38" s="3"/>
      <c r="Q38" s="3"/>
      <c r="R38" s="3">
        <v>1</v>
      </c>
      <c r="S38" s="3"/>
      <c r="T38" s="3"/>
      <c r="U38" s="3">
        <v>1</v>
      </c>
      <c r="V38" s="7"/>
      <c r="W38" s="5" t="s">
        <v>35</v>
      </c>
      <c r="X38" s="5" t="s">
        <v>248</v>
      </c>
      <c r="Y38" s="5" t="s">
        <v>249</v>
      </c>
      <c r="Z38" s="5" t="s">
        <v>250</v>
      </c>
    </row>
    <row r="39" spans="1:26" ht="40" x14ac:dyDescent="0.25">
      <c r="A39" s="444"/>
      <c r="B39" s="444"/>
      <c r="C39" s="444"/>
      <c r="D39" s="444"/>
      <c r="E39" s="444"/>
      <c r="F39" s="5" t="s">
        <v>251</v>
      </c>
      <c r="G39" s="5" t="s">
        <v>252</v>
      </c>
      <c r="H39" s="5" t="s">
        <v>253</v>
      </c>
      <c r="I39" s="3"/>
      <c r="J39" s="3"/>
      <c r="K39" s="3"/>
      <c r="L39" s="3"/>
      <c r="M39" s="3">
        <v>25</v>
      </c>
      <c r="N39" s="3">
        <v>50</v>
      </c>
      <c r="O39" s="3">
        <v>65</v>
      </c>
      <c r="P39" s="3">
        <v>70</v>
      </c>
      <c r="Q39" s="3">
        <v>73</v>
      </c>
      <c r="R39" s="3">
        <v>76</v>
      </c>
      <c r="S39" s="3">
        <v>80</v>
      </c>
      <c r="T39" s="3">
        <v>85</v>
      </c>
      <c r="U39" s="3">
        <v>90</v>
      </c>
      <c r="V39" s="6" t="s">
        <v>25</v>
      </c>
      <c r="W39" s="5" t="s">
        <v>35</v>
      </c>
      <c r="X39" s="5" t="s">
        <v>248</v>
      </c>
      <c r="Y39" s="5" t="s">
        <v>180</v>
      </c>
      <c r="Z39" s="5" t="s">
        <v>250</v>
      </c>
    </row>
    <row r="40" spans="1:26" ht="40" x14ac:dyDescent="0.25">
      <c r="A40" s="444"/>
      <c r="B40" s="444"/>
      <c r="C40" s="444"/>
      <c r="D40" s="444"/>
      <c r="E40" s="444"/>
      <c r="F40" s="5" t="s">
        <v>254</v>
      </c>
      <c r="G40" s="5" t="s">
        <v>255</v>
      </c>
      <c r="H40" s="3" t="s">
        <v>256</v>
      </c>
      <c r="I40" s="3"/>
      <c r="J40" s="3"/>
      <c r="K40" s="3"/>
      <c r="L40" s="3"/>
      <c r="M40" s="3">
        <v>80</v>
      </c>
      <c r="N40" s="5">
        <v>80</v>
      </c>
      <c r="O40" s="3">
        <v>60</v>
      </c>
      <c r="P40" s="5">
        <v>60</v>
      </c>
      <c r="Q40" s="3">
        <v>40</v>
      </c>
      <c r="R40" s="5">
        <v>40</v>
      </c>
      <c r="S40" s="3">
        <v>20</v>
      </c>
      <c r="T40" s="5">
        <v>20</v>
      </c>
      <c r="U40" s="3">
        <v>10</v>
      </c>
      <c r="V40" s="6" t="s">
        <v>257</v>
      </c>
      <c r="W40" s="5" t="s">
        <v>35</v>
      </c>
      <c r="X40" s="5" t="s">
        <v>258</v>
      </c>
      <c r="Y40" s="5" t="s">
        <v>180</v>
      </c>
      <c r="Z40" s="5" t="s">
        <v>250</v>
      </c>
    </row>
    <row r="41" spans="1:26" ht="60" x14ac:dyDescent="0.25">
      <c r="A41" s="444"/>
      <c r="B41" s="444"/>
      <c r="C41" s="444"/>
      <c r="D41" s="444"/>
      <c r="E41" s="444"/>
      <c r="F41" s="5" t="s">
        <v>259</v>
      </c>
      <c r="G41" s="8" t="s">
        <v>260</v>
      </c>
      <c r="H41" s="5" t="s">
        <v>261</v>
      </c>
      <c r="I41" s="3"/>
      <c r="J41" s="3"/>
      <c r="K41" s="3"/>
      <c r="L41" s="3"/>
      <c r="M41" s="3">
        <v>1</v>
      </c>
      <c r="N41" s="3">
        <v>1</v>
      </c>
      <c r="O41" s="3">
        <v>1</v>
      </c>
      <c r="P41" s="3"/>
      <c r="Q41" s="3"/>
      <c r="R41" s="3">
        <v>1</v>
      </c>
      <c r="S41" s="3"/>
      <c r="T41" s="3"/>
      <c r="U41" s="3">
        <v>1</v>
      </c>
      <c r="V41" s="7"/>
      <c r="W41" s="5" t="s">
        <v>35</v>
      </c>
      <c r="X41" s="5" t="s">
        <v>262</v>
      </c>
      <c r="Y41" s="5" t="s">
        <v>114</v>
      </c>
      <c r="Z41" s="5" t="s">
        <v>262</v>
      </c>
    </row>
    <row r="42" spans="1:26" ht="60" x14ac:dyDescent="0.25">
      <c r="A42" s="444"/>
      <c r="B42" s="444"/>
      <c r="C42" s="444"/>
      <c r="D42" s="444"/>
      <c r="E42" s="444"/>
      <c r="F42" s="5" t="s">
        <v>263</v>
      </c>
      <c r="G42" s="5" t="s">
        <v>264</v>
      </c>
      <c r="H42" s="3" t="s">
        <v>265</v>
      </c>
      <c r="I42" s="3"/>
      <c r="J42" s="3"/>
      <c r="K42" s="3"/>
      <c r="L42" s="3"/>
      <c r="M42" s="3">
        <v>27</v>
      </c>
      <c r="N42" s="3">
        <v>27</v>
      </c>
      <c r="O42" s="3">
        <v>27</v>
      </c>
      <c r="P42" s="3">
        <v>27</v>
      </c>
      <c r="Q42" s="3">
        <v>27</v>
      </c>
      <c r="R42" s="3">
        <v>27</v>
      </c>
      <c r="S42" s="3">
        <v>27</v>
      </c>
      <c r="T42" s="3">
        <v>27</v>
      </c>
      <c r="U42" s="3">
        <v>27</v>
      </c>
      <c r="V42" s="6" t="s">
        <v>25</v>
      </c>
      <c r="W42" s="5" t="s">
        <v>35</v>
      </c>
      <c r="X42" s="5" t="s">
        <v>262</v>
      </c>
      <c r="Y42" s="5" t="s">
        <v>114</v>
      </c>
      <c r="Z42" s="5" t="s">
        <v>262</v>
      </c>
    </row>
    <row r="43" spans="1:26" ht="60" x14ac:dyDescent="0.25">
      <c r="A43" s="444"/>
      <c r="B43" s="444"/>
      <c r="C43" s="444"/>
      <c r="D43" s="444"/>
      <c r="E43" s="444"/>
      <c r="F43" s="5" t="s">
        <v>266</v>
      </c>
      <c r="G43" s="5" t="s">
        <v>267</v>
      </c>
      <c r="H43" s="5" t="s">
        <v>268</v>
      </c>
      <c r="I43" s="3"/>
      <c r="J43" s="3"/>
      <c r="K43" s="3"/>
      <c r="L43" s="3"/>
      <c r="M43" s="5">
        <v>1</v>
      </c>
      <c r="N43" s="3"/>
      <c r="O43" s="3"/>
      <c r="P43" s="3"/>
      <c r="Q43" s="3"/>
      <c r="R43" s="3"/>
      <c r="S43" s="3"/>
      <c r="T43" s="3"/>
      <c r="U43" s="3"/>
      <c r="V43" s="6" t="s">
        <v>25</v>
      </c>
      <c r="W43" s="5" t="s">
        <v>35</v>
      </c>
      <c r="X43" s="5" t="s">
        <v>269</v>
      </c>
      <c r="Y43" s="5" t="s">
        <v>270</v>
      </c>
      <c r="Z43" s="5" t="s">
        <v>262</v>
      </c>
    </row>
    <row r="44" spans="1:26" ht="60" x14ac:dyDescent="0.25">
      <c r="A44" s="444"/>
      <c r="B44" s="444"/>
      <c r="C44" s="446" t="s">
        <v>271</v>
      </c>
      <c r="D44" s="446" t="s">
        <v>291</v>
      </c>
      <c r="E44" s="446" t="s">
        <v>273</v>
      </c>
      <c r="F44" s="5" t="s">
        <v>274</v>
      </c>
      <c r="G44" s="5" t="s">
        <v>275</v>
      </c>
      <c r="H44" s="3" t="s">
        <v>276</v>
      </c>
      <c r="I44" s="3"/>
      <c r="J44" s="3"/>
      <c r="K44" s="3"/>
      <c r="L44" s="3"/>
      <c r="M44" s="3">
        <v>1</v>
      </c>
      <c r="N44" s="3"/>
      <c r="O44" s="3">
        <v>1</v>
      </c>
      <c r="P44" s="3"/>
      <c r="Q44" s="3">
        <v>1</v>
      </c>
      <c r="R44" s="3"/>
      <c r="S44" s="3">
        <v>1</v>
      </c>
      <c r="T44" s="3"/>
      <c r="U44" s="3">
        <v>1</v>
      </c>
      <c r="V44" s="6" t="s">
        <v>257</v>
      </c>
      <c r="W44" s="5" t="s">
        <v>35</v>
      </c>
      <c r="X44" s="5" t="s">
        <v>262</v>
      </c>
      <c r="Y44" s="5" t="s">
        <v>277</v>
      </c>
      <c r="Z44" s="5" t="s">
        <v>262</v>
      </c>
    </row>
    <row r="45" spans="1:26" ht="60" x14ac:dyDescent="0.25">
      <c r="A45" s="444"/>
      <c r="B45" s="444"/>
      <c r="C45" s="444"/>
      <c r="D45" s="444"/>
      <c r="E45" s="444"/>
      <c r="F45" s="5" t="s">
        <v>278</v>
      </c>
      <c r="G45" s="5" t="s">
        <v>1557</v>
      </c>
      <c r="H45" s="3"/>
      <c r="I45" s="3"/>
      <c r="J45" s="3"/>
      <c r="K45" s="3"/>
      <c r="L45" s="3"/>
      <c r="M45" s="3"/>
      <c r="N45" s="3"/>
      <c r="O45" s="5">
        <v>1</v>
      </c>
      <c r="P45" s="3"/>
      <c r="Q45" s="3"/>
      <c r="R45" s="3"/>
      <c r="S45" s="3"/>
      <c r="T45" s="3"/>
      <c r="U45" s="3"/>
      <c r="V45" s="7"/>
      <c r="W45" s="3" t="s">
        <v>134</v>
      </c>
      <c r="X45" s="5" t="s">
        <v>281</v>
      </c>
      <c r="Y45" s="56" t="s">
        <v>86</v>
      </c>
      <c r="Z45" s="5" t="s">
        <v>262</v>
      </c>
    </row>
    <row r="46" spans="1:26" ht="60" x14ac:dyDescent="0.25">
      <c r="A46" s="444"/>
      <c r="B46" s="444"/>
      <c r="C46" s="444"/>
      <c r="D46" s="444"/>
      <c r="E46" s="444"/>
      <c r="F46" s="5" t="s">
        <v>282</v>
      </c>
      <c r="G46" s="5" t="s">
        <v>279</v>
      </c>
      <c r="H46" s="3" t="s">
        <v>280</v>
      </c>
      <c r="I46" s="3"/>
      <c r="J46" s="3"/>
      <c r="K46" s="3"/>
      <c r="L46" s="3"/>
      <c r="M46" s="3"/>
      <c r="N46" s="3"/>
      <c r="O46" s="3"/>
      <c r="P46" s="3"/>
      <c r="Q46" s="3">
        <v>1</v>
      </c>
      <c r="R46" s="3"/>
      <c r="S46" s="3"/>
      <c r="T46" s="3"/>
      <c r="U46" s="3"/>
      <c r="V46" s="7"/>
      <c r="W46" s="5" t="s">
        <v>35</v>
      </c>
      <c r="X46" s="5" t="s">
        <v>281</v>
      </c>
      <c r="Y46" s="5" t="s">
        <v>86</v>
      </c>
      <c r="Z46" s="5" t="s">
        <v>262</v>
      </c>
    </row>
    <row r="47" spans="1:26" ht="60" x14ac:dyDescent="0.25">
      <c r="A47" s="444"/>
      <c r="B47" s="444"/>
      <c r="C47" s="444"/>
      <c r="D47" s="444"/>
      <c r="E47" s="444"/>
      <c r="F47" s="5" t="s">
        <v>286</v>
      </c>
      <c r="G47" s="5" t="s">
        <v>283</v>
      </c>
      <c r="H47" s="3" t="s">
        <v>284</v>
      </c>
      <c r="I47" s="3"/>
      <c r="J47" s="3"/>
      <c r="K47" s="3"/>
      <c r="L47" s="3"/>
      <c r="M47" s="3">
        <v>2</v>
      </c>
      <c r="N47" s="3">
        <v>2</v>
      </c>
      <c r="O47" s="3">
        <v>2</v>
      </c>
      <c r="P47" s="3">
        <v>2</v>
      </c>
      <c r="Q47" s="3">
        <v>2</v>
      </c>
      <c r="R47" s="3">
        <v>2</v>
      </c>
      <c r="S47" s="3">
        <v>2</v>
      </c>
      <c r="T47" s="3">
        <v>2</v>
      </c>
      <c r="U47" s="3">
        <v>2</v>
      </c>
      <c r="V47" s="7"/>
      <c r="W47" s="3" t="s">
        <v>285</v>
      </c>
      <c r="X47" s="5" t="s">
        <v>281</v>
      </c>
      <c r="Y47" s="5" t="s">
        <v>114</v>
      </c>
      <c r="Z47" s="5" t="s">
        <v>262</v>
      </c>
    </row>
    <row r="48" spans="1:26" ht="60" x14ac:dyDescent="0.25">
      <c r="A48" s="444"/>
      <c r="B48" s="444"/>
      <c r="C48" s="444"/>
      <c r="D48" s="444"/>
      <c r="E48" s="444"/>
      <c r="F48" s="5" t="s">
        <v>293</v>
      </c>
      <c r="G48" s="5" t="s">
        <v>287</v>
      </c>
      <c r="H48" s="8" t="s">
        <v>288</v>
      </c>
      <c r="I48" s="8"/>
      <c r="J48" s="8"/>
      <c r="K48" s="8"/>
      <c r="L48" s="8"/>
      <c r="M48" s="8"/>
      <c r="N48" s="8">
        <v>1</v>
      </c>
      <c r="O48" s="8"/>
      <c r="P48" s="8">
        <v>1</v>
      </c>
      <c r="Q48" s="8"/>
      <c r="R48" s="8">
        <v>1</v>
      </c>
      <c r="S48" s="8"/>
      <c r="T48" s="8">
        <v>1</v>
      </c>
      <c r="U48" s="8"/>
      <c r="V48" s="57"/>
      <c r="W48" s="8" t="s">
        <v>26</v>
      </c>
      <c r="X48" s="5" t="s">
        <v>289</v>
      </c>
      <c r="Y48" s="8" t="s">
        <v>114</v>
      </c>
      <c r="Z48" s="5" t="s">
        <v>262</v>
      </c>
    </row>
    <row r="49" spans="1:26" ht="40" x14ac:dyDescent="0.25">
      <c r="A49" s="444"/>
      <c r="B49" s="444"/>
      <c r="C49" s="446" t="s">
        <v>290</v>
      </c>
      <c r="D49" s="446" t="s">
        <v>306</v>
      </c>
      <c r="E49" s="446" t="s">
        <v>292</v>
      </c>
      <c r="F49" s="5" t="s">
        <v>298</v>
      </c>
      <c r="G49" s="8" t="s">
        <v>294</v>
      </c>
      <c r="H49" s="3" t="s">
        <v>295</v>
      </c>
      <c r="I49" s="3"/>
      <c r="J49" s="3"/>
      <c r="K49" s="3">
        <v>1</v>
      </c>
      <c r="L49" s="3">
        <v>1</v>
      </c>
      <c r="M49" s="3">
        <v>1</v>
      </c>
      <c r="N49" s="3">
        <v>1</v>
      </c>
      <c r="O49" s="3">
        <v>1</v>
      </c>
      <c r="P49" s="3">
        <v>1</v>
      </c>
      <c r="Q49" s="3">
        <v>1</v>
      </c>
      <c r="R49" s="3">
        <v>1</v>
      </c>
      <c r="S49" s="3">
        <v>1</v>
      </c>
      <c r="T49" s="3">
        <v>1</v>
      </c>
      <c r="U49" s="3">
        <v>1</v>
      </c>
      <c r="V49" s="6" t="s">
        <v>1285</v>
      </c>
      <c r="W49" s="5" t="s">
        <v>35</v>
      </c>
      <c r="X49" s="5" t="s">
        <v>248</v>
      </c>
      <c r="Y49" s="5" t="s">
        <v>296</v>
      </c>
      <c r="Z49" s="5" t="s">
        <v>297</v>
      </c>
    </row>
    <row r="50" spans="1:26" ht="50" x14ac:dyDescent="0.25">
      <c r="A50" s="444"/>
      <c r="B50" s="444"/>
      <c r="C50" s="444"/>
      <c r="D50" s="444"/>
      <c r="E50" s="444"/>
      <c r="F50" s="5" t="s">
        <v>302</v>
      </c>
      <c r="G50" s="8" t="s">
        <v>299</v>
      </c>
      <c r="H50" s="3" t="s">
        <v>300</v>
      </c>
      <c r="I50" s="3"/>
      <c r="J50" s="3"/>
      <c r="K50" s="3">
        <v>1</v>
      </c>
      <c r="L50" s="3">
        <v>1</v>
      </c>
      <c r="M50" s="3">
        <v>1</v>
      </c>
      <c r="N50" s="3">
        <v>1</v>
      </c>
      <c r="O50" s="3">
        <v>1</v>
      </c>
      <c r="P50" s="3">
        <v>1</v>
      </c>
      <c r="Q50" s="3">
        <v>1</v>
      </c>
      <c r="R50" s="3">
        <v>1</v>
      </c>
      <c r="S50" s="3">
        <v>1</v>
      </c>
      <c r="T50" s="3">
        <v>1</v>
      </c>
      <c r="U50" s="3">
        <v>1</v>
      </c>
      <c r="V50" s="6" t="s">
        <v>25</v>
      </c>
      <c r="W50" s="5" t="s">
        <v>35</v>
      </c>
      <c r="X50" s="5" t="s">
        <v>301</v>
      </c>
      <c r="Y50" s="5" t="s">
        <v>114</v>
      </c>
      <c r="Z50" s="5" t="s">
        <v>297</v>
      </c>
    </row>
    <row r="51" spans="1:26" ht="50" x14ac:dyDescent="0.25">
      <c r="A51" s="444"/>
      <c r="B51" s="444"/>
      <c r="C51" s="444"/>
      <c r="D51" s="444"/>
      <c r="E51" s="444"/>
      <c r="F51" s="5" t="s">
        <v>308</v>
      </c>
      <c r="G51" s="8" t="s">
        <v>303</v>
      </c>
      <c r="H51" s="3" t="s">
        <v>304</v>
      </c>
      <c r="I51" s="3"/>
      <c r="J51" s="3"/>
      <c r="K51" s="3"/>
      <c r="L51" s="3">
        <v>1</v>
      </c>
      <c r="M51" s="3">
        <v>1</v>
      </c>
      <c r="N51" s="3">
        <v>1</v>
      </c>
      <c r="O51" s="3">
        <v>1</v>
      </c>
      <c r="P51" s="3">
        <v>1</v>
      </c>
      <c r="Q51" s="3">
        <v>1</v>
      </c>
      <c r="R51" s="3">
        <v>1</v>
      </c>
      <c r="S51" s="3">
        <v>1</v>
      </c>
      <c r="T51" s="3">
        <v>1</v>
      </c>
      <c r="U51" s="3">
        <v>1</v>
      </c>
      <c r="V51" s="6" t="s">
        <v>25</v>
      </c>
      <c r="W51" s="5" t="s">
        <v>35</v>
      </c>
      <c r="X51" s="5" t="s">
        <v>305</v>
      </c>
      <c r="Y51" s="5" t="s">
        <v>114</v>
      </c>
      <c r="Z51" s="5" t="s">
        <v>297</v>
      </c>
    </row>
    <row r="52" spans="1:26" ht="30" x14ac:dyDescent="0.25">
      <c r="A52" s="444"/>
      <c r="B52" s="444"/>
      <c r="C52" s="444"/>
      <c r="D52" s="5" t="s">
        <v>313</v>
      </c>
      <c r="E52" s="8" t="s">
        <v>307</v>
      </c>
      <c r="F52" s="5" t="s">
        <v>315</v>
      </c>
      <c r="G52" s="5" t="s">
        <v>309</v>
      </c>
      <c r="H52" s="5" t="s">
        <v>310</v>
      </c>
      <c r="I52" s="8"/>
      <c r="J52" s="8"/>
      <c r="K52" s="8"/>
      <c r="L52" s="8"/>
      <c r="M52" s="8"/>
      <c r="N52" s="8">
        <v>1</v>
      </c>
      <c r="O52" s="8"/>
      <c r="P52" s="8">
        <v>1</v>
      </c>
      <c r="Q52" s="8"/>
      <c r="R52" s="8">
        <v>1</v>
      </c>
      <c r="S52" s="8"/>
      <c r="T52" s="8">
        <v>1</v>
      </c>
      <c r="U52" s="8"/>
      <c r="V52" s="6" t="s">
        <v>1419</v>
      </c>
      <c r="W52" s="8" t="s">
        <v>26</v>
      </c>
      <c r="X52" s="5" t="s">
        <v>92</v>
      </c>
      <c r="Y52" s="8" t="s">
        <v>311</v>
      </c>
      <c r="Z52" s="8" t="s">
        <v>312</v>
      </c>
    </row>
    <row r="53" spans="1:26" ht="100" x14ac:dyDescent="0.25">
      <c r="A53" s="444"/>
      <c r="B53" s="444"/>
      <c r="C53" s="444"/>
      <c r="D53" s="446" t="s">
        <v>330</v>
      </c>
      <c r="E53" s="446" t="s">
        <v>314</v>
      </c>
      <c r="F53" s="5" t="s">
        <v>320</v>
      </c>
      <c r="G53" s="8" t="s">
        <v>316</v>
      </c>
      <c r="H53" s="5" t="s">
        <v>317</v>
      </c>
      <c r="I53" s="3"/>
      <c r="J53" s="3"/>
      <c r="K53" s="3"/>
      <c r="L53" s="3"/>
      <c r="M53" s="3"/>
      <c r="N53" s="3"/>
      <c r="O53" s="3"/>
      <c r="P53" s="3">
        <v>1</v>
      </c>
      <c r="Q53" s="3"/>
      <c r="R53" s="3"/>
      <c r="S53" s="3"/>
      <c r="T53" s="3"/>
      <c r="U53" s="3"/>
      <c r="V53" s="7"/>
      <c r="W53" s="3" t="s">
        <v>134</v>
      </c>
      <c r="X53" s="5" t="s">
        <v>318</v>
      </c>
      <c r="Y53" s="5" t="s">
        <v>319</v>
      </c>
      <c r="Z53" s="5" t="s">
        <v>29</v>
      </c>
    </row>
    <row r="54" spans="1:26" ht="80" x14ac:dyDescent="0.25">
      <c r="A54" s="444"/>
      <c r="B54" s="444"/>
      <c r="C54" s="444"/>
      <c r="D54" s="444"/>
      <c r="E54" s="444"/>
      <c r="F54" s="5" t="s">
        <v>324</v>
      </c>
      <c r="G54" s="8" t="s">
        <v>321</v>
      </c>
      <c r="H54" s="5" t="s">
        <v>322</v>
      </c>
      <c r="I54" s="3"/>
      <c r="J54" s="3"/>
      <c r="K54" s="3"/>
      <c r="L54" s="3"/>
      <c r="M54" s="3"/>
      <c r="N54" s="3"/>
      <c r="O54" s="3"/>
      <c r="P54" s="3">
        <v>1</v>
      </c>
      <c r="Q54" s="3"/>
      <c r="R54" s="3"/>
      <c r="S54" s="3"/>
      <c r="T54" s="3"/>
      <c r="U54" s="3"/>
      <c r="V54" s="7"/>
      <c r="W54" s="5" t="s">
        <v>35</v>
      </c>
      <c r="X54" s="5" t="s">
        <v>323</v>
      </c>
      <c r="Y54" s="5" t="s">
        <v>114</v>
      </c>
      <c r="Z54" s="5" t="s">
        <v>29</v>
      </c>
    </row>
    <row r="55" spans="1:26" ht="40" x14ac:dyDescent="0.25">
      <c r="A55" s="444"/>
      <c r="B55" s="444"/>
      <c r="C55" s="444"/>
      <c r="D55" s="444"/>
      <c r="E55" s="444"/>
      <c r="F55" s="5" t="s">
        <v>332</v>
      </c>
      <c r="G55" s="5" t="s">
        <v>325</v>
      </c>
      <c r="H55" s="5" t="s">
        <v>326</v>
      </c>
      <c r="I55" s="3"/>
      <c r="J55" s="3"/>
      <c r="K55" s="3"/>
      <c r="L55" s="3"/>
      <c r="M55" s="3"/>
      <c r="N55" s="3"/>
      <c r="O55" s="3">
        <v>1</v>
      </c>
      <c r="P55" s="3"/>
      <c r="Q55" s="3"/>
      <c r="R55" s="3"/>
      <c r="S55" s="3"/>
      <c r="T55" s="3"/>
      <c r="U55" s="3"/>
      <c r="V55" s="7"/>
      <c r="W55" s="5" t="s">
        <v>35</v>
      </c>
      <c r="X55" s="5" t="s">
        <v>327</v>
      </c>
      <c r="Y55" s="5" t="s">
        <v>328</v>
      </c>
      <c r="Z55" s="5" t="s">
        <v>29</v>
      </c>
    </row>
    <row r="56" spans="1:26" ht="30" x14ac:dyDescent="0.25">
      <c r="A56" s="444"/>
      <c r="B56" s="446" t="s">
        <v>329</v>
      </c>
      <c r="C56" s="446"/>
      <c r="D56" s="446" t="s">
        <v>342</v>
      </c>
      <c r="E56" s="446" t="s">
        <v>331</v>
      </c>
      <c r="F56" s="5" t="s">
        <v>337</v>
      </c>
      <c r="G56" s="8" t="s">
        <v>333</v>
      </c>
      <c r="H56" s="3" t="s">
        <v>334</v>
      </c>
      <c r="I56" s="3"/>
      <c r="J56" s="3"/>
      <c r="K56" s="3"/>
      <c r="L56" s="3"/>
      <c r="M56" s="3"/>
      <c r="N56" s="3">
        <v>2</v>
      </c>
      <c r="O56" s="3">
        <v>3</v>
      </c>
      <c r="P56" s="3">
        <v>4</v>
      </c>
      <c r="Q56" s="3">
        <v>5</v>
      </c>
      <c r="R56" s="3">
        <v>6</v>
      </c>
      <c r="S56" s="3">
        <v>7</v>
      </c>
      <c r="T56" s="3">
        <v>7</v>
      </c>
      <c r="U56" s="3">
        <v>8</v>
      </c>
      <c r="V56" s="6" t="s">
        <v>25</v>
      </c>
      <c r="W56" s="5" t="s">
        <v>26</v>
      </c>
      <c r="X56" s="5" t="s">
        <v>335</v>
      </c>
      <c r="Y56" s="5" t="s">
        <v>86</v>
      </c>
      <c r="Z56" s="5" t="s">
        <v>336</v>
      </c>
    </row>
    <row r="57" spans="1:26" ht="30" x14ac:dyDescent="0.25">
      <c r="A57" s="444"/>
      <c r="B57" s="444"/>
      <c r="C57" s="444"/>
      <c r="D57" s="444"/>
      <c r="E57" s="444"/>
      <c r="F57" s="5" t="s">
        <v>344</v>
      </c>
      <c r="G57" s="8" t="s">
        <v>338</v>
      </c>
      <c r="H57" s="3" t="s">
        <v>339</v>
      </c>
      <c r="I57" s="3"/>
      <c r="J57" s="3"/>
      <c r="K57" s="3"/>
      <c r="L57" s="3"/>
      <c r="M57" s="3"/>
      <c r="N57" s="3">
        <v>1</v>
      </c>
      <c r="O57" s="3"/>
      <c r="P57" s="3"/>
      <c r="Q57" s="3"/>
      <c r="R57" s="3"/>
      <c r="S57" s="3"/>
      <c r="T57" s="3"/>
      <c r="U57" s="3"/>
      <c r="V57" s="7"/>
      <c r="W57" s="5" t="s">
        <v>26</v>
      </c>
      <c r="X57" s="5" t="s">
        <v>340</v>
      </c>
      <c r="Y57" s="5" t="s">
        <v>341</v>
      </c>
      <c r="Z57" s="5" t="s">
        <v>336</v>
      </c>
    </row>
    <row r="58" spans="1:26" ht="40" x14ac:dyDescent="0.25">
      <c r="A58" s="444"/>
      <c r="B58" s="444"/>
      <c r="C58" s="444"/>
      <c r="D58" s="5" t="s">
        <v>349</v>
      </c>
      <c r="E58" s="8" t="s">
        <v>343</v>
      </c>
      <c r="F58" s="5" t="s">
        <v>351</v>
      </c>
      <c r="G58" s="8" t="s">
        <v>345</v>
      </c>
      <c r="H58" s="3" t="s">
        <v>166</v>
      </c>
      <c r="I58" s="3"/>
      <c r="J58" s="3"/>
      <c r="K58" s="3"/>
      <c r="L58" s="3"/>
      <c r="M58" s="3"/>
      <c r="N58" s="3">
        <v>1</v>
      </c>
      <c r="O58" s="3">
        <v>1</v>
      </c>
      <c r="P58" s="3">
        <v>1</v>
      </c>
      <c r="Q58" s="3">
        <v>1</v>
      </c>
      <c r="R58" s="3">
        <v>1</v>
      </c>
      <c r="S58" s="3">
        <v>1</v>
      </c>
      <c r="T58" s="3">
        <v>1</v>
      </c>
      <c r="U58" s="3">
        <v>1</v>
      </c>
      <c r="V58" s="6" t="s">
        <v>25</v>
      </c>
      <c r="W58" s="3" t="s">
        <v>346</v>
      </c>
      <c r="X58" s="5" t="s">
        <v>347</v>
      </c>
      <c r="Y58" s="5" t="s">
        <v>86</v>
      </c>
      <c r="Z58" s="5" t="s">
        <v>348</v>
      </c>
    </row>
    <row r="59" spans="1:26" ht="40" x14ac:dyDescent="0.25">
      <c r="A59" s="444"/>
      <c r="B59" s="444"/>
      <c r="C59" s="444"/>
      <c r="D59" s="5" t="s">
        <v>356</v>
      </c>
      <c r="E59" s="5" t="s">
        <v>350</v>
      </c>
      <c r="F59" s="5" t="s">
        <v>358</v>
      </c>
      <c r="G59" s="8" t="s">
        <v>352</v>
      </c>
      <c r="H59" s="3" t="s">
        <v>353</v>
      </c>
      <c r="I59" s="3"/>
      <c r="J59" s="3"/>
      <c r="K59" s="3"/>
      <c r="L59" s="3"/>
      <c r="M59" s="3"/>
      <c r="N59" s="3"/>
      <c r="O59" s="3"/>
      <c r="P59" s="3">
        <v>1</v>
      </c>
      <c r="Q59" s="3"/>
      <c r="R59" s="3"/>
      <c r="S59" s="3"/>
      <c r="T59" s="3"/>
      <c r="U59" s="3"/>
      <c r="V59" s="7"/>
      <c r="W59" s="3" t="s">
        <v>134</v>
      </c>
      <c r="X59" s="5" t="s">
        <v>354</v>
      </c>
      <c r="Y59" s="5" t="s">
        <v>86</v>
      </c>
      <c r="Z59" s="5" t="s">
        <v>355</v>
      </c>
    </row>
    <row r="60" spans="1:26" ht="40" x14ac:dyDescent="0.25">
      <c r="A60" s="444"/>
      <c r="B60" s="444"/>
      <c r="C60" s="444"/>
      <c r="D60" s="5" t="s">
        <v>362</v>
      </c>
      <c r="E60" s="5" t="s">
        <v>357</v>
      </c>
      <c r="F60" s="5" t="s">
        <v>364</v>
      </c>
      <c r="G60" s="5" t="s">
        <v>359</v>
      </c>
      <c r="H60" s="5" t="s">
        <v>360</v>
      </c>
      <c r="I60" s="3"/>
      <c r="J60" s="3"/>
      <c r="K60" s="3"/>
      <c r="L60" s="3"/>
      <c r="M60" s="5">
        <v>0.2</v>
      </c>
      <c r="N60" s="3">
        <v>0.2</v>
      </c>
      <c r="O60" s="5">
        <v>0.2</v>
      </c>
      <c r="P60" s="5">
        <v>0.2</v>
      </c>
      <c r="Q60" s="5">
        <v>0.2</v>
      </c>
      <c r="R60" s="5">
        <v>0.25</v>
      </c>
      <c r="S60" s="5">
        <v>0.25</v>
      </c>
      <c r="T60" s="5">
        <v>0.25</v>
      </c>
      <c r="U60" s="5">
        <v>0.25</v>
      </c>
      <c r="V60" s="6" t="s">
        <v>25</v>
      </c>
      <c r="W60" s="5" t="s">
        <v>26</v>
      </c>
      <c r="X60" s="5" t="s">
        <v>361</v>
      </c>
      <c r="Y60" s="5" t="s">
        <v>86</v>
      </c>
      <c r="Z60" s="5" t="s">
        <v>336</v>
      </c>
    </row>
    <row r="61" spans="1:26" ht="30" x14ac:dyDescent="0.25">
      <c r="A61" s="444"/>
      <c r="B61" s="444"/>
      <c r="C61" s="444"/>
      <c r="D61" s="5" t="s">
        <v>1558</v>
      </c>
      <c r="E61" s="5" t="s">
        <v>363</v>
      </c>
      <c r="F61" s="5" t="s">
        <v>1559</v>
      </c>
      <c r="G61" s="5" t="s">
        <v>365</v>
      </c>
      <c r="H61" s="3" t="s">
        <v>366</v>
      </c>
      <c r="I61" s="3"/>
      <c r="J61" s="3"/>
      <c r="K61" s="3"/>
      <c r="L61" s="3"/>
      <c r="M61" s="3"/>
      <c r="N61" s="3">
        <v>1</v>
      </c>
      <c r="O61" s="3">
        <v>1</v>
      </c>
      <c r="P61" s="3">
        <v>1</v>
      </c>
      <c r="Q61" s="3">
        <v>1</v>
      </c>
      <c r="R61" s="3">
        <v>1</v>
      </c>
      <c r="S61" s="3">
        <v>1</v>
      </c>
      <c r="T61" s="3">
        <v>1</v>
      </c>
      <c r="U61" s="3">
        <v>1</v>
      </c>
      <c r="V61" s="7" t="s">
        <v>25</v>
      </c>
      <c r="W61" s="5" t="s">
        <v>335</v>
      </c>
      <c r="X61" s="5" t="s">
        <v>367</v>
      </c>
      <c r="Y61" s="5" t="s">
        <v>368</v>
      </c>
      <c r="Z61" s="5" t="s">
        <v>369</v>
      </c>
    </row>
    <row r="62" spans="1:26" ht="30.5" x14ac:dyDescent="0.25">
      <c r="A62" s="448" t="s">
        <v>370</v>
      </c>
      <c r="B62" s="5" t="s">
        <v>127</v>
      </c>
      <c r="C62" s="3" t="s">
        <v>128</v>
      </c>
      <c r="D62" s="5" t="s">
        <v>371</v>
      </c>
      <c r="E62" s="11" t="s">
        <v>372</v>
      </c>
      <c r="F62" s="5" t="s">
        <v>373</v>
      </c>
      <c r="G62" s="11" t="s">
        <v>142</v>
      </c>
      <c r="H62" s="12" t="s">
        <v>143</v>
      </c>
      <c r="I62" s="13"/>
      <c r="J62" s="13"/>
      <c r="K62" s="13"/>
      <c r="L62" s="12">
        <v>1</v>
      </c>
      <c r="M62" s="12">
        <v>4</v>
      </c>
      <c r="N62" s="12">
        <v>4</v>
      </c>
      <c r="O62" s="12">
        <v>4</v>
      </c>
      <c r="P62" s="12">
        <v>4</v>
      </c>
      <c r="Q62" s="12">
        <v>4</v>
      </c>
      <c r="R62" s="12">
        <v>4</v>
      </c>
      <c r="S62" s="12">
        <v>4</v>
      </c>
      <c r="T62" s="12">
        <v>4</v>
      </c>
      <c r="U62" s="12">
        <v>4</v>
      </c>
      <c r="V62" s="7" t="s">
        <v>144</v>
      </c>
      <c r="W62" s="12" t="s">
        <v>35</v>
      </c>
      <c r="X62" s="12" t="s">
        <v>145</v>
      </c>
      <c r="Y62" s="12" t="s">
        <v>86</v>
      </c>
      <c r="Z62" s="12" t="s">
        <v>145</v>
      </c>
    </row>
    <row r="63" spans="1:26" ht="80.5" x14ac:dyDescent="0.25">
      <c r="A63" s="444"/>
      <c r="B63" s="448" t="s">
        <v>374</v>
      </c>
      <c r="C63" s="449"/>
      <c r="D63" s="446" t="s">
        <v>375</v>
      </c>
      <c r="E63" s="447" t="s">
        <v>376</v>
      </c>
      <c r="F63" s="5" t="s">
        <v>377</v>
      </c>
      <c r="G63" s="15" t="s">
        <v>378</v>
      </c>
      <c r="H63" s="14" t="s">
        <v>379</v>
      </c>
      <c r="I63" s="13"/>
      <c r="J63" s="13" t="s">
        <v>43</v>
      </c>
      <c r="K63" s="13" t="s">
        <v>43</v>
      </c>
      <c r="L63" s="13" t="s">
        <v>43</v>
      </c>
      <c r="M63" s="12">
        <v>1</v>
      </c>
      <c r="N63" s="13"/>
      <c r="O63" s="13"/>
      <c r="P63" s="13"/>
      <c r="Q63" s="13"/>
      <c r="R63" s="13"/>
      <c r="S63" s="13"/>
      <c r="T63" s="13"/>
      <c r="U63" s="13"/>
      <c r="V63" s="57"/>
      <c r="W63" s="17" t="s">
        <v>134</v>
      </c>
      <c r="X63" s="12" t="s">
        <v>380</v>
      </c>
      <c r="Y63" s="12" t="s">
        <v>381</v>
      </c>
      <c r="Z63" s="14" t="s">
        <v>382</v>
      </c>
    </row>
    <row r="64" spans="1:26" ht="80.5" x14ac:dyDescent="0.25">
      <c r="A64" s="444"/>
      <c r="B64" s="444"/>
      <c r="C64" s="444"/>
      <c r="D64" s="444"/>
      <c r="E64" s="444"/>
      <c r="F64" s="5" t="s">
        <v>384</v>
      </c>
      <c r="G64" s="15" t="s">
        <v>385</v>
      </c>
      <c r="H64" s="18" t="s">
        <v>386</v>
      </c>
      <c r="I64" s="13"/>
      <c r="J64" s="13"/>
      <c r="K64" s="13"/>
      <c r="L64" s="13"/>
      <c r="M64" s="19">
        <v>0.1</v>
      </c>
      <c r="N64" s="19">
        <v>0.2</v>
      </c>
      <c r="O64" s="19">
        <v>0.3</v>
      </c>
      <c r="P64" s="19">
        <v>0.4</v>
      </c>
      <c r="Q64" s="19">
        <v>0.5</v>
      </c>
      <c r="R64" s="19">
        <v>0.6</v>
      </c>
      <c r="S64" s="19">
        <v>0.7</v>
      </c>
      <c r="T64" s="19">
        <v>0.8</v>
      </c>
      <c r="U64" s="19">
        <v>0.9</v>
      </c>
      <c r="V64" s="20" t="s">
        <v>25</v>
      </c>
      <c r="W64" s="17" t="s">
        <v>134</v>
      </c>
      <c r="X64" s="12" t="s">
        <v>380</v>
      </c>
      <c r="Y64" s="12" t="s">
        <v>381</v>
      </c>
      <c r="Z64" s="14" t="s">
        <v>382</v>
      </c>
    </row>
    <row r="65" spans="1:26" ht="40.5" x14ac:dyDescent="0.25">
      <c r="A65" s="444"/>
      <c r="B65" s="444"/>
      <c r="C65" s="444"/>
      <c r="D65" s="446" t="s">
        <v>387</v>
      </c>
      <c r="E65" s="447" t="s">
        <v>388</v>
      </c>
      <c r="F65" s="5" t="s">
        <v>389</v>
      </c>
      <c r="G65" s="22" t="s">
        <v>390</v>
      </c>
      <c r="H65" s="23" t="s">
        <v>391</v>
      </c>
      <c r="I65" s="21"/>
      <c r="J65" s="21"/>
      <c r="K65" s="21"/>
      <c r="L65" s="24">
        <v>1</v>
      </c>
      <c r="M65" s="21"/>
      <c r="N65" s="21"/>
      <c r="O65" s="21"/>
      <c r="P65" s="21"/>
      <c r="Q65" s="21"/>
      <c r="R65" s="21"/>
      <c r="S65" s="21"/>
      <c r="T65" s="21"/>
      <c r="U65" s="21"/>
      <c r="V65" s="58"/>
      <c r="W65" s="26" t="s">
        <v>134</v>
      </c>
      <c r="X65" s="27" t="s">
        <v>392</v>
      </c>
      <c r="Y65" s="23" t="s">
        <v>393</v>
      </c>
      <c r="Z65" s="14" t="s">
        <v>382</v>
      </c>
    </row>
    <row r="66" spans="1:26" ht="90.5" x14ac:dyDescent="0.25">
      <c r="A66" s="444"/>
      <c r="B66" s="444"/>
      <c r="C66" s="444"/>
      <c r="D66" s="444"/>
      <c r="E66" s="444"/>
      <c r="F66" s="5" t="s">
        <v>394</v>
      </c>
      <c r="G66" s="22" t="s">
        <v>395</v>
      </c>
      <c r="H66" s="12" t="s">
        <v>396</v>
      </c>
      <c r="I66" s="13"/>
      <c r="J66" s="13"/>
      <c r="K66" s="13"/>
      <c r="L66" s="13"/>
      <c r="M66" s="28">
        <v>1</v>
      </c>
      <c r="N66" s="28">
        <v>1</v>
      </c>
      <c r="O66" s="29">
        <v>1</v>
      </c>
      <c r="P66" s="13">
        <v>1</v>
      </c>
      <c r="Q66" s="13">
        <v>1</v>
      </c>
      <c r="R66" s="13">
        <v>1</v>
      </c>
      <c r="S66" s="13">
        <v>1</v>
      </c>
      <c r="T66" s="13">
        <v>1</v>
      </c>
      <c r="U66" s="13">
        <v>1</v>
      </c>
      <c r="V66" s="20" t="s">
        <v>25</v>
      </c>
      <c r="W66" s="12" t="s">
        <v>35</v>
      </c>
      <c r="X66" s="12" t="s">
        <v>397</v>
      </c>
      <c r="Y66" s="12" t="s">
        <v>398</v>
      </c>
      <c r="Z66" s="14" t="s">
        <v>399</v>
      </c>
    </row>
    <row r="67" spans="1:26" ht="20.5" x14ac:dyDescent="0.25">
      <c r="A67" s="444"/>
      <c r="B67" s="444"/>
      <c r="C67" s="444"/>
      <c r="D67" s="446" t="s">
        <v>400</v>
      </c>
      <c r="E67" s="447" t="s">
        <v>401</v>
      </c>
      <c r="F67" s="5" t="s">
        <v>402</v>
      </c>
      <c r="G67" s="15" t="s">
        <v>403</v>
      </c>
      <c r="H67" s="23" t="s">
        <v>391</v>
      </c>
      <c r="I67" s="21"/>
      <c r="J67" s="21"/>
      <c r="K67" s="21"/>
      <c r="L67" s="21"/>
      <c r="M67" s="21">
        <v>1</v>
      </c>
      <c r="N67" s="31"/>
      <c r="O67" s="31"/>
      <c r="P67" s="31"/>
      <c r="Q67" s="31"/>
      <c r="R67" s="31"/>
      <c r="S67" s="31"/>
      <c r="T67" s="31"/>
      <c r="U67" s="31"/>
      <c r="V67" s="58"/>
      <c r="W67" s="26"/>
      <c r="X67" s="23"/>
      <c r="Y67" s="23"/>
      <c r="Z67" s="23"/>
    </row>
    <row r="68" spans="1:26" ht="30.5" x14ac:dyDescent="0.25">
      <c r="A68" s="444"/>
      <c r="B68" s="444"/>
      <c r="C68" s="444"/>
      <c r="D68" s="444"/>
      <c r="E68" s="444"/>
      <c r="F68" s="5" t="s">
        <v>404</v>
      </c>
      <c r="G68" s="11" t="s">
        <v>405</v>
      </c>
      <c r="H68" s="32" t="s">
        <v>406</v>
      </c>
      <c r="I68" s="21"/>
      <c r="J68" s="21"/>
      <c r="K68" s="21"/>
      <c r="L68" s="21"/>
      <c r="M68" s="31"/>
      <c r="N68" s="21">
        <v>1</v>
      </c>
      <c r="O68" s="31"/>
      <c r="P68" s="31"/>
      <c r="Q68" s="31"/>
      <c r="R68" s="31"/>
      <c r="S68" s="31"/>
      <c r="T68" s="31"/>
      <c r="U68" s="31"/>
      <c r="V68" s="58"/>
      <c r="W68" s="26"/>
      <c r="X68" s="23"/>
      <c r="Y68" s="23"/>
      <c r="Z68" s="23"/>
    </row>
    <row r="69" spans="1:26" ht="90.5" x14ac:dyDescent="0.25">
      <c r="A69" s="444"/>
      <c r="B69" s="444"/>
      <c r="C69" s="444"/>
      <c r="D69" s="444"/>
      <c r="E69" s="444"/>
      <c r="F69" s="5" t="s">
        <v>407</v>
      </c>
      <c r="G69" s="15" t="s">
        <v>408</v>
      </c>
      <c r="H69" s="12" t="s">
        <v>396</v>
      </c>
      <c r="I69" s="13"/>
      <c r="J69" s="13"/>
      <c r="K69" s="13"/>
      <c r="L69" s="13"/>
      <c r="M69" s="13"/>
      <c r="N69" s="28">
        <v>1</v>
      </c>
      <c r="O69" s="29">
        <v>1</v>
      </c>
      <c r="P69" s="13">
        <v>1</v>
      </c>
      <c r="Q69" s="13">
        <v>1</v>
      </c>
      <c r="R69" s="13">
        <v>1</v>
      </c>
      <c r="S69" s="13">
        <v>1</v>
      </c>
      <c r="T69" s="13">
        <v>1</v>
      </c>
      <c r="U69" s="13">
        <v>1</v>
      </c>
      <c r="V69" s="20" t="s">
        <v>25</v>
      </c>
      <c r="W69" s="12" t="s">
        <v>35</v>
      </c>
      <c r="X69" s="12" t="s">
        <v>397</v>
      </c>
      <c r="Y69" s="12" t="s">
        <v>398</v>
      </c>
      <c r="Z69" s="14" t="s">
        <v>399</v>
      </c>
    </row>
    <row r="70" spans="1:26" ht="30.5" x14ac:dyDescent="0.25">
      <c r="A70" s="444"/>
      <c r="B70" s="444"/>
      <c r="C70" s="444"/>
      <c r="D70" s="444"/>
      <c r="E70" s="444"/>
      <c r="F70" s="5" t="s">
        <v>409</v>
      </c>
      <c r="G70" s="11" t="s">
        <v>410</v>
      </c>
      <c r="H70" s="23" t="s">
        <v>391</v>
      </c>
      <c r="I70" s="21"/>
      <c r="J70" s="21"/>
      <c r="K70" s="21"/>
      <c r="L70" s="21"/>
      <c r="M70" s="31"/>
      <c r="N70" s="21">
        <v>1</v>
      </c>
      <c r="O70" s="31"/>
      <c r="P70" s="31"/>
      <c r="Q70" s="31"/>
      <c r="R70" s="31"/>
      <c r="S70" s="31"/>
      <c r="T70" s="31"/>
      <c r="U70" s="31"/>
      <c r="V70" s="58"/>
      <c r="W70" s="26"/>
      <c r="X70" s="23"/>
      <c r="Y70" s="23"/>
      <c r="Z70" s="23"/>
    </row>
    <row r="71" spans="1:26" ht="90.5" x14ac:dyDescent="0.25">
      <c r="A71" s="444"/>
      <c r="B71" s="444"/>
      <c r="C71" s="444"/>
      <c r="D71" s="444"/>
      <c r="E71" s="444"/>
      <c r="F71" s="5" t="s">
        <v>411</v>
      </c>
      <c r="G71" s="15" t="s">
        <v>412</v>
      </c>
      <c r="H71" s="12" t="s">
        <v>396</v>
      </c>
      <c r="I71" s="13"/>
      <c r="J71" s="13"/>
      <c r="K71" s="13"/>
      <c r="L71" s="13"/>
      <c r="M71" s="13"/>
      <c r="N71" s="13"/>
      <c r="O71" s="29">
        <v>1</v>
      </c>
      <c r="P71" s="13">
        <v>1</v>
      </c>
      <c r="Q71" s="13">
        <v>1</v>
      </c>
      <c r="R71" s="13">
        <v>1</v>
      </c>
      <c r="S71" s="13">
        <v>1</v>
      </c>
      <c r="T71" s="13">
        <v>1</v>
      </c>
      <c r="U71" s="13">
        <v>1</v>
      </c>
      <c r="V71" s="20" t="s">
        <v>25</v>
      </c>
      <c r="W71" s="12" t="s">
        <v>35</v>
      </c>
      <c r="X71" s="12" t="s">
        <v>397</v>
      </c>
      <c r="Y71" s="12" t="s">
        <v>398</v>
      </c>
      <c r="Z71" s="14" t="s">
        <v>399</v>
      </c>
    </row>
    <row r="72" spans="1:26" ht="20.5" x14ac:dyDescent="0.25">
      <c r="A72" s="444"/>
      <c r="B72" s="444"/>
      <c r="C72" s="444"/>
      <c r="D72" s="446" t="s">
        <v>413</v>
      </c>
      <c r="E72" s="447" t="s">
        <v>414</v>
      </c>
      <c r="F72" s="5" t="s">
        <v>415</v>
      </c>
      <c r="G72" s="11" t="s">
        <v>416</v>
      </c>
      <c r="H72" s="23" t="s">
        <v>391</v>
      </c>
      <c r="I72" s="21"/>
      <c r="J72" s="21"/>
      <c r="K72" s="21"/>
      <c r="L72" s="21"/>
      <c r="M72" s="31"/>
      <c r="N72" s="21">
        <v>1</v>
      </c>
      <c r="O72" s="31"/>
      <c r="P72" s="31"/>
      <c r="Q72" s="31"/>
      <c r="R72" s="31"/>
      <c r="S72" s="31"/>
      <c r="T72" s="31"/>
      <c r="U72" s="31"/>
      <c r="V72" s="58"/>
      <c r="W72" s="26"/>
      <c r="X72" s="23"/>
      <c r="Y72" s="23"/>
      <c r="Z72" s="23"/>
    </row>
    <row r="73" spans="1:26" ht="90.5" x14ac:dyDescent="0.25">
      <c r="A73" s="444"/>
      <c r="B73" s="444"/>
      <c r="C73" s="444"/>
      <c r="D73" s="444"/>
      <c r="E73" s="444"/>
      <c r="F73" s="5" t="s">
        <v>417</v>
      </c>
      <c r="G73" s="15" t="s">
        <v>418</v>
      </c>
      <c r="H73" s="12" t="s">
        <v>396</v>
      </c>
      <c r="I73" s="13"/>
      <c r="J73" s="13"/>
      <c r="K73" s="13"/>
      <c r="L73" s="13"/>
      <c r="M73" s="13"/>
      <c r="N73" s="13"/>
      <c r="O73" s="29">
        <v>1</v>
      </c>
      <c r="P73" s="13">
        <v>1</v>
      </c>
      <c r="Q73" s="13">
        <v>1</v>
      </c>
      <c r="R73" s="13">
        <v>1</v>
      </c>
      <c r="S73" s="13">
        <v>1</v>
      </c>
      <c r="T73" s="13">
        <v>1</v>
      </c>
      <c r="U73" s="13">
        <v>1</v>
      </c>
      <c r="V73" s="20" t="s">
        <v>25</v>
      </c>
      <c r="W73" s="12" t="s">
        <v>35</v>
      </c>
      <c r="X73" s="12" t="s">
        <v>397</v>
      </c>
      <c r="Y73" s="12" t="s">
        <v>398</v>
      </c>
      <c r="Z73" s="14" t="s">
        <v>399</v>
      </c>
    </row>
    <row r="74" spans="1:26" ht="60.5" x14ac:dyDescent="0.25">
      <c r="A74" s="444"/>
      <c r="B74" s="444"/>
      <c r="C74" s="444"/>
      <c r="D74" s="444"/>
      <c r="E74" s="444"/>
      <c r="F74" s="5" t="s">
        <v>419</v>
      </c>
      <c r="G74" s="11" t="s">
        <v>420</v>
      </c>
      <c r="H74" s="32" t="s">
        <v>421</v>
      </c>
      <c r="I74" s="21"/>
      <c r="J74" s="21"/>
      <c r="K74" s="21"/>
      <c r="L74" s="21"/>
      <c r="M74" s="21"/>
      <c r="N74" s="21"/>
      <c r="O74" s="21"/>
      <c r="P74" s="21">
        <v>1</v>
      </c>
      <c r="Q74" s="33"/>
      <c r="R74" s="21"/>
      <c r="S74" s="21"/>
      <c r="T74" s="21"/>
      <c r="U74" s="21"/>
      <c r="V74" s="58"/>
      <c r="W74" s="26" t="s">
        <v>79</v>
      </c>
      <c r="X74" s="27" t="s">
        <v>422</v>
      </c>
      <c r="Y74" s="27" t="s">
        <v>423</v>
      </c>
      <c r="Z74" s="23" t="s">
        <v>382</v>
      </c>
    </row>
    <row r="75" spans="1:26" ht="60.5" x14ac:dyDescent="0.25">
      <c r="A75" s="444"/>
      <c r="B75" s="444"/>
      <c r="C75" s="444"/>
      <c r="D75" s="444"/>
      <c r="E75" s="444"/>
      <c r="F75" s="5" t="s">
        <v>424</v>
      </c>
      <c r="G75" s="15" t="s">
        <v>425</v>
      </c>
      <c r="H75" s="27" t="s">
        <v>426</v>
      </c>
      <c r="I75" s="21"/>
      <c r="J75" s="21"/>
      <c r="K75" s="21"/>
      <c r="L75" s="21"/>
      <c r="M75" s="21"/>
      <c r="N75" s="21"/>
      <c r="O75" s="21"/>
      <c r="P75" s="21">
        <v>1</v>
      </c>
      <c r="Q75" s="33"/>
      <c r="R75" s="21"/>
      <c r="S75" s="21"/>
      <c r="T75" s="21"/>
      <c r="U75" s="21"/>
      <c r="V75" s="58"/>
      <c r="W75" s="26" t="s">
        <v>79</v>
      </c>
      <c r="X75" s="27" t="s">
        <v>422</v>
      </c>
      <c r="Y75" s="27" t="s">
        <v>423</v>
      </c>
      <c r="Z75" s="23" t="s">
        <v>382</v>
      </c>
    </row>
    <row r="76" spans="1:26" ht="20.5" x14ac:dyDescent="0.25">
      <c r="A76" s="444"/>
      <c r="B76" s="444"/>
      <c r="C76" s="444"/>
      <c r="D76" s="444"/>
      <c r="E76" s="444"/>
      <c r="F76" s="5" t="s">
        <v>427</v>
      </c>
      <c r="G76" s="15" t="s">
        <v>428</v>
      </c>
      <c r="H76" s="32" t="s">
        <v>429</v>
      </c>
      <c r="I76" s="21"/>
      <c r="J76" s="21"/>
      <c r="K76" s="21"/>
      <c r="L76" s="21"/>
      <c r="M76" s="31"/>
      <c r="N76" s="21"/>
      <c r="O76" s="33"/>
      <c r="P76" s="24">
        <v>1</v>
      </c>
      <c r="Q76" s="21"/>
      <c r="R76" s="21"/>
      <c r="S76" s="21"/>
      <c r="T76" s="21"/>
      <c r="U76" s="21"/>
      <c r="V76" s="58"/>
      <c r="W76" s="26" t="s">
        <v>134</v>
      </c>
      <c r="X76" s="27" t="s">
        <v>430</v>
      </c>
      <c r="Y76" s="27" t="s">
        <v>431</v>
      </c>
      <c r="Z76" s="23" t="s">
        <v>382</v>
      </c>
    </row>
    <row r="77" spans="1:26" ht="30.5" x14ac:dyDescent="0.25">
      <c r="A77" s="444"/>
      <c r="B77" s="444"/>
      <c r="C77" s="444"/>
      <c r="D77" s="444"/>
      <c r="E77" s="444"/>
      <c r="F77" s="5" t="s">
        <v>432</v>
      </c>
      <c r="G77" s="15" t="s">
        <v>433</v>
      </c>
      <c r="H77" s="27" t="s">
        <v>434</v>
      </c>
      <c r="I77" s="21"/>
      <c r="J77" s="21"/>
      <c r="K77" s="21"/>
      <c r="L77" s="21"/>
      <c r="M77" s="31"/>
      <c r="N77" s="31"/>
      <c r="O77" s="31"/>
      <c r="P77" s="31">
        <v>0.1</v>
      </c>
      <c r="Q77" s="31">
        <v>0.3</v>
      </c>
      <c r="R77" s="31">
        <v>0.5</v>
      </c>
      <c r="S77" s="31">
        <v>0.7</v>
      </c>
      <c r="T77" s="31">
        <v>0.9</v>
      </c>
      <c r="U77" s="31">
        <v>1</v>
      </c>
      <c r="V77" s="20" t="s">
        <v>25</v>
      </c>
      <c r="W77" s="27" t="s">
        <v>435</v>
      </c>
      <c r="X77" s="27" t="s">
        <v>436</v>
      </c>
      <c r="Y77" s="27" t="s">
        <v>437</v>
      </c>
      <c r="Z77" s="23" t="s">
        <v>382</v>
      </c>
    </row>
    <row r="78" spans="1:26" ht="50.5" x14ac:dyDescent="0.25">
      <c r="A78" s="444"/>
      <c r="B78" s="444"/>
      <c r="C78" s="444"/>
      <c r="D78" s="446" t="s">
        <v>438</v>
      </c>
      <c r="E78" s="447" t="s">
        <v>439</v>
      </c>
      <c r="F78" s="5" t="s">
        <v>440</v>
      </c>
      <c r="G78" s="23" t="s">
        <v>441</v>
      </c>
      <c r="H78" s="23" t="s">
        <v>442</v>
      </c>
      <c r="I78" s="21"/>
      <c r="J78" s="21"/>
      <c r="K78" s="21"/>
      <c r="L78" s="21"/>
      <c r="M78" s="21"/>
      <c r="N78" s="21"/>
      <c r="O78" s="25">
        <v>1</v>
      </c>
      <c r="P78" s="21"/>
      <c r="Q78" s="21"/>
      <c r="R78" s="21"/>
      <c r="S78" s="21"/>
      <c r="T78" s="21"/>
      <c r="U78" s="21"/>
      <c r="V78" s="58"/>
      <c r="W78" s="26" t="s">
        <v>134</v>
      </c>
      <c r="X78" s="27" t="s">
        <v>443</v>
      </c>
      <c r="Y78" s="33" t="s">
        <v>444</v>
      </c>
      <c r="Z78" s="27" t="s">
        <v>445</v>
      </c>
    </row>
    <row r="79" spans="1:26" ht="50.5" x14ac:dyDescent="0.25">
      <c r="A79" s="444"/>
      <c r="B79" s="444"/>
      <c r="C79" s="444"/>
      <c r="D79" s="444"/>
      <c r="E79" s="444"/>
      <c r="F79" s="5" t="s">
        <v>446</v>
      </c>
      <c r="G79" s="23" t="s">
        <v>447</v>
      </c>
      <c r="H79" s="33" t="s">
        <v>448</v>
      </c>
      <c r="I79" s="21"/>
      <c r="J79" s="21"/>
      <c r="K79" s="21"/>
      <c r="L79" s="21"/>
      <c r="M79" s="21"/>
      <c r="N79" s="21"/>
      <c r="O79" s="25">
        <v>1</v>
      </c>
      <c r="P79" s="21"/>
      <c r="Q79" s="21"/>
      <c r="R79" s="21"/>
      <c r="S79" s="21"/>
      <c r="T79" s="21"/>
      <c r="U79" s="21"/>
      <c r="V79" s="58"/>
      <c r="W79" s="26" t="s">
        <v>449</v>
      </c>
      <c r="X79" s="27" t="s">
        <v>443</v>
      </c>
      <c r="Y79" s="33" t="s">
        <v>450</v>
      </c>
      <c r="Z79" s="27" t="s">
        <v>445</v>
      </c>
    </row>
    <row r="80" spans="1:26" ht="30.5" x14ac:dyDescent="0.25">
      <c r="A80" s="444"/>
      <c r="B80" s="444"/>
      <c r="C80" s="444"/>
      <c r="D80" s="444"/>
      <c r="E80" s="444"/>
      <c r="F80" s="5" t="s">
        <v>451</v>
      </c>
      <c r="G80" s="23" t="s">
        <v>452</v>
      </c>
      <c r="H80" s="33" t="s">
        <v>453</v>
      </c>
      <c r="I80" s="21"/>
      <c r="J80" s="21"/>
      <c r="K80" s="21"/>
      <c r="L80" s="21"/>
      <c r="M80" s="27">
        <v>1</v>
      </c>
      <c r="N80" s="21"/>
      <c r="O80" s="21"/>
      <c r="P80" s="21"/>
      <c r="Q80" s="21"/>
      <c r="R80" s="21"/>
      <c r="S80" s="21"/>
      <c r="T80" s="21"/>
      <c r="U80" s="21"/>
      <c r="V80" s="58"/>
      <c r="W80" s="26" t="s">
        <v>134</v>
      </c>
      <c r="X80" s="27" t="s">
        <v>454</v>
      </c>
      <c r="Y80" s="23" t="s">
        <v>450</v>
      </c>
      <c r="Z80" s="27" t="s">
        <v>445</v>
      </c>
    </row>
    <row r="81" spans="1:26" ht="80.5" x14ac:dyDescent="0.25">
      <c r="A81" s="444"/>
      <c r="B81" s="444"/>
      <c r="C81" s="444"/>
      <c r="D81" s="446" t="s">
        <v>455</v>
      </c>
      <c r="E81" s="447" t="s">
        <v>456</v>
      </c>
      <c r="F81" s="5" t="s">
        <v>457</v>
      </c>
      <c r="G81" s="15" t="s">
        <v>458</v>
      </c>
      <c r="H81" s="12" t="s">
        <v>459</v>
      </c>
      <c r="I81" s="13"/>
      <c r="J81" s="13"/>
      <c r="K81" s="13"/>
      <c r="L81" s="35"/>
      <c r="M81" s="35"/>
      <c r="N81" s="14">
        <v>1</v>
      </c>
      <c r="O81" s="35"/>
      <c r="P81" s="35"/>
      <c r="Q81" s="35"/>
      <c r="R81" s="35"/>
      <c r="S81" s="35"/>
      <c r="T81" s="13"/>
      <c r="U81" s="13"/>
      <c r="V81" s="57"/>
      <c r="W81" s="17" t="s">
        <v>134</v>
      </c>
      <c r="X81" s="12" t="s">
        <v>460</v>
      </c>
      <c r="Y81" s="14" t="s">
        <v>461</v>
      </c>
      <c r="Z81" s="12" t="s">
        <v>462</v>
      </c>
    </row>
    <row r="82" spans="1:26" ht="90.5" x14ac:dyDescent="0.25">
      <c r="A82" s="444"/>
      <c r="B82" s="444"/>
      <c r="C82" s="444"/>
      <c r="D82" s="444"/>
      <c r="E82" s="444"/>
      <c r="F82" s="5" t="s">
        <v>463</v>
      </c>
      <c r="G82" s="15" t="s">
        <v>464</v>
      </c>
      <c r="H82" s="12" t="s">
        <v>396</v>
      </c>
      <c r="I82" s="13"/>
      <c r="J82" s="13"/>
      <c r="K82" s="13"/>
      <c r="L82" s="35"/>
      <c r="M82" s="35"/>
      <c r="N82" s="13"/>
      <c r="O82" s="14">
        <v>1</v>
      </c>
      <c r="P82" s="13">
        <v>1</v>
      </c>
      <c r="Q82" s="13">
        <v>1</v>
      </c>
      <c r="R82" s="13">
        <v>1</v>
      </c>
      <c r="S82" s="13">
        <v>1</v>
      </c>
      <c r="T82" s="13">
        <v>1</v>
      </c>
      <c r="U82" s="13">
        <v>1</v>
      </c>
      <c r="V82" s="20" t="s">
        <v>25</v>
      </c>
      <c r="W82" s="12" t="s">
        <v>35</v>
      </c>
      <c r="X82" s="12" t="s">
        <v>397</v>
      </c>
      <c r="Y82" s="12" t="s">
        <v>398</v>
      </c>
      <c r="Z82" s="14" t="s">
        <v>399</v>
      </c>
    </row>
    <row r="83" spans="1:26" ht="70.5" x14ac:dyDescent="0.25">
      <c r="A83" s="444"/>
      <c r="B83" s="444"/>
      <c r="C83" s="444"/>
      <c r="D83" s="444"/>
      <c r="E83" s="444"/>
      <c r="F83" s="5" t="s">
        <v>465</v>
      </c>
      <c r="G83" s="15" t="s">
        <v>466</v>
      </c>
      <c r="H83" s="12" t="s">
        <v>467</v>
      </c>
      <c r="I83" s="13"/>
      <c r="J83" s="13"/>
      <c r="K83" s="13"/>
      <c r="L83" s="13"/>
      <c r="M83" s="13"/>
      <c r="N83" s="29"/>
      <c r="O83" s="21"/>
      <c r="P83" s="19">
        <v>0.15</v>
      </c>
      <c r="Q83" s="36"/>
      <c r="R83" s="14">
        <v>1</v>
      </c>
      <c r="S83" s="19">
        <v>0.4</v>
      </c>
      <c r="T83" s="14"/>
      <c r="U83" s="19">
        <v>1</v>
      </c>
      <c r="V83" s="20" t="s">
        <v>257</v>
      </c>
      <c r="W83" s="27" t="s">
        <v>435</v>
      </c>
      <c r="X83" s="12" t="s">
        <v>468</v>
      </c>
      <c r="Y83" s="12" t="s">
        <v>469</v>
      </c>
      <c r="Z83" s="12" t="s">
        <v>462</v>
      </c>
    </row>
    <row r="84" spans="1:26" ht="60.5" x14ac:dyDescent="0.25">
      <c r="A84" s="444"/>
      <c r="B84" s="444"/>
      <c r="C84" s="444"/>
      <c r="D84" s="446" t="s">
        <v>470</v>
      </c>
      <c r="E84" s="447" t="s">
        <v>471</v>
      </c>
      <c r="F84" s="5" t="s">
        <v>472</v>
      </c>
      <c r="G84" s="22" t="s">
        <v>473</v>
      </c>
      <c r="H84" s="32" t="s">
        <v>459</v>
      </c>
      <c r="I84" s="21"/>
      <c r="J84" s="21"/>
      <c r="K84" s="21"/>
      <c r="L84" s="21"/>
      <c r="M84" s="31"/>
      <c r="N84" s="25">
        <v>1</v>
      </c>
      <c r="O84" s="31"/>
      <c r="P84" s="31"/>
      <c r="Q84" s="31"/>
      <c r="R84" s="21"/>
      <c r="S84" s="21"/>
      <c r="T84" s="21"/>
      <c r="U84" s="21"/>
      <c r="V84" s="58"/>
      <c r="W84" s="26" t="s">
        <v>134</v>
      </c>
      <c r="X84" s="27" t="s">
        <v>474</v>
      </c>
      <c r="Y84" s="23" t="s">
        <v>475</v>
      </c>
      <c r="Z84" s="27" t="s">
        <v>476</v>
      </c>
    </row>
    <row r="85" spans="1:26" ht="90.5" x14ac:dyDescent="0.25">
      <c r="A85" s="444"/>
      <c r="B85" s="444"/>
      <c r="C85" s="444"/>
      <c r="D85" s="444"/>
      <c r="E85" s="444"/>
      <c r="F85" s="5" t="s">
        <v>477</v>
      </c>
      <c r="G85" s="30" t="s">
        <v>478</v>
      </c>
      <c r="H85" s="12" t="s">
        <v>396</v>
      </c>
      <c r="I85" s="13"/>
      <c r="J85" s="13"/>
      <c r="K85" s="13"/>
      <c r="L85" s="13"/>
      <c r="M85" s="13"/>
      <c r="N85" s="13"/>
      <c r="O85" s="29">
        <v>1</v>
      </c>
      <c r="P85" s="35">
        <v>1</v>
      </c>
      <c r="Q85" s="35">
        <v>1</v>
      </c>
      <c r="R85" s="35">
        <v>1</v>
      </c>
      <c r="S85" s="35">
        <v>1</v>
      </c>
      <c r="T85" s="35">
        <v>1</v>
      </c>
      <c r="U85" s="35">
        <v>1</v>
      </c>
      <c r="V85" s="20" t="s">
        <v>25</v>
      </c>
      <c r="W85" s="12" t="s">
        <v>35</v>
      </c>
      <c r="X85" s="12" t="s">
        <v>397</v>
      </c>
      <c r="Y85" s="12" t="s">
        <v>398</v>
      </c>
      <c r="Z85" s="14" t="s">
        <v>399</v>
      </c>
    </row>
    <row r="86" spans="1:26" ht="20.5" x14ac:dyDescent="0.25">
      <c r="A86" s="444"/>
      <c r="B86" s="444"/>
      <c r="C86" s="444"/>
      <c r="D86" s="444"/>
      <c r="E86" s="444"/>
      <c r="F86" s="5" t="s">
        <v>479</v>
      </c>
      <c r="G86" s="30" t="s">
        <v>480</v>
      </c>
      <c r="H86" s="32" t="s">
        <v>481</v>
      </c>
      <c r="I86" s="21"/>
      <c r="J86" s="21"/>
      <c r="K86" s="21"/>
      <c r="L86" s="21"/>
      <c r="M86" s="21"/>
      <c r="N86" s="21"/>
      <c r="O86" s="21">
        <v>1</v>
      </c>
      <c r="P86" s="36">
        <v>1</v>
      </c>
      <c r="Q86" s="36">
        <v>1</v>
      </c>
      <c r="R86" s="36">
        <v>1</v>
      </c>
      <c r="S86" s="36">
        <v>1</v>
      </c>
      <c r="T86" s="36">
        <v>1</v>
      </c>
      <c r="U86" s="36">
        <v>1</v>
      </c>
      <c r="V86" s="20" t="s">
        <v>25</v>
      </c>
      <c r="W86" s="27" t="s">
        <v>435</v>
      </c>
      <c r="X86" s="27" t="s">
        <v>482</v>
      </c>
      <c r="Y86" s="23" t="s">
        <v>483</v>
      </c>
      <c r="Z86" s="27" t="s">
        <v>476</v>
      </c>
    </row>
    <row r="87" spans="1:26" ht="30.5" x14ac:dyDescent="0.25">
      <c r="A87" s="444"/>
      <c r="B87" s="444"/>
      <c r="C87" s="444"/>
      <c r="D87" s="446" t="s">
        <v>484</v>
      </c>
      <c r="E87" s="447" t="s">
        <v>485</v>
      </c>
      <c r="F87" s="5" t="s">
        <v>486</v>
      </c>
      <c r="G87" s="11" t="s">
        <v>487</v>
      </c>
      <c r="H87" s="18" t="s">
        <v>488</v>
      </c>
      <c r="I87" s="13"/>
      <c r="J87" s="13"/>
      <c r="K87" s="13"/>
      <c r="L87" s="13"/>
      <c r="M87" s="35"/>
      <c r="N87" s="35"/>
      <c r="O87" s="35"/>
      <c r="P87" s="29">
        <v>1</v>
      </c>
      <c r="Q87" s="13"/>
      <c r="R87" s="13"/>
      <c r="S87" s="13"/>
      <c r="T87" s="13"/>
      <c r="U87" s="13"/>
      <c r="V87" s="57"/>
      <c r="W87" s="17" t="s">
        <v>134</v>
      </c>
      <c r="X87" s="12" t="s">
        <v>489</v>
      </c>
      <c r="Y87" s="12" t="s">
        <v>86</v>
      </c>
      <c r="Z87" s="17" t="s">
        <v>382</v>
      </c>
    </row>
    <row r="88" spans="1:26" ht="20.5" x14ac:dyDescent="0.25">
      <c r="A88" s="444"/>
      <c r="B88" s="444"/>
      <c r="C88" s="444"/>
      <c r="D88" s="444"/>
      <c r="E88" s="444"/>
      <c r="F88" s="5" t="s">
        <v>490</v>
      </c>
      <c r="G88" s="18" t="s">
        <v>491</v>
      </c>
      <c r="H88" s="18" t="s">
        <v>492</v>
      </c>
      <c r="I88" s="13"/>
      <c r="J88" s="13"/>
      <c r="K88" s="13"/>
      <c r="L88" s="13"/>
      <c r="M88" s="13"/>
      <c r="N88" s="13"/>
      <c r="O88" s="13"/>
      <c r="P88" s="12">
        <v>1</v>
      </c>
      <c r="Q88" s="12">
        <v>1</v>
      </c>
      <c r="R88" s="16">
        <v>1</v>
      </c>
      <c r="S88" s="12">
        <v>1</v>
      </c>
      <c r="T88" s="12">
        <v>1</v>
      </c>
      <c r="U88" s="12">
        <v>1</v>
      </c>
      <c r="V88" s="20" t="s">
        <v>25</v>
      </c>
      <c r="W88" s="12" t="s">
        <v>35</v>
      </c>
      <c r="X88" s="14" t="s">
        <v>493</v>
      </c>
      <c r="Y88" s="12" t="s">
        <v>86</v>
      </c>
      <c r="Z88" s="17" t="s">
        <v>382</v>
      </c>
    </row>
    <row r="89" spans="1:26" ht="60.5" x14ac:dyDescent="0.25">
      <c r="A89" s="444"/>
      <c r="B89" s="448" t="s">
        <v>494</v>
      </c>
      <c r="C89" s="449"/>
      <c r="D89" s="446" t="s">
        <v>495</v>
      </c>
      <c r="E89" s="447" t="s">
        <v>496</v>
      </c>
      <c r="F89" s="5" t="s">
        <v>497</v>
      </c>
      <c r="G89" s="11" t="s">
        <v>498</v>
      </c>
      <c r="H89" s="14" t="s">
        <v>499</v>
      </c>
      <c r="I89" s="13"/>
      <c r="J89" s="13"/>
      <c r="K89" s="13"/>
      <c r="L89" s="13"/>
      <c r="M89" s="29"/>
      <c r="N89" s="28">
        <v>1</v>
      </c>
      <c r="O89" s="13"/>
      <c r="P89" s="13"/>
      <c r="Q89" s="35"/>
      <c r="R89" s="13"/>
      <c r="S89" s="35"/>
      <c r="T89" s="13"/>
      <c r="U89" s="35"/>
      <c r="V89" s="57"/>
      <c r="W89" s="12" t="s">
        <v>35</v>
      </c>
      <c r="X89" s="30" t="s">
        <v>500</v>
      </c>
      <c r="Y89" s="12" t="s">
        <v>86</v>
      </c>
      <c r="Z89" s="17" t="s">
        <v>382</v>
      </c>
    </row>
    <row r="90" spans="1:26" ht="90.5" x14ac:dyDescent="0.25">
      <c r="A90" s="444"/>
      <c r="B90" s="444"/>
      <c r="C90" s="444"/>
      <c r="D90" s="444"/>
      <c r="E90" s="444"/>
      <c r="F90" s="5" t="s">
        <v>501</v>
      </c>
      <c r="G90" s="11" t="s">
        <v>502</v>
      </c>
      <c r="H90" s="12" t="s">
        <v>396</v>
      </c>
      <c r="I90" s="13"/>
      <c r="J90" s="13"/>
      <c r="K90" s="13"/>
      <c r="L90" s="13"/>
      <c r="M90" s="13">
        <v>2</v>
      </c>
      <c r="N90" s="13">
        <v>2</v>
      </c>
      <c r="O90" s="13">
        <v>2</v>
      </c>
      <c r="P90" s="13">
        <v>2</v>
      </c>
      <c r="Q90" s="13">
        <v>2</v>
      </c>
      <c r="R90" s="13">
        <v>2</v>
      </c>
      <c r="S90" s="13">
        <v>2</v>
      </c>
      <c r="T90" s="13">
        <v>2</v>
      </c>
      <c r="U90" s="13">
        <v>2</v>
      </c>
      <c r="V90" s="20" t="s">
        <v>25</v>
      </c>
      <c r="W90" s="12" t="s">
        <v>35</v>
      </c>
      <c r="X90" s="30" t="s">
        <v>500</v>
      </c>
      <c r="Y90" s="14" t="s">
        <v>503</v>
      </c>
      <c r="Z90" s="17" t="s">
        <v>382</v>
      </c>
    </row>
    <row r="91" spans="1:26" ht="80.5" x14ac:dyDescent="0.25">
      <c r="A91" s="444"/>
      <c r="B91" s="444"/>
      <c r="C91" s="444"/>
      <c r="D91" s="446" t="s">
        <v>504</v>
      </c>
      <c r="E91" s="447" t="s">
        <v>505</v>
      </c>
      <c r="F91" s="5" t="s">
        <v>506</v>
      </c>
      <c r="G91" s="14" t="s">
        <v>507</v>
      </c>
      <c r="H91" s="27" t="s">
        <v>459</v>
      </c>
      <c r="I91" s="21"/>
      <c r="J91" s="21"/>
      <c r="K91" s="21"/>
      <c r="L91" s="21"/>
      <c r="M91" s="21"/>
      <c r="N91" s="21"/>
      <c r="O91" s="25">
        <v>1</v>
      </c>
      <c r="P91" s="21"/>
      <c r="Q91" s="36"/>
      <c r="R91" s="36"/>
      <c r="S91" s="21"/>
      <c r="T91" s="21"/>
      <c r="U91" s="36"/>
      <c r="V91" s="58"/>
      <c r="W91" s="26" t="s">
        <v>134</v>
      </c>
      <c r="X91" s="30" t="s">
        <v>460</v>
      </c>
      <c r="Y91" s="27" t="s">
        <v>508</v>
      </c>
      <c r="Z91" s="27" t="s">
        <v>509</v>
      </c>
    </row>
    <row r="92" spans="1:26" ht="70.5" x14ac:dyDescent="0.25">
      <c r="A92" s="444"/>
      <c r="B92" s="444"/>
      <c r="C92" s="444"/>
      <c r="D92" s="444"/>
      <c r="E92" s="444"/>
      <c r="F92" s="5" t="s">
        <v>510</v>
      </c>
      <c r="G92" s="14" t="s">
        <v>511</v>
      </c>
      <c r="H92" s="27" t="s">
        <v>512</v>
      </c>
      <c r="I92" s="21"/>
      <c r="J92" s="21"/>
      <c r="K92" s="21"/>
      <c r="L92" s="21"/>
      <c r="M92" s="36"/>
      <c r="N92" s="31"/>
      <c r="O92" s="31"/>
      <c r="P92" s="31">
        <v>0.1</v>
      </c>
      <c r="Q92" s="31">
        <v>0.1</v>
      </c>
      <c r="R92" s="31">
        <v>0.1</v>
      </c>
      <c r="S92" s="31">
        <v>0.1</v>
      </c>
      <c r="T92" s="31">
        <v>0.1</v>
      </c>
      <c r="U92" s="31">
        <v>0.1</v>
      </c>
      <c r="V92" s="20" t="s">
        <v>25</v>
      </c>
      <c r="W92" s="27" t="s">
        <v>435</v>
      </c>
      <c r="X92" s="30" t="s">
        <v>500</v>
      </c>
      <c r="Y92" s="23" t="s">
        <v>513</v>
      </c>
      <c r="Z92" s="27" t="s">
        <v>509</v>
      </c>
    </row>
    <row r="93" spans="1:26" ht="60.5" x14ac:dyDescent="0.25">
      <c r="A93" s="444"/>
      <c r="B93" s="444"/>
      <c r="C93" s="444"/>
      <c r="D93" s="444"/>
      <c r="E93" s="444"/>
      <c r="F93" s="5" t="s">
        <v>514</v>
      </c>
      <c r="G93" s="15" t="s">
        <v>515</v>
      </c>
      <c r="H93" s="32" t="s">
        <v>488</v>
      </c>
      <c r="I93" s="21"/>
      <c r="J93" s="21"/>
      <c r="K93" s="21"/>
      <c r="L93" s="21"/>
      <c r="M93" s="21"/>
      <c r="N93" s="21"/>
      <c r="O93" s="36"/>
      <c r="P93" s="14">
        <v>1</v>
      </c>
      <c r="Q93" s="21"/>
      <c r="R93" s="36"/>
      <c r="S93" s="21"/>
      <c r="T93" s="21"/>
      <c r="U93" s="36"/>
      <c r="V93" s="58"/>
      <c r="W93" s="23" t="s">
        <v>79</v>
      </c>
      <c r="X93" s="32" t="s">
        <v>516</v>
      </c>
      <c r="Y93" s="27" t="s">
        <v>517</v>
      </c>
      <c r="Z93" s="27" t="s">
        <v>509</v>
      </c>
    </row>
    <row r="94" spans="1:26" ht="30.5" x14ac:dyDescent="0.25">
      <c r="A94" s="444"/>
      <c r="B94" s="444"/>
      <c r="C94" s="444"/>
      <c r="D94" s="5" t="s">
        <v>518</v>
      </c>
      <c r="E94" s="22" t="s">
        <v>519</v>
      </c>
      <c r="F94" s="5" t="s">
        <v>520</v>
      </c>
      <c r="G94" s="30" t="s">
        <v>521</v>
      </c>
      <c r="H94" s="12" t="s">
        <v>522</v>
      </c>
      <c r="I94" s="21"/>
      <c r="J94" s="21"/>
      <c r="K94" s="21"/>
      <c r="L94" s="21"/>
      <c r="M94" s="21"/>
      <c r="N94" s="12">
        <v>1</v>
      </c>
      <c r="O94" s="31"/>
      <c r="P94" s="31"/>
      <c r="Q94" s="31"/>
      <c r="R94" s="31"/>
      <c r="S94" s="31"/>
      <c r="T94" s="31"/>
      <c r="U94" s="31"/>
      <c r="V94" s="58"/>
      <c r="W94" s="26" t="s">
        <v>285</v>
      </c>
      <c r="X94" s="27" t="s">
        <v>523</v>
      </c>
      <c r="Y94" s="12" t="s">
        <v>86</v>
      </c>
      <c r="Z94" s="27" t="s">
        <v>524</v>
      </c>
    </row>
    <row r="95" spans="1:26" ht="50.5" x14ac:dyDescent="0.25">
      <c r="A95" s="444"/>
      <c r="B95" s="444"/>
      <c r="C95" s="444"/>
      <c r="D95" s="446" t="s">
        <v>525</v>
      </c>
      <c r="E95" s="447" t="s">
        <v>526</v>
      </c>
      <c r="F95" s="5" t="s">
        <v>527</v>
      </c>
      <c r="G95" s="22" t="s">
        <v>528</v>
      </c>
      <c r="H95" s="23" t="s">
        <v>426</v>
      </c>
      <c r="I95" s="21"/>
      <c r="J95" s="21"/>
      <c r="K95" s="21"/>
      <c r="L95" s="21"/>
      <c r="M95" s="21"/>
      <c r="N95" s="36">
        <v>1</v>
      </c>
      <c r="O95" s="21"/>
      <c r="P95" s="21"/>
      <c r="Q95" s="21"/>
      <c r="R95" s="21"/>
      <c r="S95" s="21"/>
      <c r="T95" s="21"/>
      <c r="U95" s="21"/>
      <c r="V95" s="58"/>
      <c r="W95" s="26" t="s">
        <v>285</v>
      </c>
      <c r="X95" s="27" t="s">
        <v>529</v>
      </c>
      <c r="Y95" s="23" t="s">
        <v>530</v>
      </c>
      <c r="Z95" s="26" t="s">
        <v>382</v>
      </c>
    </row>
    <row r="96" spans="1:26" ht="50.5" x14ac:dyDescent="0.25">
      <c r="A96" s="444"/>
      <c r="B96" s="444"/>
      <c r="C96" s="444"/>
      <c r="D96" s="444"/>
      <c r="E96" s="444"/>
      <c r="F96" s="5" t="s">
        <v>531</v>
      </c>
      <c r="G96" s="30" t="s">
        <v>532</v>
      </c>
      <c r="H96" s="32" t="s">
        <v>533</v>
      </c>
      <c r="I96" s="21"/>
      <c r="J96" s="21"/>
      <c r="K96" s="21"/>
      <c r="L96" s="21"/>
      <c r="M96" s="21"/>
      <c r="N96" s="21">
        <v>1</v>
      </c>
      <c r="O96" s="21"/>
      <c r="P96" s="21"/>
      <c r="Q96" s="21"/>
      <c r="R96" s="21"/>
      <c r="S96" s="21"/>
      <c r="T96" s="21"/>
      <c r="U96" s="21"/>
      <c r="V96" s="58"/>
      <c r="W96" s="26" t="s">
        <v>285</v>
      </c>
      <c r="X96" s="27" t="s">
        <v>529</v>
      </c>
      <c r="Y96" s="23" t="s">
        <v>530</v>
      </c>
      <c r="Z96" s="26" t="s">
        <v>382</v>
      </c>
    </row>
    <row r="97" spans="1:26" ht="90.5" x14ac:dyDescent="0.25">
      <c r="A97" s="444"/>
      <c r="B97" s="444"/>
      <c r="C97" s="444"/>
      <c r="D97" s="446" t="s">
        <v>534</v>
      </c>
      <c r="E97" s="447" t="s">
        <v>535</v>
      </c>
      <c r="F97" s="5" t="s">
        <v>536</v>
      </c>
      <c r="G97" s="22" t="s">
        <v>537</v>
      </c>
      <c r="H97" s="12" t="s">
        <v>396</v>
      </c>
      <c r="I97" s="21"/>
      <c r="J97" s="21"/>
      <c r="K97" s="21"/>
      <c r="L97" s="21"/>
      <c r="M97" s="21">
        <v>2</v>
      </c>
      <c r="N97" s="21">
        <v>2</v>
      </c>
      <c r="O97" s="21">
        <v>2</v>
      </c>
      <c r="P97" s="21">
        <v>2</v>
      </c>
      <c r="Q97" s="21">
        <v>2</v>
      </c>
      <c r="R97" s="21">
        <v>2</v>
      </c>
      <c r="S97" s="21">
        <v>2</v>
      </c>
      <c r="T97" s="21">
        <v>2</v>
      </c>
      <c r="U97" s="21">
        <v>2</v>
      </c>
      <c r="V97" s="20" t="s">
        <v>25</v>
      </c>
      <c r="W97" s="27" t="s">
        <v>538</v>
      </c>
      <c r="X97" s="30" t="s">
        <v>539</v>
      </c>
      <c r="Y97" s="23" t="s">
        <v>540</v>
      </c>
      <c r="Z97" s="26" t="s">
        <v>382</v>
      </c>
    </row>
    <row r="98" spans="1:26" ht="100.5" x14ac:dyDescent="0.25">
      <c r="A98" s="444"/>
      <c r="B98" s="444"/>
      <c r="C98" s="444"/>
      <c r="D98" s="444"/>
      <c r="E98" s="444"/>
      <c r="F98" s="5" t="s">
        <v>541</v>
      </c>
      <c r="G98" s="22" t="s">
        <v>542</v>
      </c>
      <c r="H98" s="27" t="s">
        <v>543</v>
      </c>
      <c r="I98" s="21"/>
      <c r="J98" s="21"/>
      <c r="K98" s="21"/>
      <c r="L98" s="21"/>
      <c r="M98" s="21">
        <v>1</v>
      </c>
      <c r="N98" s="21">
        <v>1</v>
      </c>
      <c r="O98" s="21">
        <v>1</v>
      </c>
      <c r="P98" s="21">
        <v>1</v>
      </c>
      <c r="Q98" s="21">
        <v>1</v>
      </c>
      <c r="R98" s="21">
        <v>1</v>
      </c>
      <c r="S98" s="21">
        <v>1</v>
      </c>
      <c r="T98" s="21">
        <v>1</v>
      </c>
      <c r="U98" s="21">
        <v>1</v>
      </c>
      <c r="V98" s="20" t="s">
        <v>25</v>
      </c>
      <c r="W98" s="27" t="s">
        <v>35</v>
      </c>
      <c r="X98" s="30" t="s">
        <v>544</v>
      </c>
      <c r="Y98" s="27" t="s">
        <v>545</v>
      </c>
      <c r="Z98" s="26" t="s">
        <v>382</v>
      </c>
    </row>
    <row r="99" spans="1:26" ht="20.5" x14ac:dyDescent="0.25">
      <c r="A99" s="444"/>
      <c r="B99" s="448" t="s">
        <v>553</v>
      </c>
      <c r="C99" s="450"/>
      <c r="D99" s="446" t="s">
        <v>546</v>
      </c>
      <c r="E99" s="448" t="s">
        <v>555</v>
      </c>
      <c r="F99" s="5" t="s">
        <v>548</v>
      </c>
      <c r="G99" s="23" t="s">
        <v>557</v>
      </c>
      <c r="H99" s="27" t="s">
        <v>558</v>
      </c>
      <c r="I99" s="21"/>
      <c r="J99" s="21"/>
      <c r="K99" s="21"/>
      <c r="L99" s="21"/>
      <c r="M99" s="21"/>
      <c r="N99" s="21"/>
      <c r="O99" s="21">
        <v>1</v>
      </c>
      <c r="P99" s="21"/>
      <c r="Q99" s="21"/>
      <c r="R99" s="21"/>
      <c r="S99" s="21"/>
      <c r="T99" s="21"/>
      <c r="U99" s="21"/>
      <c r="V99" s="58"/>
      <c r="W99" s="27" t="s">
        <v>435</v>
      </c>
      <c r="X99" s="32" t="s">
        <v>559</v>
      </c>
      <c r="Y99" s="27" t="s">
        <v>560</v>
      </c>
      <c r="Z99" s="27" t="s">
        <v>561</v>
      </c>
    </row>
    <row r="100" spans="1:26" ht="20.5" x14ac:dyDescent="0.25">
      <c r="A100" s="444"/>
      <c r="B100" s="444"/>
      <c r="C100" s="444"/>
      <c r="D100" s="444"/>
      <c r="E100" s="444"/>
      <c r="F100" s="5" t="s">
        <v>556</v>
      </c>
      <c r="G100" s="23" t="s">
        <v>563</v>
      </c>
      <c r="H100" s="23" t="s">
        <v>564</v>
      </c>
      <c r="I100" s="21"/>
      <c r="J100" s="21"/>
      <c r="K100" s="21"/>
      <c r="L100" s="21"/>
      <c r="M100" s="21"/>
      <c r="N100" s="21"/>
      <c r="O100" s="31">
        <v>0.1</v>
      </c>
      <c r="P100" s="31">
        <v>0.2</v>
      </c>
      <c r="Q100" s="31">
        <v>0.3</v>
      </c>
      <c r="R100" s="31">
        <v>0.4</v>
      </c>
      <c r="S100" s="31">
        <v>0.5</v>
      </c>
      <c r="T100" s="31">
        <v>0.6</v>
      </c>
      <c r="U100" s="31">
        <v>0.7</v>
      </c>
      <c r="V100" s="20" t="s">
        <v>25</v>
      </c>
      <c r="W100" s="27" t="s">
        <v>435</v>
      </c>
      <c r="X100" s="32" t="s">
        <v>559</v>
      </c>
      <c r="Y100" s="27" t="s">
        <v>560</v>
      </c>
      <c r="Z100" s="27" t="s">
        <v>561</v>
      </c>
    </row>
    <row r="101" spans="1:26" ht="50.5" x14ac:dyDescent="0.25">
      <c r="A101" s="444"/>
      <c r="B101" s="444"/>
      <c r="C101" s="444"/>
      <c r="D101" s="444"/>
      <c r="E101" s="444"/>
      <c r="F101" s="5" t="s">
        <v>562</v>
      </c>
      <c r="G101" s="27" t="s">
        <v>566</v>
      </c>
      <c r="H101" s="27" t="s">
        <v>567</v>
      </c>
      <c r="I101" s="21"/>
      <c r="J101" s="21"/>
      <c r="K101" s="21"/>
      <c r="L101" s="21"/>
      <c r="M101" s="21"/>
      <c r="N101" s="21"/>
      <c r="O101" s="21"/>
      <c r="P101" s="21">
        <v>1</v>
      </c>
      <c r="Q101" s="21"/>
      <c r="R101" s="21"/>
      <c r="S101" s="21"/>
      <c r="T101" s="21"/>
      <c r="U101" s="21"/>
      <c r="V101" s="58"/>
      <c r="W101" s="26" t="s">
        <v>285</v>
      </c>
      <c r="X101" s="27" t="s">
        <v>529</v>
      </c>
      <c r="Y101" s="23" t="s">
        <v>530</v>
      </c>
      <c r="Z101" s="26" t="s">
        <v>382</v>
      </c>
    </row>
    <row r="102" spans="1:26" ht="50.5" x14ac:dyDescent="0.25">
      <c r="A102" s="444"/>
      <c r="B102" s="444"/>
      <c r="C102" s="444"/>
      <c r="D102" s="444"/>
      <c r="E102" s="444"/>
      <c r="F102" s="5" t="s">
        <v>565</v>
      </c>
      <c r="G102" s="22" t="s">
        <v>569</v>
      </c>
      <c r="H102" s="27" t="s">
        <v>570</v>
      </c>
      <c r="I102" s="21"/>
      <c r="J102" s="21"/>
      <c r="K102" s="21"/>
      <c r="L102" s="21"/>
      <c r="M102" s="33"/>
      <c r="N102" s="27">
        <v>1</v>
      </c>
      <c r="O102" s="38"/>
      <c r="P102" s="38"/>
      <c r="Q102" s="38"/>
      <c r="R102" s="38"/>
      <c r="S102" s="33"/>
      <c r="T102" s="21"/>
      <c r="U102" s="21"/>
      <c r="V102" s="18"/>
      <c r="W102" s="26" t="s">
        <v>571</v>
      </c>
      <c r="X102" s="27" t="s">
        <v>529</v>
      </c>
      <c r="Y102" s="23" t="s">
        <v>530</v>
      </c>
      <c r="Z102" s="26" t="s">
        <v>382</v>
      </c>
    </row>
    <row r="103" spans="1:26" ht="20.5" x14ac:dyDescent="0.25">
      <c r="A103" s="444"/>
      <c r="B103" s="444"/>
      <c r="C103" s="444"/>
      <c r="D103" s="444"/>
      <c r="E103" s="444"/>
      <c r="F103" s="5" t="s">
        <v>568</v>
      </c>
      <c r="G103" s="11" t="s">
        <v>573</v>
      </c>
      <c r="H103" s="32" t="s">
        <v>574</v>
      </c>
      <c r="I103" s="21"/>
      <c r="J103" s="21"/>
      <c r="K103" s="21"/>
      <c r="L103" s="21"/>
      <c r="M103" s="36"/>
      <c r="N103" s="21"/>
      <c r="O103" s="21"/>
      <c r="P103" s="25">
        <v>1</v>
      </c>
      <c r="Q103" s="21"/>
      <c r="R103" s="21"/>
      <c r="S103" s="21"/>
      <c r="T103" s="21"/>
      <c r="U103" s="21"/>
      <c r="V103" s="58"/>
      <c r="W103" s="26"/>
      <c r="X103" s="36"/>
      <c r="Y103" s="23"/>
      <c r="Z103" s="26"/>
    </row>
    <row r="104" spans="1:26" ht="40.5" x14ac:dyDescent="0.25">
      <c r="A104" s="444"/>
      <c r="B104" s="444"/>
      <c r="C104" s="444"/>
      <c r="D104" s="444"/>
      <c r="E104" s="444"/>
      <c r="F104" s="5" t="s">
        <v>572</v>
      </c>
      <c r="G104" s="27" t="s">
        <v>576</v>
      </c>
      <c r="H104" s="23" t="s">
        <v>434</v>
      </c>
      <c r="I104" s="21"/>
      <c r="J104" s="21"/>
      <c r="K104" s="21"/>
      <c r="L104" s="21"/>
      <c r="M104" s="36"/>
      <c r="N104" s="25">
        <v>1</v>
      </c>
      <c r="O104" s="21"/>
      <c r="P104" s="21"/>
      <c r="Q104" s="21"/>
      <c r="R104" s="21"/>
      <c r="S104" s="21"/>
      <c r="T104" s="21"/>
      <c r="U104" s="21"/>
      <c r="V104" s="58"/>
      <c r="W104" s="26" t="s">
        <v>577</v>
      </c>
      <c r="X104" s="30" t="s">
        <v>578</v>
      </c>
      <c r="Y104" s="27" t="s">
        <v>579</v>
      </c>
      <c r="Z104" s="26" t="s">
        <v>462</v>
      </c>
    </row>
    <row r="105" spans="1:26" ht="60.5" x14ac:dyDescent="0.25">
      <c r="A105" s="444"/>
      <c r="B105" s="444"/>
      <c r="C105" s="444"/>
      <c r="D105" s="444"/>
      <c r="E105" s="444"/>
      <c r="F105" s="5" t="s">
        <v>575</v>
      </c>
      <c r="G105" s="27" t="s">
        <v>581</v>
      </c>
      <c r="H105" s="32" t="s">
        <v>564</v>
      </c>
      <c r="I105" s="21"/>
      <c r="J105" s="21" t="s">
        <v>43</v>
      </c>
      <c r="K105" s="21" t="s">
        <v>43</v>
      </c>
      <c r="L105" s="21"/>
      <c r="M105" s="36"/>
      <c r="N105" s="21"/>
      <c r="O105" s="31">
        <v>0.15</v>
      </c>
      <c r="P105" s="31">
        <v>0.25</v>
      </c>
      <c r="Q105" s="31">
        <v>0.35</v>
      </c>
      <c r="R105" s="31">
        <v>0.45</v>
      </c>
      <c r="S105" s="31">
        <v>0.55000000000000004</v>
      </c>
      <c r="T105" s="31">
        <v>0.65</v>
      </c>
      <c r="U105" s="31">
        <v>0.75</v>
      </c>
      <c r="V105" s="20" t="s">
        <v>25</v>
      </c>
      <c r="W105" s="26" t="s">
        <v>582</v>
      </c>
      <c r="X105" s="30" t="s">
        <v>578</v>
      </c>
      <c r="Y105" s="27" t="s">
        <v>583</v>
      </c>
      <c r="Z105" s="26" t="s">
        <v>462</v>
      </c>
    </row>
    <row r="106" spans="1:26" ht="20.5" x14ac:dyDescent="0.25">
      <c r="A106" s="444"/>
      <c r="B106" s="444"/>
      <c r="C106" s="444"/>
      <c r="D106" s="444"/>
      <c r="E106" s="444"/>
      <c r="F106" s="5" t="s">
        <v>580</v>
      </c>
      <c r="G106" s="15" t="s">
        <v>585</v>
      </c>
      <c r="H106" s="32" t="s">
        <v>586</v>
      </c>
      <c r="I106" s="21"/>
      <c r="J106" s="21"/>
      <c r="K106" s="21"/>
      <c r="L106" s="21"/>
      <c r="M106" s="21"/>
      <c r="N106" s="21"/>
      <c r="O106" s="21"/>
      <c r="P106" s="25">
        <v>1</v>
      </c>
      <c r="Q106" s="21"/>
      <c r="R106" s="21"/>
      <c r="S106" s="21"/>
      <c r="T106" s="21"/>
      <c r="U106" s="21"/>
      <c r="V106" s="58"/>
      <c r="W106" s="26"/>
      <c r="X106" s="36"/>
      <c r="Y106" s="23"/>
      <c r="Z106" s="26"/>
    </row>
    <row r="107" spans="1:26" ht="30.5" x14ac:dyDescent="0.25">
      <c r="A107" s="444"/>
      <c r="B107" s="444"/>
      <c r="C107" s="444"/>
      <c r="D107" s="446" t="s">
        <v>554</v>
      </c>
      <c r="E107" s="448" t="s">
        <v>589</v>
      </c>
      <c r="F107" s="5" t="s">
        <v>584</v>
      </c>
      <c r="G107" s="23" t="s">
        <v>591</v>
      </c>
      <c r="H107" s="27" t="s">
        <v>592</v>
      </c>
      <c r="I107" s="21"/>
      <c r="J107" s="21"/>
      <c r="K107" s="21"/>
      <c r="L107" s="21"/>
      <c r="M107" s="25">
        <v>1</v>
      </c>
      <c r="N107" s="21"/>
      <c r="O107" s="31"/>
      <c r="P107" s="31"/>
      <c r="Q107" s="31"/>
      <c r="R107" s="31"/>
      <c r="S107" s="31"/>
      <c r="T107" s="31"/>
      <c r="U107" s="31"/>
      <c r="V107" s="58"/>
      <c r="W107" s="26" t="s">
        <v>571</v>
      </c>
      <c r="X107" s="27" t="s">
        <v>593</v>
      </c>
      <c r="Y107" s="27" t="s">
        <v>594</v>
      </c>
      <c r="Z107" s="26" t="s">
        <v>462</v>
      </c>
    </row>
    <row r="108" spans="1:26" ht="80.5" x14ac:dyDescent="0.25">
      <c r="A108" s="444"/>
      <c r="B108" s="444"/>
      <c r="C108" s="444"/>
      <c r="D108" s="444"/>
      <c r="E108" s="444"/>
      <c r="F108" s="5" t="s">
        <v>590</v>
      </c>
      <c r="G108" s="23" t="s">
        <v>596</v>
      </c>
      <c r="H108" s="39" t="s">
        <v>434</v>
      </c>
      <c r="I108" s="21"/>
      <c r="J108" s="21"/>
      <c r="K108" s="21"/>
      <c r="L108" s="21"/>
      <c r="M108" s="21"/>
      <c r="N108" s="21"/>
      <c r="O108" s="25">
        <v>1</v>
      </c>
      <c r="P108" s="31"/>
      <c r="Q108" s="31"/>
      <c r="R108" s="31"/>
      <c r="S108" s="31"/>
      <c r="T108" s="31"/>
      <c r="U108" s="31"/>
      <c r="V108" s="58"/>
      <c r="W108" s="27" t="s">
        <v>597</v>
      </c>
      <c r="X108" s="32" t="s">
        <v>598</v>
      </c>
      <c r="Y108" s="27" t="s">
        <v>599</v>
      </c>
      <c r="Z108" s="26" t="s">
        <v>462</v>
      </c>
    </row>
    <row r="109" spans="1:26" ht="70.5" x14ac:dyDescent="0.25">
      <c r="A109" s="444"/>
      <c r="B109" s="444"/>
      <c r="C109" s="444"/>
      <c r="D109" s="444"/>
      <c r="E109" s="444"/>
      <c r="F109" s="5" t="s">
        <v>595</v>
      </c>
      <c r="G109" s="27" t="s">
        <v>601</v>
      </c>
      <c r="H109" s="33" t="s">
        <v>434</v>
      </c>
      <c r="I109" s="21"/>
      <c r="J109" s="21"/>
      <c r="K109" s="21"/>
      <c r="L109" s="21"/>
      <c r="M109" s="21"/>
      <c r="N109" s="21"/>
      <c r="O109" s="21"/>
      <c r="P109" s="25">
        <v>1</v>
      </c>
      <c r="Q109" s="21"/>
      <c r="R109" s="21"/>
      <c r="S109" s="21"/>
      <c r="T109" s="21"/>
      <c r="U109" s="21"/>
      <c r="V109" s="58"/>
      <c r="W109" s="27" t="s">
        <v>597</v>
      </c>
      <c r="X109" s="32" t="s">
        <v>602</v>
      </c>
      <c r="Y109" s="27" t="s">
        <v>603</v>
      </c>
      <c r="Z109" s="26" t="s">
        <v>462</v>
      </c>
    </row>
    <row r="110" spans="1:26" ht="80.5" x14ac:dyDescent="0.25">
      <c r="A110" s="444"/>
      <c r="B110" s="444"/>
      <c r="C110" s="444"/>
      <c r="D110" s="444"/>
      <c r="E110" s="444"/>
      <c r="F110" s="5" t="s">
        <v>600</v>
      </c>
      <c r="G110" s="27" t="s">
        <v>605</v>
      </c>
      <c r="H110" s="23" t="s">
        <v>434</v>
      </c>
      <c r="I110" s="21"/>
      <c r="J110" s="21"/>
      <c r="K110" s="21"/>
      <c r="L110" s="21"/>
      <c r="M110" s="21"/>
      <c r="N110" s="36"/>
      <c r="O110" s="36"/>
      <c r="P110" s="36"/>
      <c r="Q110" s="25">
        <v>1</v>
      </c>
      <c r="R110" s="36"/>
      <c r="S110" s="36"/>
      <c r="T110" s="36"/>
      <c r="U110" s="36"/>
      <c r="V110" s="58"/>
      <c r="W110" s="27" t="s">
        <v>597</v>
      </c>
      <c r="X110" s="32" t="s">
        <v>606</v>
      </c>
      <c r="Y110" s="27" t="s">
        <v>607</v>
      </c>
      <c r="Z110" s="26" t="s">
        <v>462</v>
      </c>
    </row>
    <row r="111" spans="1:26" ht="50.5" x14ac:dyDescent="0.25">
      <c r="A111" s="444"/>
      <c r="B111" s="444"/>
      <c r="C111" s="444"/>
      <c r="D111" s="444"/>
      <c r="E111" s="444"/>
      <c r="F111" s="5" t="s">
        <v>604</v>
      </c>
      <c r="G111" s="23" t="s">
        <v>609</v>
      </c>
      <c r="H111" s="27" t="s">
        <v>426</v>
      </c>
      <c r="I111" s="21"/>
      <c r="J111" s="21"/>
      <c r="K111" s="21"/>
      <c r="L111" s="21"/>
      <c r="M111" s="21"/>
      <c r="N111" s="25">
        <v>1</v>
      </c>
      <c r="O111" s="21"/>
      <c r="P111" s="21"/>
      <c r="Q111" s="21"/>
      <c r="R111" s="21"/>
      <c r="S111" s="21"/>
      <c r="T111" s="21"/>
      <c r="U111" s="21"/>
      <c r="V111" s="58"/>
      <c r="W111" s="26" t="s">
        <v>134</v>
      </c>
      <c r="X111" s="40" t="s">
        <v>610</v>
      </c>
      <c r="Y111" s="23" t="s">
        <v>611</v>
      </c>
      <c r="Z111" s="17" t="s">
        <v>382</v>
      </c>
    </row>
    <row r="112" spans="1:26" ht="30.5" x14ac:dyDescent="0.25">
      <c r="A112" s="444"/>
      <c r="B112" s="444"/>
      <c r="C112" s="444"/>
      <c r="D112" s="446" t="s">
        <v>588</v>
      </c>
      <c r="E112" s="447" t="s">
        <v>614</v>
      </c>
      <c r="F112" s="5" t="s">
        <v>608</v>
      </c>
      <c r="G112" s="22" t="s">
        <v>616</v>
      </c>
      <c r="H112" s="32" t="s">
        <v>459</v>
      </c>
      <c r="I112" s="21"/>
      <c r="J112" s="21"/>
      <c r="K112" s="21"/>
      <c r="L112" s="21"/>
      <c r="M112" s="21"/>
      <c r="N112" s="24">
        <v>1</v>
      </c>
      <c r="O112" s="21"/>
      <c r="P112" s="21"/>
      <c r="Q112" s="21"/>
      <c r="R112" s="21"/>
      <c r="S112" s="21"/>
      <c r="T112" s="21"/>
      <c r="U112" s="21"/>
      <c r="V112" s="58"/>
      <c r="W112" s="23" t="s">
        <v>134</v>
      </c>
      <c r="X112" s="27" t="s">
        <v>617</v>
      </c>
      <c r="Y112" s="27" t="s">
        <v>86</v>
      </c>
      <c r="Z112" s="17" t="s">
        <v>382</v>
      </c>
    </row>
    <row r="113" spans="1:26" ht="90.5" x14ac:dyDescent="0.25">
      <c r="A113" s="444"/>
      <c r="B113" s="444"/>
      <c r="C113" s="444"/>
      <c r="D113" s="444"/>
      <c r="E113" s="444"/>
      <c r="F113" s="5" t="s">
        <v>615</v>
      </c>
      <c r="G113" s="22" t="s">
        <v>619</v>
      </c>
      <c r="H113" s="12" t="s">
        <v>396</v>
      </c>
      <c r="I113" s="13"/>
      <c r="J113" s="13"/>
      <c r="K113" s="13"/>
      <c r="L113" s="13"/>
      <c r="M113" s="13"/>
      <c r="N113" s="13"/>
      <c r="O113" s="13">
        <v>2</v>
      </c>
      <c r="P113" s="13">
        <v>2</v>
      </c>
      <c r="Q113" s="13">
        <v>2</v>
      </c>
      <c r="R113" s="13">
        <v>2</v>
      </c>
      <c r="S113" s="13">
        <v>2</v>
      </c>
      <c r="T113" s="13">
        <v>2</v>
      </c>
      <c r="U113" s="13">
        <v>2</v>
      </c>
      <c r="V113" s="20" t="s">
        <v>25</v>
      </c>
      <c r="W113" s="12" t="s">
        <v>35</v>
      </c>
      <c r="X113" s="18" t="s">
        <v>500</v>
      </c>
      <c r="Y113" s="14" t="s">
        <v>503</v>
      </c>
      <c r="Z113" s="17" t="s">
        <v>382</v>
      </c>
    </row>
    <row r="114" spans="1:26" ht="100.5" x14ac:dyDescent="0.25">
      <c r="A114" s="444"/>
      <c r="B114" s="444"/>
      <c r="C114" s="444"/>
      <c r="D114" s="444"/>
      <c r="E114" s="444"/>
      <c r="F114" s="5" t="s">
        <v>618</v>
      </c>
      <c r="G114" s="22" t="s">
        <v>621</v>
      </c>
      <c r="H114" s="32" t="s">
        <v>434</v>
      </c>
      <c r="I114" s="21"/>
      <c r="J114" s="21"/>
      <c r="K114" s="21"/>
      <c r="L114" s="21"/>
      <c r="M114" s="21"/>
      <c r="N114" s="21"/>
      <c r="O114" s="21">
        <v>1</v>
      </c>
      <c r="P114" s="21"/>
      <c r="Q114" s="21"/>
      <c r="R114" s="21"/>
      <c r="S114" s="21"/>
      <c r="T114" s="21"/>
      <c r="U114" s="21"/>
      <c r="V114" s="58"/>
      <c r="W114" s="27" t="s">
        <v>435</v>
      </c>
      <c r="X114" s="23" t="s">
        <v>622</v>
      </c>
      <c r="Y114" s="27" t="s">
        <v>623</v>
      </c>
      <c r="Z114" s="27" t="s">
        <v>624</v>
      </c>
    </row>
    <row r="115" spans="1:26" ht="30.5" x14ac:dyDescent="0.25">
      <c r="A115" s="446" t="s">
        <v>625</v>
      </c>
      <c r="B115" s="5" t="s">
        <v>127</v>
      </c>
      <c r="C115" s="3" t="s">
        <v>128</v>
      </c>
      <c r="D115" s="5" t="s">
        <v>626</v>
      </c>
      <c r="E115" s="11" t="s">
        <v>627</v>
      </c>
      <c r="F115" s="5" t="s">
        <v>628</v>
      </c>
      <c r="G115" s="11" t="s">
        <v>142</v>
      </c>
      <c r="H115" s="12" t="s">
        <v>143</v>
      </c>
      <c r="I115" s="13"/>
      <c r="J115" s="13"/>
      <c r="K115" s="13"/>
      <c r="L115" s="12">
        <v>1</v>
      </c>
      <c r="M115" s="12">
        <v>4</v>
      </c>
      <c r="N115" s="12">
        <v>4</v>
      </c>
      <c r="O115" s="12">
        <v>4</v>
      </c>
      <c r="P115" s="12">
        <v>4</v>
      </c>
      <c r="Q115" s="12">
        <v>4</v>
      </c>
      <c r="R115" s="12">
        <v>4</v>
      </c>
      <c r="S115" s="12">
        <v>4</v>
      </c>
      <c r="T115" s="12">
        <v>4</v>
      </c>
      <c r="U115" s="12">
        <v>4</v>
      </c>
      <c r="V115" s="7" t="s">
        <v>144</v>
      </c>
      <c r="W115" s="12" t="s">
        <v>35</v>
      </c>
      <c r="X115" s="12" t="s">
        <v>145</v>
      </c>
      <c r="Y115" s="12" t="s">
        <v>86</v>
      </c>
      <c r="Z115" s="12" t="s">
        <v>145</v>
      </c>
    </row>
    <row r="116" spans="1:26" ht="100" x14ac:dyDescent="0.25">
      <c r="A116" s="444"/>
      <c r="B116" s="446" t="s">
        <v>629</v>
      </c>
      <c r="C116" s="446"/>
      <c r="D116" s="446" t="s">
        <v>630</v>
      </c>
      <c r="E116" s="446" t="s">
        <v>631</v>
      </c>
      <c r="F116" s="5" t="s">
        <v>632</v>
      </c>
      <c r="G116" s="8" t="s">
        <v>633</v>
      </c>
      <c r="H116" s="41" t="s">
        <v>453</v>
      </c>
      <c r="I116" s="8"/>
      <c r="J116" s="8"/>
      <c r="K116" s="8"/>
      <c r="L116" s="8"/>
      <c r="M116" s="8"/>
      <c r="N116" s="5">
        <v>1</v>
      </c>
      <c r="O116" s="8"/>
      <c r="P116" s="8"/>
      <c r="Q116" s="8"/>
      <c r="R116" s="8"/>
      <c r="S116" s="5">
        <v>1</v>
      </c>
      <c r="T116" s="8"/>
      <c r="U116" s="8"/>
      <c r="V116" s="7">
        <v>47118</v>
      </c>
      <c r="W116" s="8" t="s">
        <v>134</v>
      </c>
      <c r="X116" s="5" t="s">
        <v>634</v>
      </c>
      <c r="Y116" s="8" t="s">
        <v>635</v>
      </c>
      <c r="Z116" s="5" t="s">
        <v>29</v>
      </c>
    </row>
    <row r="117" spans="1:26" ht="100" x14ac:dyDescent="0.25">
      <c r="A117" s="444"/>
      <c r="B117" s="444"/>
      <c r="C117" s="444"/>
      <c r="D117" s="444"/>
      <c r="E117" s="444"/>
      <c r="F117" s="5" t="s">
        <v>636</v>
      </c>
      <c r="G117" s="8" t="s">
        <v>637</v>
      </c>
      <c r="H117" s="41" t="s">
        <v>453</v>
      </c>
      <c r="I117" s="8"/>
      <c r="J117" s="8"/>
      <c r="K117" s="8"/>
      <c r="L117" s="8"/>
      <c r="M117" s="8"/>
      <c r="N117" s="5">
        <v>1</v>
      </c>
      <c r="O117" s="8"/>
      <c r="P117" s="8"/>
      <c r="Q117" s="8"/>
      <c r="R117" s="8"/>
      <c r="S117" s="8"/>
      <c r="T117" s="8"/>
      <c r="U117" s="8"/>
      <c r="V117" s="7">
        <v>45291</v>
      </c>
      <c r="W117" s="8" t="s">
        <v>638</v>
      </c>
      <c r="X117" s="5" t="s">
        <v>634</v>
      </c>
      <c r="Y117" s="8" t="s">
        <v>635</v>
      </c>
      <c r="Z117" s="5" t="s">
        <v>29</v>
      </c>
    </row>
    <row r="118" spans="1:26" ht="80" x14ac:dyDescent="0.25">
      <c r="A118" s="444"/>
      <c r="B118" s="444"/>
      <c r="C118" s="444"/>
      <c r="D118" s="446" t="s">
        <v>639</v>
      </c>
      <c r="E118" s="446" t="s">
        <v>640</v>
      </c>
      <c r="F118" s="5" t="s">
        <v>641</v>
      </c>
      <c r="G118" s="5" t="s">
        <v>642</v>
      </c>
      <c r="H118" s="8" t="s">
        <v>643</v>
      </c>
      <c r="I118" s="8"/>
      <c r="J118" s="8"/>
      <c r="K118" s="8"/>
      <c r="L118" s="8"/>
      <c r="M118" s="8">
        <v>1</v>
      </c>
      <c r="N118" s="8"/>
      <c r="O118" s="8"/>
      <c r="P118" s="8"/>
      <c r="Q118" s="8"/>
      <c r="R118" s="8"/>
      <c r="S118" s="8"/>
      <c r="T118" s="8"/>
      <c r="U118" s="8"/>
      <c r="V118" s="7">
        <v>44926</v>
      </c>
      <c r="W118" s="5" t="s">
        <v>35</v>
      </c>
      <c r="X118" s="5" t="s">
        <v>634</v>
      </c>
      <c r="Y118" s="8" t="s">
        <v>644</v>
      </c>
      <c r="Z118" s="5" t="s">
        <v>645</v>
      </c>
    </row>
    <row r="119" spans="1:26" ht="80" x14ac:dyDescent="0.25">
      <c r="A119" s="444"/>
      <c r="B119" s="444"/>
      <c r="C119" s="444"/>
      <c r="D119" s="444"/>
      <c r="E119" s="444"/>
      <c r="F119" s="5" t="s">
        <v>646</v>
      </c>
      <c r="G119" s="5" t="s">
        <v>647</v>
      </c>
      <c r="H119" s="8" t="s">
        <v>488</v>
      </c>
      <c r="I119" s="8" t="s">
        <v>648</v>
      </c>
      <c r="J119" s="8" t="s">
        <v>648</v>
      </c>
      <c r="K119" s="8" t="s">
        <v>648</v>
      </c>
      <c r="L119" s="5">
        <v>1</v>
      </c>
      <c r="M119" s="5">
        <v>1</v>
      </c>
      <c r="N119" s="5">
        <v>1</v>
      </c>
      <c r="O119" s="5">
        <v>1</v>
      </c>
      <c r="P119" s="5">
        <v>1</v>
      </c>
      <c r="Q119" s="5">
        <v>1</v>
      </c>
      <c r="R119" s="5">
        <v>1</v>
      </c>
      <c r="S119" s="5">
        <v>1</v>
      </c>
      <c r="T119" s="5">
        <v>1</v>
      </c>
      <c r="U119" s="5">
        <v>1</v>
      </c>
      <c r="V119" s="7">
        <v>47118</v>
      </c>
      <c r="W119" s="8" t="s">
        <v>134</v>
      </c>
      <c r="X119" s="5" t="s">
        <v>634</v>
      </c>
      <c r="Y119" s="8" t="s">
        <v>644</v>
      </c>
      <c r="Z119" s="5" t="s">
        <v>645</v>
      </c>
    </row>
    <row r="120" spans="1:26" ht="100" x14ac:dyDescent="0.25">
      <c r="A120" s="444"/>
      <c r="B120" s="444"/>
      <c r="C120" s="444"/>
      <c r="D120" s="444"/>
      <c r="E120" s="444"/>
      <c r="F120" s="5" t="s">
        <v>649</v>
      </c>
      <c r="G120" s="8" t="s">
        <v>650</v>
      </c>
      <c r="H120" s="8" t="s">
        <v>651</v>
      </c>
      <c r="I120" s="8"/>
      <c r="J120" s="8"/>
      <c r="K120" s="8"/>
      <c r="L120" s="8"/>
      <c r="M120" s="8"/>
      <c r="N120" s="8">
        <v>1</v>
      </c>
      <c r="O120" s="8"/>
      <c r="P120" s="8"/>
      <c r="Q120" s="8"/>
      <c r="R120" s="8"/>
      <c r="S120" s="8"/>
      <c r="T120" s="8"/>
      <c r="U120" s="8"/>
      <c r="V120" s="7">
        <v>45291</v>
      </c>
      <c r="W120" s="5" t="s">
        <v>35</v>
      </c>
      <c r="X120" s="5" t="s">
        <v>652</v>
      </c>
      <c r="Y120" s="8" t="s">
        <v>644</v>
      </c>
      <c r="Z120" s="5" t="s">
        <v>645</v>
      </c>
    </row>
    <row r="121" spans="1:26" ht="70" x14ac:dyDescent="0.25">
      <c r="A121" s="444"/>
      <c r="B121" s="444"/>
      <c r="C121" s="444"/>
      <c r="D121" s="444"/>
      <c r="E121" s="444"/>
      <c r="F121" s="5" t="s">
        <v>653</v>
      </c>
      <c r="G121" s="8" t="s">
        <v>654</v>
      </c>
      <c r="H121" s="5" t="s">
        <v>655</v>
      </c>
      <c r="I121" s="8" t="s">
        <v>648</v>
      </c>
      <c r="J121" s="8" t="s">
        <v>648</v>
      </c>
      <c r="K121" s="8" t="s">
        <v>648</v>
      </c>
      <c r="L121" s="5">
        <v>1</v>
      </c>
      <c r="M121" s="5">
        <v>1</v>
      </c>
      <c r="N121" s="5">
        <v>1</v>
      </c>
      <c r="O121" s="5">
        <v>1</v>
      </c>
      <c r="P121" s="5">
        <v>1</v>
      </c>
      <c r="Q121" s="5">
        <v>1</v>
      </c>
      <c r="R121" s="5">
        <v>1</v>
      </c>
      <c r="S121" s="5">
        <v>1</v>
      </c>
      <c r="T121" s="5">
        <v>1</v>
      </c>
      <c r="U121" s="5">
        <v>1</v>
      </c>
      <c r="V121" s="7">
        <v>47118</v>
      </c>
      <c r="W121" s="5" t="s">
        <v>35</v>
      </c>
      <c r="X121" s="5" t="s">
        <v>656</v>
      </c>
      <c r="Y121" s="5" t="s">
        <v>657</v>
      </c>
      <c r="Z121" s="5" t="s">
        <v>645</v>
      </c>
    </row>
    <row r="122" spans="1:26" ht="90" x14ac:dyDescent="0.25">
      <c r="A122" s="444"/>
      <c r="B122" s="444"/>
      <c r="C122" s="444"/>
      <c r="D122" s="5" t="s">
        <v>658</v>
      </c>
      <c r="E122" s="8" t="s">
        <v>659</v>
      </c>
      <c r="F122" s="5" t="s">
        <v>660</v>
      </c>
      <c r="G122" s="8" t="s">
        <v>661</v>
      </c>
      <c r="H122" s="10" t="s">
        <v>453</v>
      </c>
      <c r="I122" s="8"/>
      <c r="J122" s="8"/>
      <c r="K122" s="8"/>
      <c r="L122" s="8"/>
      <c r="M122" s="8">
        <v>1</v>
      </c>
      <c r="N122" s="8"/>
      <c r="O122" s="8"/>
      <c r="P122" s="8"/>
      <c r="Q122" s="8"/>
      <c r="R122" s="8"/>
      <c r="S122" s="8"/>
      <c r="T122" s="8"/>
      <c r="U122" s="8"/>
      <c r="V122" s="7">
        <v>44926</v>
      </c>
      <c r="W122" s="8" t="s">
        <v>134</v>
      </c>
      <c r="X122" s="5" t="s">
        <v>662</v>
      </c>
      <c r="Y122" s="8" t="s">
        <v>663</v>
      </c>
      <c r="Z122" s="5" t="s">
        <v>29</v>
      </c>
    </row>
    <row r="123" spans="1:26" ht="70" x14ac:dyDescent="0.25">
      <c r="A123" s="444"/>
      <c r="B123" s="444"/>
      <c r="C123" s="444"/>
      <c r="D123" s="5" t="s">
        <v>664</v>
      </c>
      <c r="E123" s="8" t="s">
        <v>665</v>
      </c>
      <c r="F123" s="5" t="s">
        <v>666</v>
      </c>
      <c r="G123" s="8" t="s">
        <v>667</v>
      </c>
      <c r="H123" s="8" t="s">
        <v>668</v>
      </c>
      <c r="I123" s="8"/>
      <c r="J123" s="8"/>
      <c r="K123" s="8"/>
      <c r="L123" s="8"/>
      <c r="M123" s="8">
        <v>1</v>
      </c>
      <c r="N123" s="8"/>
      <c r="O123" s="8"/>
      <c r="P123" s="8"/>
      <c r="Q123" s="8"/>
      <c r="R123" s="8"/>
      <c r="S123" s="8"/>
      <c r="T123" s="8"/>
      <c r="U123" s="8"/>
      <c r="V123" s="7">
        <v>44926</v>
      </c>
      <c r="W123" s="5" t="s">
        <v>285</v>
      </c>
      <c r="X123" s="5" t="s">
        <v>669</v>
      </c>
      <c r="Y123" s="8" t="s">
        <v>670</v>
      </c>
      <c r="Z123" s="5" t="s">
        <v>671</v>
      </c>
    </row>
    <row r="124" spans="1:26" ht="70" x14ac:dyDescent="0.25">
      <c r="A124" s="444"/>
      <c r="B124" s="444"/>
      <c r="C124" s="444"/>
      <c r="D124" s="446" t="s">
        <v>672</v>
      </c>
      <c r="E124" s="446" t="s">
        <v>673</v>
      </c>
      <c r="F124" s="5" t="s">
        <v>674</v>
      </c>
      <c r="G124" s="8" t="s">
        <v>675</v>
      </c>
      <c r="H124" s="8" t="s">
        <v>676</v>
      </c>
      <c r="I124" s="8"/>
      <c r="J124" s="8"/>
      <c r="K124" s="8">
        <v>1</v>
      </c>
      <c r="L124" s="8"/>
      <c r="M124" s="8"/>
      <c r="N124" s="8"/>
      <c r="O124" s="8"/>
      <c r="P124" s="8"/>
      <c r="Q124" s="8"/>
      <c r="R124" s="8"/>
      <c r="S124" s="8"/>
      <c r="T124" s="8"/>
      <c r="U124" s="8"/>
      <c r="V124" s="7">
        <v>44196</v>
      </c>
      <c r="W124" s="5" t="s">
        <v>35</v>
      </c>
      <c r="X124" s="5" t="s">
        <v>678</v>
      </c>
      <c r="Y124" s="8" t="s">
        <v>644</v>
      </c>
      <c r="Z124" s="5" t="s">
        <v>29</v>
      </c>
    </row>
    <row r="125" spans="1:26" ht="70" x14ac:dyDescent="0.25">
      <c r="A125" s="444"/>
      <c r="B125" s="444"/>
      <c r="C125" s="444"/>
      <c r="D125" s="444"/>
      <c r="E125" s="444"/>
      <c r="F125" s="5" t="s">
        <v>679</v>
      </c>
      <c r="G125" s="8" t="s">
        <v>680</v>
      </c>
      <c r="H125" s="8" t="s">
        <v>681</v>
      </c>
      <c r="I125" s="8"/>
      <c r="J125" s="8"/>
      <c r="K125" s="8"/>
      <c r="L125" s="8"/>
      <c r="M125" s="8"/>
      <c r="N125" s="8">
        <v>1</v>
      </c>
      <c r="O125" s="8"/>
      <c r="P125" s="8"/>
      <c r="Q125" s="8"/>
      <c r="R125" s="8"/>
      <c r="S125" s="8"/>
      <c r="T125" s="8"/>
      <c r="U125" s="8"/>
      <c r="V125" s="7">
        <v>45291</v>
      </c>
      <c r="W125" s="5" t="s">
        <v>35</v>
      </c>
      <c r="X125" s="5" t="s">
        <v>678</v>
      </c>
      <c r="Y125" s="8" t="s">
        <v>670</v>
      </c>
      <c r="Z125" s="5" t="s">
        <v>29</v>
      </c>
    </row>
    <row r="126" spans="1:26" ht="70" x14ac:dyDescent="0.25">
      <c r="A126" s="444"/>
      <c r="B126" s="444"/>
      <c r="C126" s="444"/>
      <c r="D126" s="444"/>
      <c r="E126" s="444"/>
      <c r="F126" s="5" t="s">
        <v>682</v>
      </c>
      <c r="G126" s="8" t="s">
        <v>683</v>
      </c>
      <c r="H126" s="8" t="s">
        <v>676</v>
      </c>
      <c r="I126" s="8"/>
      <c r="J126" s="8"/>
      <c r="K126" s="8"/>
      <c r="L126" s="8"/>
      <c r="M126" s="8"/>
      <c r="N126" s="8"/>
      <c r="O126" s="8"/>
      <c r="P126" s="8">
        <v>1</v>
      </c>
      <c r="Q126" s="8"/>
      <c r="R126" s="8"/>
      <c r="S126" s="8"/>
      <c r="T126" s="8"/>
      <c r="U126" s="8"/>
      <c r="V126" s="7">
        <v>46022</v>
      </c>
      <c r="W126" s="5" t="s">
        <v>35</v>
      </c>
      <c r="X126" s="5" t="s">
        <v>678</v>
      </c>
      <c r="Y126" s="8" t="s">
        <v>644</v>
      </c>
      <c r="Z126" s="5" t="s">
        <v>29</v>
      </c>
    </row>
    <row r="127" spans="1:26" ht="100" x14ac:dyDescent="0.25">
      <c r="A127" s="444"/>
      <c r="B127" s="444"/>
      <c r="C127" s="444"/>
      <c r="D127" s="446" t="s">
        <v>684</v>
      </c>
      <c r="E127" s="446" t="s">
        <v>685</v>
      </c>
      <c r="F127" s="5" t="s">
        <v>686</v>
      </c>
      <c r="G127" s="8" t="s">
        <v>687</v>
      </c>
      <c r="H127" s="10" t="s">
        <v>453</v>
      </c>
      <c r="I127" s="8">
        <v>19</v>
      </c>
      <c r="J127" s="8"/>
      <c r="K127" s="8"/>
      <c r="L127" s="8">
        <v>5</v>
      </c>
      <c r="M127" s="8">
        <v>5</v>
      </c>
      <c r="N127" s="8">
        <v>5</v>
      </c>
      <c r="O127" s="8">
        <v>4</v>
      </c>
      <c r="P127" s="8"/>
      <c r="Q127" s="8"/>
      <c r="R127" s="8"/>
      <c r="S127" s="8"/>
      <c r="T127" s="8"/>
      <c r="U127" s="8"/>
      <c r="V127" s="7">
        <v>45657</v>
      </c>
      <c r="W127" s="8" t="s">
        <v>134</v>
      </c>
      <c r="X127" s="5" t="s">
        <v>634</v>
      </c>
      <c r="Y127" s="8" t="s">
        <v>635</v>
      </c>
      <c r="Z127" s="5" t="s">
        <v>29</v>
      </c>
    </row>
    <row r="128" spans="1:26" ht="80" x14ac:dyDescent="0.25">
      <c r="A128" s="444"/>
      <c r="B128" s="444"/>
      <c r="C128" s="444"/>
      <c r="D128" s="444"/>
      <c r="E128" s="444"/>
      <c r="F128" s="5" t="s">
        <v>688</v>
      </c>
      <c r="G128" s="8" t="s">
        <v>689</v>
      </c>
      <c r="H128" s="8" t="s">
        <v>690</v>
      </c>
      <c r="I128" s="8"/>
      <c r="J128" s="8"/>
      <c r="K128" s="8"/>
      <c r="L128" s="8"/>
      <c r="M128" s="8"/>
      <c r="N128" s="8">
        <v>1</v>
      </c>
      <c r="O128" s="8"/>
      <c r="P128" s="8"/>
      <c r="Q128" s="8"/>
      <c r="R128" s="8"/>
      <c r="S128" s="8"/>
      <c r="T128" s="8"/>
      <c r="U128" s="8"/>
      <c r="V128" s="7">
        <v>45291</v>
      </c>
      <c r="W128" s="8" t="s">
        <v>134</v>
      </c>
      <c r="X128" s="5" t="s">
        <v>634</v>
      </c>
      <c r="Y128" s="8" t="s">
        <v>670</v>
      </c>
      <c r="Z128" s="5" t="s">
        <v>29</v>
      </c>
    </row>
    <row r="129" spans="1:26" ht="100" x14ac:dyDescent="0.25">
      <c r="A129" s="444"/>
      <c r="B129" s="444"/>
      <c r="C129" s="444"/>
      <c r="D129" s="444"/>
      <c r="E129" s="444"/>
      <c r="F129" s="5" t="s">
        <v>691</v>
      </c>
      <c r="G129" s="8" t="s">
        <v>692</v>
      </c>
      <c r="H129" s="10" t="s">
        <v>453</v>
      </c>
      <c r="I129" s="8"/>
      <c r="J129" s="8"/>
      <c r="K129" s="8"/>
      <c r="L129" s="8"/>
      <c r="M129" s="8"/>
      <c r="N129" s="8"/>
      <c r="O129" s="8"/>
      <c r="P129" s="8"/>
      <c r="Q129" s="8"/>
      <c r="R129" s="8"/>
      <c r="S129" s="5">
        <v>1</v>
      </c>
      <c r="T129" s="8"/>
      <c r="U129" s="8"/>
      <c r="V129" s="7">
        <v>47118</v>
      </c>
      <c r="W129" s="8" t="s">
        <v>134</v>
      </c>
      <c r="X129" s="5" t="s">
        <v>634</v>
      </c>
      <c r="Y129" s="8" t="s">
        <v>635</v>
      </c>
      <c r="Z129" s="5" t="s">
        <v>29</v>
      </c>
    </row>
    <row r="130" spans="1:26" ht="50" x14ac:dyDescent="0.25">
      <c r="A130" s="444"/>
      <c r="B130" s="444"/>
      <c r="C130" s="444"/>
      <c r="D130" s="446" t="s">
        <v>693</v>
      </c>
      <c r="E130" s="446" t="s">
        <v>694</v>
      </c>
      <c r="F130" s="5" t="s">
        <v>695</v>
      </c>
      <c r="G130" s="5" t="s">
        <v>696</v>
      </c>
      <c r="H130" s="8" t="s">
        <v>99</v>
      </c>
      <c r="I130" s="8"/>
      <c r="J130" s="8"/>
      <c r="K130" s="8"/>
      <c r="L130" s="8">
        <v>1</v>
      </c>
      <c r="M130" s="8"/>
      <c r="N130" s="8"/>
      <c r="O130" s="8"/>
      <c r="P130" s="8"/>
      <c r="Q130" s="8"/>
      <c r="R130" s="8"/>
      <c r="S130" s="8"/>
      <c r="T130" s="8"/>
      <c r="U130" s="8"/>
      <c r="V130" s="7">
        <v>44561</v>
      </c>
      <c r="W130" s="8" t="s">
        <v>697</v>
      </c>
      <c r="X130" s="5" t="s">
        <v>698</v>
      </c>
      <c r="Y130" s="8" t="s">
        <v>699</v>
      </c>
      <c r="Z130" s="5" t="s">
        <v>29</v>
      </c>
    </row>
    <row r="131" spans="1:26" ht="50" x14ac:dyDescent="0.25">
      <c r="A131" s="444"/>
      <c r="B131" s="444"/>
      <c r="C131" s="444"/>
      <c r="D131" s="444"/>
      <c r="E131" s="444"/>
      <c r="F131" s="5" t="s">
        <v>700</v>
      </c>
      <c r="G131" s="8" t="s">
        <v>701</v>
      </c>
      <c r="H131" s="8" t="s">
        <v>702</v>
      </c>
      <c r="I131" s="8"/>
      <c r="J131" s="8"/>
      <c r="K131" s="8"/>
      <c r="L131" s="8"/>
      <c r="M131" s="8">
        <v>1</v>
      </c>
      <c r="N131" s="8"/>
      <c r="O131" s="8"/>
      <c r="P131" s="8"/>
      <c r="Q131" s="8"/>
      <c r="R131" s="8"/>
      <c r="S131" s="8"/>
      <c r="T131" s="8"/>
      <c r="U131" s="8"/>
      <c r="V131" s="7">
        <v>44926</v>
      </c>
      <c r="W131" s="8" t="s">
        <v>697</v>
      </c>
      <c r="X131" s="5" t="s">
        <v>698</v>
      </c>
      <c r="Y131" s="8" t="s">
        <v>699</v>
      </c>
      <c r="Z131" s="5" t="s">
        <v>29</v>
      </c>
    </row>
    <row r="132" spans="1:26" ht="50" x14ac:dyDescent="0.25">
      <c r="A132" s="444"/>
      <c r="B132" s="444"/>
      <c r="C132" s="444"/>
      <c r="D132" s="444"/>
      <c r="E132" s="444"/>
      <c r="F132" s="5" t="s">
        <v>703</v>
      </c>
      <c r="G132" s="8" t="s">
        <v>704</v>
      </c>
      <c r="H132" s="8" t="s">
        <v>564</v>
      </c>
      <c r="I132" s="8"/>
      <c r="J132" s="8"/>
      <c r="K132" s="8"/>
      <c r="L132" s="8"/>
      <c r="M132" s="8">
        <v>1</v>
      </c>
      <c r="N132" s="8"/>
      <c r="O132" s="8"/>
      <c r="P132" s="8"/>
      <c r="Q132" s="8"/>
      <c r="R132" s="8"/>
      <c r="S132" s="8"/>
      <c r="T132" s="8"/>
      <c r="U132" s="8"/>
      <c r="V132" s="7">
        <v>44926</v>
      </c>
      <c r="W132" s="8" t="s">
        <v>697</v>
      </c>
      <c r="X132" s="5" t="s">
        <v>698</v>
      </c>
      <c r="Y132" s="8" t="s">
        <v>699</v>
      </c>
      <c r="Z132" s="5" t="s">
        <v>29</v>
      </c>
    </row>
    <row r="133" spans="1:26" ht="70" x14ac:dyDescent="0.25">
      <c r="A133" s="444"/>
      <c r="B133" s="444"/>
      <c r="C133" s="444"/>
      <c r="D133" s="446" t="s">
        <v>705</v>
      </c>
      <c r="E133" s="446" t="s">
        <v>706</v>
      </c>
      <c r="F133" s="5" t="s">
        <v>707</v>
      </c>
      <c r="G133" s="8" t="s">
        <v>708</v>
      </c>
      <c r="H133" s="8" t="s">
        <v>488</v>
      </c>
      <c r="I133" s="8"/>
      <c r="J133" s="8"/>
      <c r="K133" s="8"/>
      <c r="L133" s="5">
        <v>1</v>
      </c>
      <c r="M133" s="5">
        <v>1</v>
      </c>
      <c r="N133" s="5">
        <v>1</v>
      </c>
      <c r="O133" s="5">
        <v>1</v>
      </c>
      <c r="P133" s="5">
        <v>1</v>
      </c>
      <c r="Q133" s="5">
        <v>1</v>
      </c>
      <c r="R133" s="5">
        <v>1</v>
      </c>
      <c r="S133" s="5">
        <v>1</v>
      </c>
      <c r="T133" s="5">
        <v>1</v>
      </c>
      <c r="U133" s="5">
        <v>1</v>
      </c>
      <c r="V133" s="7">
        <v>47118</v>
      </c>
      <c r="W133" s="8" t="s">
        <v>134</v>
      </c>
      <c r="X133" s="5" t="s">
        <v>709</v>
      </c>
      <c r="Y133" s="8" t="s">
        <v>644</v>
      </c>
      <c r="Z133" s="5" t="s">
        <v>710</v>
      </c>
    </row>
    <row r="134" spans="1:26" ht="60" x14ac:dyDescent="0.25">
      <c r="A134" s="444"/>
      <c r="B134" s="444"/>
      <c r="C134" s="444"/>
      <c r="D134" s="444"/>
      <c r="E134" s="444"/>
      <c r="F134" s="5" t="s">
        <v>711</v>
      </c>
      <c r="G134" s="8" t="s">
        <v>712</v>
      </c>
      <c r="H134" s="5" t="s">
        <v>242</v>
      </c>
      <c r="I134" s="8"/>
      <c r="J134" s="8"/>
      <c r="K134" s="8"/>
      <c r="L134" s="5">
        <v>1</v>
      </c>
      <c r="M134" s="5">
        <v>1</v>
      </c>
      <c r="N134" s="5">
        <v>1</v>
      </c>
      <c r="O134" s="5">
        <v>1</v>
      </c>
      <c r="P134" s="5">
        <v>1</v>
      </c>
      <c r="Q134" s="5">
        <v>1</v>
      </c>
      <c r="R134" s="5">
        <v>1</v>
      </c>
      <c r="S134" s="5">
        <v>1</v>
      </c>
      <c r="T134" s="5">
        <v>1</v>
      </c>
      <c r="U134" s="5">
        <v>1</v>
      </c>
      <c r="V134" s="7">
        <v>47118</v>
      </c>
      <c r="W134" s="5" t="s">
        <v>35</v>
      </c>
      <c r="X134" s="8" t="s">
        <v>713</v>
      </c>
      <c r="Y134" s="5" t="s">
        <v>714</v>
      </c>
      <c r="Z134" s="5" t="s">
        <v>710</v>
      </c>
    </row>
    <row r="135" spans="1:26" ht="100" x14ac:dyDescent="0.25">
      <c r="A135" s="444"/>
      <c r="B135" s="444"/>
      <c r="C135" s="444"/>
      <c r="D135" s="5" t="s">
        <v>715</v>
      </c>
      <c r="E135" s="8" t="s">
        <v>716</v>
      </c>
      <c r="F135" s="5" t="s">
        <v>717</v>
      </c>
      <c r="G135" s="8" t="s">
        <v>718</v>
      </c>
      <c r="H135" s="8" t="s">
        <v>488</v>
      </c>
      <c r="I135" s="8"/>
      <c r="J135" s="8"/>
      <c r="K135" s="8"/>
      <c r="L135" s="5">
        <v>1</v>
      </c>
      <c r="M135" s="5">
        <v>1</v>
      </c>
      <c r="N135" s="5">
        <v>1</v>
      </c>
      <c r="O135" s="5">
        <v>1</v>
      </c>
      <c r="P135" s="5">
        <v>1</v>
      </c>
      <c r="Q135" s="5">
        <v>1</v>
      </c>
      <c r="R135" s="5">
        <v>1</v>
      </c>
      <c r="S135" s="5">
        <v>1</v>
      </c>
      <c r="T135" s="5">
        <v>1</v>
      </c>
      <c r="U135" s="5">
        <v>1</v>
      </c>
      <c r="V135" s="7">
        <v>47118</v>
      </c>
      <c r="W135" s="8" t="s">
        <v>638</v>
      </c>
      <c r="X135" s="5" t="s">
        <v>719</v>
      </c>
      <c r="Y135" s="8" t="s">
        <v>635</v>
      </c>
      <c r="Z135" s="5" t="s">
        <v>29</v>
      </c>
    </row>
    <row r="136" spans="1:26" ht="60" x14ac:dyDescent="0.25">
      <c r="A136" s="444"/>
      <c r="B136" s="444"/>
      <c r="C136" s="444"/>
      <c r="D136" s="446" t="s">
        <v>720</v>
      </c>
      <c r="E136" s="446" t="s">
        <v>721</v>
      </c>
      <c r="F136" s="5" t="s">
        <v>722</v>
      </c>
      <c r="G136" s="8" t="s">
        <v>723</v>
      </c>
      <c r="H136" s="8" t="s">
        <v>326</v>
      </c>
      <c r="I136" s="8"/>
      <c r="J136" s="8"/>
      <c r="K136" s="8"/>
      <c r="L136" s="8"/>
      <c r="M136" s="8">
        <v>1</v>
      </c>
      <c r="N136" s="8"/>
      <c r="O136" s="8"/>
      <c r="P136" s="8"/>
      <c r="Q136" s="8"/>
      <c r="R136" s="8"/>
      <c r="S136" s="8"/>
      <c r="T136" s="8"/>
      <c r="U136" s="8"/>
      <c r="V136" s="7">
        <v>44926</v>
      </c>
      <c r="W136" s="5" t="s">
        <v>35</v>
      </c>
      <c r="X136" s="5" t="s">
        <v>724</v>
      </c>
      <c r="Y136" s="8" t="s">
        <v>725</v>
      </c>
      <c r="Z136" s="5" t="s">
        <v>29</v>
      </c>
    </row>
    <row r="137" spans="1:26" ht="90" x14ac:dyDescent="0.25">
      <c r="A137" s="444"/>
      <c r="B137" s="444"/>
      <c r="C137" s="444"/>
      <c r="D137" s="444"/>
      <c r="E137" s="444"/>
      <c r="F137" s="5" t="s">
        <v>726</v>
      </c>
      <c r="G137" s="8" t="s">
        <v>727</v>
      </c>
      <c r="H137" s="5" t="s">
        <v>728</v>
      </c>
      <c r="I137" s="8"/>
      <c r="J137" s="8"/>
      <c r="K137" s="8"/>
      <c r="L137" s="8"/>
      <c r="M137" s="8">
        <v>1</v>
      </c>
      <c r="N137" s="8"/>
      <c r="O137" s="8"/>
      <c r="P137" s="8"/>
      <c r="Q137" s="8"/>
      <c r="R137" s="8"/>
      <c r="S137" s="8"/>
      <c r="T137" s="8"/>
      <c r="U137" s="8"/>
      <c r="V137" s="7">
        <v>44926</v>
      </c>
      <c r="W137" s="5" t="s">
        <v>35</v>
      </c>
      <c r="X137" s="5" t="s">
        <v>729</v>
      </c>
      <c r="Y137" s="8" t="s">
        <v>730</v>
      </c>
      <c r="Z137" s="5" t="s">
        <v>29</v>
      </c>
    </row>
    <row r="138" spans="1:26" ht="50" x14ac:dyDescent="0.25">
      <c r="A138" s="444"/>
      <c r="B138" s="444"/>
      <c r="C138" s="444"/>
      <c r="D138" s="444"/>
      <c r="E138" s="444"/>
      <c r="F138" s="5" t="s">
        <v>731</v>
      </c>
      <c r="G138" s="8" t="s">
        <v>732</v>
      </c>
      <c r="H138" s="8" t="s">
        <v>453</v>
      </c>
      <c r="I138" s="8"/>
      <c r="J138" s="8"/>
      <c r="K138" s="8"/>
      <c r="L138" s="8"/>
      <c r="M138" s="8">
        <v>1</v>
      </c>
      <c r="N138" s="8"/>
      <c r="O138" s="8"/>
      <c r="P138" s="8"/>
      <c r="Q138" s="8"/>
      <c r="R138" s="8"/>
      <c r="S138" s="8"/>
      <c r="T138" s="8"/>
      <c r="U138" s="8"/>
      <c r="V138" s="7">
        <v>44926</v>
      </c>
      <c r="W138" s="5" t="s">
        <v>35</v>
      </c>
      <c r="X138" s="5" t="s">
        <v>733</v>
      </c>
      <c r="Y138" s="8" t="s">
        <v>734</v>
      </c>
      <c r="Z138" s="5" t="s">
        <v>29</v>
      </c>
    </row>
    <row r="139" spans="1:26" ht="90" x14ac:dyDescent="0.25">
      <c r="A139" s="444"/>
      <c r="B139" s="444"/>
      <c r="C139" s="444"/>
      <c r="D139" s="444"/>
      <c r="E139" s="444"/>
      <c r="F139" s="5" t="s">
        <v>735</v>
      </c>
      <c r="G139" s="8" t="s">
        <v>736</v>
      </c>
      <c r="H139" s="8" t="s">
        <v>453</v>
      </c>
      <c r="I139" s="8"/>
      <c r="J139" s="8"/>
      <c r="K139" s="8"/>
      <c r="L139" s="8"/>
      <c r="M139" s="5">
        <v>1</v>
      </c>
      <c r="N139" s="5">
        <v>1</v>
      </c>
      <c r="O139" s="5">
        <v>1</v>
      </c>
      <c r="P139" s="5">
        <v>1</v>
      </c>
      <c r="Q139" s="5">
        <v>1</v>
      </c>
      <c r="R139" s="5">
        <v>1</v>
      </c>
      <c r="S139" s="5">
        <v>1</v>
      </c>
      <c r="T139" s="5">
        <v>1</v>
      </c>
      <c r="U139" s="5">
        <v>1</v>
      </c>
      <c r="V139" s="7">
        <v>47118</v>
      </c>
      <c r="W139" s="8" t="s">
        <v>134</v>
      </c>
      <c r="X139" s="5" t="s">
        <v>737</v>
      </c>
      <c r="Y139" s="8" t="s">
        <v>738</v>
      </c>
      <c r="Z139" s="5" t="s">
        <v>29</v>
      </c>
    </row>
    <row r="140" spans="1:26" ht="50" x14ac:dyDescent="0.25">
      <c r="A140" s="444"/>
      <c r="B140" s="444"/>
      <c r="C140" s="444"/>
      <c r="D140" s="444"/>
      <c r="E140" s="444"/>
      <c r="F140" s="5" t="s">
        <v>739</v>
      </c>
      <c r="G140" s="8" t="s">
        <v>740</v>
      </c>
      <c r="H140" s="8" t="s">
        <v>453</v>
      </c>
      <c r="I140" s="8"/>
      <c r="J140" s="8"/>
      <c r="K140" s="8"/>
      <c r="L140" s="8"/>
      <c r="M140" s="5">
        <v>1</v>
      </c>
      <c r="N140" s="5">
        <v>1</v>
      </c>
      <c r="O140" s="5">
        <v>1</v>
      </c>
      <c r="P140" s="5">
        <v>1</v>
      </c>
      <c r="Q140" s="5">
        <v>1</v>
      </c>
      <c r="R140" s="5">
        <v>1</v>
      </c>
      <c r="S140" s="5">
        <v>1</v>
      </c>
      <c r="T140" s="5">
        <v>1</v>
      </c>
      <c r="U140" s="5">
        <v>1</v>
      </c>
      <c r="V140" s="7">
        <v>47118</v>
      </c>
      <c r="W140" s="8" t="s">
        <v>134</v>
      </c>
      <c r="X140" s="5" t="s">
        <v>741</v>
      </c>
      <c r="Y140" s="8" t="s">
        <v>742</v>
      </c>
      <c r="Z140" s="5" t="s">
        <v>29</v>
      </c>
    </row>
    <row r="141" spans="1:26" ht="50" x14ac:dyDescent="0.25">
      <c r="A141" s="444"/>
      <c r="B141" s="444"/>
      <c r="C141" s="444"/>
      <c r="D141" s="444"/>
      <c r="E141" s="444"/>
      <c r="F141" s="5" t="s">
        <v>743</v>
      </c>
      <c r="G141" s="8" t="s">
        <v>744</v>
      </c>
      <c r="H141" s="8" t="s">
        <v>453</v>
      </c>
      <c r="I141" s="8"/>
      <c r="J141" s="8"/>
      <c r="K141" s="8"/>
      <c r="L141" s="8"/>
      <c r="M141" s="8">
        <v>1</v>
      </c>
      <c r="N141" s="8"/>
      <c r="O141" s="8"/>
      <c r="P141" s="8"/>
      <c r="Q141" s="8"/>
      <c r="R141" s="8"/>
      <c r="S141" s="8"/>
      <c r="T141" s="8"/>
      <c r="U141" s="8"/>
      <c r="V141" s="7">
        <v>44926</v>
      </c>
      <c r="W141" s="8" t="s">
        <v>134</v>
      </c>
      <c r="X141" s="5" t="s">
        <v>745</v>
      </c>
      <c r="Y141" s="8" t="s">
        <v>742</v>
      </c>
      <c r="Z141" s="5" t="s">
        <v>29</v>
      </c>
    </row>
    <row r="142" spans="1:26" ht="50" x14ac:dyDescent="0.25">
      <c r="A142" s="444"/>
      <c r="B142" s="444"/>
      <c r="C142" s="444"/>
      <c r="D142" s="444"/>
      <c r="E142" s="444"/>
      <c r="F142" s="5" t="s">
        <v>746</v>
      </c>
      <c r="G142" s="8" t="s">
        <v>747</v>
      </c>
      <c r="H142" s="5" t="s">
        <v>728</v>
      </c>
      <c r="I142" s="8"/>
      <c r="J142" s="8"/>
      <c r="K142" s="8"/>
      <c r="L142" s="8"/>
      <c r="M142" s="8">
        <v>1</v>
      </c>
      <c r="N142" s="8"/>
      <c r="O142" s="8"/>
      <c r="P142" s="8"/>
      <c r="Q142" s="8"/>
      <c r="R142" s="8"/>
      <c r="S142" s="8"/>
      <c r="T142" s="8"/>
      <c r="U142" s="8"/>
      <c r="V142" s="7">
        <v>44926</v>
      </c>
      <c r="W142" s="5" t="s">
        <v>35</v>
      </c>
      <c r="X142" s="5" t="s">
        <v>748</v>
      </c>
      <c r="Y142" s="8" t="s">
        <v>742</v>
      </c>
      <c r="Z142" s="5" t="s">
        <v>29</v>
      </c>
    </row>
    <row r="143" spans="1:26" ht="50" x14ac:dyDescent="0.25">
      <c r="A143" s="444"/>
      <c r="B143" s="444"/>
      <c r="C143" s="444"/>
      <c r="D143" s="444"/>
      <c r="E143" s="444"/>
      <c r="F143" s="5" t="s">
        <v>749</v>
      </c>
      <c r="G143" s="8" t="s">
        <v>750</v>
      </c>
      <c r="H143" s="8" t="s">
        <v>326</v>
      </c>
      <c r="I143" s="8"/>
      <c r="J143" s="8"/>
      <c r="K143" s="8"/>
      <c r="L143" s="8"/>
      <c r="M143" s="8"/>
      <c r="N143" s="8"/>
      <c r="O143" s="8">
        <v>1</v>
      </c>
      <c r="P143" s="8"/>
      <c r="Q143" s="8"/>
      <c r="R143" s="8"/>
      <c r="S143" s="8"/>
      <c r="T143" s="8"/>
      <c r="U143" s="8"/>
      <c r="V143" s="7">
        <v>45657</v>
      </c>
      <c r="W143" s="5" t="s">
        <v>35</v>
      </c>
      <c r="X143" s="5" t="s">
        <v>748</v>
      </c>
      <c r="Y143" s="8" t="s">
        <v>742</v>
      </c>
      <c r="Z143" s="5" t="s">
        <v>29</v>
      </c>
    </row>
    <row r="144" spans="1:26" ht="70.5" x14ac:dyDescent="0.25">
      <c r="A144" s="444"/>
      <c r="B144" s="447" t="s">
        <v>751</v>
      </c>
      <c r="C144" s="451"/>
      <c r="D144" s="446" t="s">
        <v>752</v>
      </c>
      <c r="E144" s="447" t="s">
        <v>753</v>
      </c>
      <c r="F144" s="5" t="s">
        <v>754</v>
      </c>
      <c r="G144" s="11" t="s">
        <v>755</v>
      </c>
      <c r="H144" s="42" t="s">
        <v>756</v>
      </c>
      <c r="I144" s="43"/>
      <c r="J144" s="43"/>
      <c r="K144" s="43"/>
      <c r="L144" s="42"/>
      <c r="M144" s="44">
        <v>1</v>
      </c>
      <c r="N144" s="42"/>
      <c r="O144" s="42"/>
      <c r="P144" s="42"/>
      <c r="Q144" s="42"/>
      <c r="R144" s="42"/>
      <c r="S144" s="42"/>
      <c r="T144" s="42"/>
      <c r="U144" s="42"/>
      <c r="V144" s="59">
        <v>44926</v>
      </c>
      <c r="W144" s="11" t="s">
        <v>35</v>
      </c>
      <c r="X144" s="11" t="s">
        <v>757</v>
      </c>
      <c r="Y144" s="42" t="s">
        <v>758</v>
      </c>
      <c r="Z144" s="11" t="s">
        <v>645</v>
      </c>
    </row>
    <row r="145" spans="1:26" ht="80.5" x14ac:dyDescent="0.25">
      <c r="A145" s="444"/>
      <c r="B145" s="444"/>
      <c r="C145" s="444"/>
      <c r="D145" s="444"/>
      <c r="E145" s="444"/>
      <c r="F145" s="5" t="s">
        <v>759</v>
      </c>
      <c r="G145" s="42" t="s">
        <v>760</v>
      </c>
      <c r="H145" s="42" t="s">
        <v>99</v>
      </c>
      <c r="I145" s="43"/>
      <c r="J145" s="43"/>
      <c r="K145" s="43"/>
      <c r="L145" s="42"/>
      <c r="M145" s="44">
        <v>1</v>
      </c>
      <c r="N145" s="42"/>
      <c r="O145" s="42"/>
      <c r="P145" s="42"/>
      <c r="Q145" s="42"/>
      <c r="R145" s="42"/>
      <c r="S145" s="44">
        <v>1</v>
      </c>
      <c r="T145" s="42"/>
      <c r="U145" s="42"/>
      <c r="V145" s="59">
        <v>47118</v>
      </c>
      <c r="W145" s="42" t="s">
        <v>285</v>
      </c>
      <c r="X145" s="11" t="s">
        <v>761</v>
      </c>
      <c r="Y145" s="42" t="s">
        <v>762</v>
      </c>
      <c r="Z145" s="11" t="s">
        <v>645</v>
      </c>
    </row>
    <row r="146" spans="1:26" ht="70.5" x14ac:dyDescent="0.25">
      <c r="A146" s="444"/>
      <c r="B146" s="444"/>
      <c r="C146" s="444"/>
      <c r="D146" s="444"/>
      <c r="E146" s="444"/>
      <c r="F146" s="5" t="s">
        <v>763</v>
      </c>
      <c r="G146" s="42" t="s">
        <v>764</v>
      </c>
      <c r="H146" s="42" t="s">
        <v>488</v>
      </c>
      <c r="I146" s="43"/>
      <c r="J146" s="43"/>
      <c r="K146" s="43"/>
      <c r="L146" s="42"/>
      <c r="M146" s="5">
        <v>1</v>
      </c>
      <c r="N146" s="5">
        <v>1</v>
      </c>
      <c r="O146" s="5">
        <v>1</v>
      </c>
      <c r="P146" s="5">
        <v>1</v>
      </c>
      <c r="Q146" s="5">
        <v>1</v>
      </c>
      <c r="R146" s="42" t="s">
        <v>648</v>
      </c>
      <c r="S146" s="44">
        <v>1</v>
      </c>
      <c r="T146" s="42"/>
      <c r="U146" s="42"/>
      <c r="V146" s="59">
        <v>47118</v>
      </c>
      <c r="W146" s="42" t="s">
        <v>134</v>
      </c>
      <c r="X146" s="11" t="s">
        <v>765</v>
      </c>
      <c r="Y146" s="11" t="s">
        <v>762</v>
      </c>
      <c r="Z146" s="11" t="s">
        <v>645</v>
      </c>
    </row>
    <row r="147" spans="1:26" ht="70.5" x14ac:dyDescent="0.25">
      <c r="A147" s="444"/>
      <c r="B147" s="444"/>
      <c r="C147" s="444"/>
      <c r="D147" s="444"/>
      <c r="E147" s="444"/>
      <c r="F147" s="5" t="s">
        <v>766</v>
      </c>
      <c r="G147" s="42" t="s">
        <v>767</v>
      </c>
      <c r="H147" s="42" t="s">
        <v>488</v>
      </c>
      <c r="I147" s="43"/>
      <c r="J147" s="43"/>
      <c r="K147" s="43"/>
      <c r="L147" s="42"/>
      <c r="M147" s="44">
        <v>1</v>
      </c>
      <c r="N147" s="42"/>
      <c r="O147" s="42"/>
      <c r="P147" s="42"/>
      <c r="Q147" s="42"/>
      <c r="R147" s="42"/>
      <c r="S147" s="42"/>
      <c r="T147" s="42"/>
      <c r="U147" s="42"/>
      <c r="V147" s="59">
        <v>44926</v>
      </c>
      <c r="W147" s="42" t="s">
        <v>134</v>
      </c>
      <c r="X147" s="11" t="s">
        <v>765</v>
      </c>
      <c r="Y147" s="42" t="s">
        <v>762</v>
      </c>
      <c r="Z147" s="11" t="s">
        <v>645</v>
      </c>
    </row>
    <row r="148" spans="1:26" ht="70.5" x14ac:dyDescent="0.25">
      <c r="A148" s="444"/>
      <c r="B148" s="444"/>
      <c r="C148" s="444"/>
      <c r="D148" s="5" t="s">
        <v>768</v>
      </c>
      <c r="E148" s="42" t="s">
        <v>769</v>
      </c>
      <c r="F148" s="5" t="s">
        <v>770</v>
      </c>
      <c r="G148" s="42" t="s">
        <v>771</v>
      </c>
      <c r="H148" s="42" t="s">
        <v>488</v>
      </c>
      <c r="I148" s="43"/>
      <c r="J148" s="43"/>
      <c r="K148" s="43"/>
      <c r="L148" s="42"/>
      <c r="M148" s="42"/>
      <c r="N148" s="42"/>
      <c r="O148" s="5">
        <v>1</v>
      </c>
      <c r="P148" s="5">
        <v>1</v>
      </c>
      <c r="Q148" s="5">
        <v>1</v>
      </c>
      <c r="R148" s="5">
        <v>1</v>
      </c>
      <c r="S148" s="5">
        <v>1</v>
      </c>
      <c r="T148" s="5">
        <v>1</v>
      </c>
      <c r="U148" s="5">
        <v>1</v>
      </c>
      <c r="V148" s="59">
        <v>47118</v>
      </c>
      <c r="W148" s="42" t="s">
        <v>134</v>
      </c>
      <c r="X148" s="11" t="s">
        <v>772</v>
      </c>
      <c r="Y148" s="42" t="s">
        <v>644</v>
      </c>
      <c r="Z148" s="11" t="s">
        <v>645</v>
      </c>
    </row>
    <row r="149" spans="1:26" ht="80" x14ac:dyDescent="0.25">
      <c r="A149" s="444"/>
      <c r="B149" s="446" t="s">
        <v>1807</v>
      </c>
      <c r="C149" s="446"/>
      <c r="D149" s="5" t="s">
        <v>774</v>
      </c>
      <c r="E149" s="8" t="s">
        <v>775</v>
      </c>
      <c r="F149" s="5" t="s">
        <v>776</v>
      </c>
      <c r="G149" s="8" t="s">
        <v>777</v>
      </c>
      <c r="H149" s="8" t="s">
        <v>778</v>
      </c>
      <c r="I149" s="8"/>
      <c r="J149" s="8"/>
      <c r="K149" s="8"/>
      <c r="L149" s="8"/>
      <c r="M149" s="8"/>
      <c r="N149" s="8">
        <v>1</v>
      </c>
      <c r="O149" s="8"/>
      <c r="P149" s="8"/>
      <c r="Q149" s="8"/>
      <c r="R149" s="8"/>
      <c r="S149" s="8"/>
      <c r="T149" s="8"/>
      <c r="U149" s="8"/>
      <c r="V149" s="7">
        <v>45291</v>
      </c>
      <c r="W149" s="8" t="s">
        <v>779</v>
      </c>
      <c r="X149" s="5" t="s">
        <v>780</v>
      </c>
      <c r="Y149" s="8" t="s">
        <v>781</v>
      </c>
      <c r="Z149" s="5" t="s">
        <v>782</v>
      </c>
    </row>
    <row r="150" spans="1:26" ht="70" x14ac:dyDescent="0.25">
      <c r="A150" s="444"/>
      <c r="B150" s="444"/>
      <c r="C150" s="444"/>
      <c r="D150" s="5" t="s">
        <v>783</v>
      </c>
      <c r="E150" s="8" t="s">
        <v>784</v>
      </c>
      <c r="F150" s="5" t="s">
        <v>785</v>
      </c>
      <c r="G150" s="5" t="s">
        <v>786</v>
      </c>
      <c r="H150" s="8" t="s">
        <v>787</v>
      </c>
      <c r="I150" s="8">
        <v>1</v>
      </c>
      <c r="J150" s="8"/>
      <c r="K150" s="8"/>
      <c r="L150" s="8"/>
      <c r="M150" s="8"/>
      <c r="N150" s="8">
        <v>1</v>
      </c>
      <c r="O150" s="8"/>
      <c r="P150" s="8"/>
      <c r="Q150" s="8"/>
      <c r="R150" s="8"/>
      <c r="S150" s="8"/>
      <c r="T150" s="8"/>
      <c r="U150" s="8"/>
      <c r="V150" s="7">
        <v>45291</v>
      </c>
      <c r="W150" s="8" t="s">
        <v>788</v>
      </c>
      <c r="X150" s="5" t="s">
        <v>789</v>
      </c>
      <c r="Y150" s="8" t="s">
        <v>790</v>
      </c>
      <c r="Z150" s="5" t="s">
        <v>29</v>
      </c>
    </row>
    <row r="151" spans="1:26" ht="70" x14ac:dyDescent="0.25">
      <c r="A151" s="444"/>
      <c r="B151" s="444"/>
      <c r="C151" s="444"/>
      <c r="D151" s="446" t="s">
        <v>791</v>
      </c>
      <c r="E151" s="446" t="s">
        <v>314</v>
      </c>
      <c r="F151" s="5" t="s">
        <v>792</v>
      </c>
      <c r="G151" s="8" t="s">
        <v>793</v>
      </c>
      <c r="H151" s="8" t="s">
        <v>133</v>
      </c>
      <c r="I151" s="8"/>
      <c r="J151" s="8">
        <v>1</v>
      </c>
      <c r="K151" s="8"/>
      <c r="L151" s="8"/>
      <c r="M151" s="8"/>
      <c r="N151" s="8"/>
      <c r="O151" s="8"/>
      <c r="P151" s="8"/>
      <c r="Q151" s="8"/>
      <c r="R151" s="8"/>
      <c r="S151" s="8"/>
      <c r="T151" s="8"/>
      <c r="U151" s="8"/>
      <c r="V151" s="7">
        <v>43830</v>
      </c>
      <c r="W151" s="5" t="s">
        <v>35</v>
      </c>
      <c r="X151" s="5" t="s">
        <v>795</v>
      </c>
      <c r="Y151" s="8" t="s">
        <v>796</v>
      </c>
      <c r="Z151" s="5" t="s">
        <v>29</v>
      </c>
    </row>
    <row r="152" spans="1:26" ht="70" x14ac:dyDescent="0.25">
      <c r="A152" s="444"/>
      <c r="B152" s="444"/>
      <c r="C152" s="444"/>
      <c r="D152" s="444"/>
      <c r="E152" s="444"/>
      <c r="F152" s="5" t="s">
        <v>797</v>
      </c>
      <c r="G152" s="8" t="s">
        <v>798</v>
      </c>
      <c r="H152" s="8" t="s">
        <v>799</v>
      </c>
      <c r="I152" s="8"/>
      <c r="J152" s="8"/>
      <c r="K152" s="8">
        <v>1</v>
      </c>
      <c r="L152" s="8"/>
      <c r="M152" s="8"/>
      <c r="N152" s="8"/>
      <c r="O152" s="8"/>
      <c r="P152" s="8"/>
      <c r="Q152" s="8"/>
      <c r="R152" s="8"/>
      <c r="S152" s="8"/>
      <c r="T152" s="8"/>
      <c r="U152" s="8"/>
      <c r="V152" s="7">
        <v>44196</v>
      </c>
      <c r="W152" s="5" t="s">
        <v>35</v>
      </c>
      <c r="X152" s="5" t="s">
        <v>801</v>
      </c>
      <c r="Y152" s="8" t="s">
        <v>802</v>
      </c>
      <c r="Z152" s="5" t="s">
        <v>29</v>
      </c>
    </row>
    <row r="153" spans="1:26" ht="100" x14ac:dyDescent="0.25">
      <c r="A153" s="444"/>
      <c r="B153" s="444"/>
      <c r="C153" s="444"/>
      <c r="D153" s="446" t="s">
        <v>803</v>
      </c>
      <c r="E153" s="446" t="s">
        <v>804</v>
      </c>
      <c r="F153" s="5" t="s">
        <v>805</v>
      </c>
      <c r="G153" s="8" t="s">
        <v>806</v>
      </c>
      <c r="H153" s="8" t="s">
        <v>676</v>
      </c>
      <c r="I153" s="8"/>
      <c r="J153" s="8"/>
      <c r="K153" s="8"/>
      <c r="L153" s="8"/>
      <c r="M153" s="8">
        <v>1</v>
      </c>
      <c r="N153" s="8"/>
      <c r="O153" s="8"/>
      <c r="P153" s="8"/>
      <c r="Q153" s="8"/>
      <c r="R153" s="8"/>
      <c r="S153" s="8"/>
      <c r="T153" s="8"/>
      <c r="U153" s="8"/>
      <c r="V153" s="7">
        <v>44926</v>
      </c>
      <c r="W153" s="5" t="s">
        <v>35</v>
      </c>
      <c r="X153" s="5" t="s">
        <v>807</v>
      </c>
      <c r="Y153" s="8" t="s">
        <v>644</v>
      </c>
      <c r="Z153" s="5" t="s">
        <v>29</v>
      </c>
    </row>
    <row r="154" spans="1:26" ht="80" x14ac:dyDescent="0.25">
      <c r="A154" s="444"/>
      <c r="B154" s="444"/>
      <c r="C154" s="444"/>
      <c r="D154" s="444"/>
      <c r="E154" s="444"/>
      <c r="F154" s="5" t="s">
        <v>808</v>
      </c>
      <c r="G154" s="5" t="s">
        <v>809</v>
      </c>
      <c r="H154" s="8" t="s">
        <v>810</v>
      </c>
      <c r="I154" s="8"/>
      <c r="J154" s="8"/>
      <c r="K154" s="8"/>
      <c r="L154" s="8">
        <v>1</v>
      </c>
      <c r="M154" s="8"/>
      <c r="N154" s="8"/>
      <c r="O154" s="8"/>
      <c r="P154" s="8"/>
      <c r="Q154" s="8"/>
      <c r="R154" s="8"/>
      <c r="S154" s="8"/>
      <c r="T154" s="8"/>
      <c r="U154" s="8"/>
      <c r="V154" s="7">
        <v>44561</v>
      </c>
      <c r="W154" s="5" t="s">
        <v>35</v>
      </c>
      <c r="X154" s="5" t="s">
        <v>811</v>
      </c>
      <c r="Y154" s="8" t="s">
        <v>812</v>
      </c>
      <c r="Z154" s="5" t="s">
        <v>29</v>
      </c>
    </row>
    <row r="155" spans="1:26" ht="80" x14ac:dyDescent="0.25">
      <c r="A155" s="444"/>
      <c r="B155" s="444"/>
      <c r="C155" s="444"/>
      <c r="D155" s="444"/>
      <c r="E155" s="444"/>
      <c r="F155" s="5" t="s">
        <v>813</v>
      </c>
      <c r="G155" s="8" t="s">
        <v>814</v>
      </c>
      <c r="H155" s="8" t="s">
        <v>488</v>
      </c>
      <c r="I155" s="8"/>
      <c r="J155" s="8"/>
      <c r="K155" s="8"/>
      <c r="L155" s="8"/>
      <c r="M155" s="8"/>
      <c r="N155" s="8">
        <v>1</v>
      </c>
      <c r="O155" s="8"/>
      <c r="P155" s="8"/>
      <c r="Q155" s="8"/>
      <c r="R155" s="8"/>
      <c r="S155" s="8"/>
      <c r="T155" s="8"/>
      <c r="U155" s="8"/>
      <c r="V155" s="7">
        <v>45291</v>
      </c>
      <c r="W155" s="5" t="s">
        <v>35</v>
      </c>
      <c r="X155" s="5" t="s">
        <v>815</v>
      </c>
      <c r="Y155" s="8" t="s">
        <v>812</v>
      </c>
      <c r="Z155" s="5" t="s">
        <v>29</v>
      </c>
    </row>
    <row r="156" spans="1:26" ht="70" x14ac:dyDescent="0.25">
      <c r="A156" s="444"/>
      <c r="B156" s="444"/>
      <c r="C156" s="444"/>
      <c r="D156" s="444"/>
      <c r="E156" s="444"/>
      <c r="F156" s="5" t="s">
        <v>817</v>
      </c>
      <c r="G156" s="8" t="s">
        <v>818</v>
      </c>
      <c r="H156" s="8" t="s">
        <v>676</v>
      </c>
      <c r="I156" s="8"/>
      <c r="J156" s="8"/>
      <c r="K156" s="8"/>
      <c r="L156" s="8">
        <v>1</v>
      </c>
      <c r="M156" s="8"/>
      <c r="N156" s="8"/>
      <c r="O156" s="8"/>
      <c r="P156" s="8"/>
      <c r="Q156" s="8"/>
      <c r="R156" s="8"/>
      <c r="S156" s="8"/>
      <c r="T156" s="8"/>
      <c r="U156" s="8"/>
      <c r="V156" s="7">
        <v>44561</v>
      </c>
      <c r="W156" s="5" t="s">
        <v>35</v>
      </c>
      <c r="X156" s="5" t="s">
        <v>819</v>
      </c>
      <c r="Y156" s="8" t="s">
        <v>644</v>
      </c>
      <c r="Z156" s="5" t="s">
        <v>29</v>
      </c>
    </row>
    <row r="157" spans="1:26" ht="110" x14ac:dyDescent="0.25">
      <c r="A157" s="444"/>
      <c r="B157" s="444"/>
      <c r="C157" s="444"/>
      <c r="D157" s="446" t="s">
        <v>820</v>
      </c>
      <c r="E157" s="446" t="s">
        <v>821</v>
      </c>
      <c r="F157" s="5" t="s">
        <v>822</v>
      </c>
      <c r="G157" s="8" t="s">
        <v>823</v>
      </c>
      <c r="H157" s="8" t="s">
        <v>824</v>
      </c>
      <c r="I157" s="8"/>
      <c r="J157" s="8"/>
      <c r="K157" s="8"/>
      <c r="L157" s="8"/>
      <c r="M157" s="8">
        <v>1</v>
      </c>
      <c r="N157" s="8"/>
      <c r="O157" s="8"/>
      <c r="P157" s="8"/>
      <c r="Q157" s="8"/>
      <c r="R157" s="8"/>
      <c r="S157" s="8"/>
      <c r="T157" s="8"/>
      <c r="U157" s="8"/>
      <c r="V157" s="7">
        <v>44926</v>
      </c>
      <c r="W157" s="5" t="s">
        <v>35</v>
      </c>
      <c r="X157" s="5" t="s">
        <v>825</v>
      </c>
      <c r="Y157" s="8" t="s">
        <v>826</v>
      </c>
      <c r="Z157" s="5" t="s">
        <v>827</v>
      </c>
    </row>
    <row r="158" spans="1:26" ht="80" x14ac:dyDescent="0.25">
      <c r="A158" s="444"/>
      <c r="B158" s="444"/>
      <c r="C158" s="444"/>
      <c r="D158" s="444"/>
      <c r="E158" s="444"/>
      <c r="F158" s="5" t="s">
        <v>828</v>
      </c>
      <c r="G158" s="8" t="s">
        <v>829</v>
      </c>
      <c r="H158" s="8" t="s">
        <v>830</v>
      </c>
      <c r="I158" s="8"/>
      <c r="J158" s="8"/>
      <c r="K158" s="8"/>
      <c r="L158" s="8"/>
      <c r="M158" s="8"/>
      <c r="N158" s="8">
        <v>1</v>
      </c>
      <c r="O158" s="8"/>
      <c r="P158" s="8"/>
      <c r="Q158" s="8"/>
      <c r="R158" s="8"/>
      <c r="S158" s="8"/>
      <c r="T158" s="8"/>
      <c r="U158" s="8"/>
      <c r="V158" s="7">
        <v>45291</v>
      </c>
      <c r="W158" s="5" t="s">
        <v>35</v>
      </c>
      <c r="X158" s="5" t="s">
        <v>831</v>
      </c>
      <c r="Y158" s="8" t="s">
        <v>832</v>
      </c>
      <c r="Z158" s="8" t="s">
        <v>833</v>
      </c>
    </row>
    <row r="159" spans="1:26" ht="70" x14ac:dyDescent="0.25">
      <c r="A159" s="444"/>
      <c r="B159" s="444"/>
      <c r="C159" s="444"/>
      <c r="D159" s="444"/>
      <c r="E159" s="444"/>
      <c r="F159" s="5" t="s">
        <v>834</v>
      </c>
      <c r="G159" s="8" t="s">
        <v>835</v>
      </c>
      <c r="H159" s="5" t="s">
        <v>836</v>
      </c>
      <c r="I159" s="8"/>
      <c r="J159" s="8"/>
      <c r="K159" s="8"/>
      <c r="L159" s="8"/>
      <c r="M159" s="8"/>
      <c r="N159" s="8"/>
      <c r="O159" s="8"/>
      <c r="P159" s="8">
        <v>1</v>
      </c>
      <c r="Q159" s="8"/>
      <c r="R159" s="8"/>
      <c r="S159" s="8"/>
      <c r="T159" s="8"/>
      <c r="U159" s="8"/>
      <c r="V159" s="7">
        <v>46022</v>
      </c>
      <c r="W159" s="5" t="s">
        <v>35</v>
      </c>
      <c r="X159" s="5" t="s">
        <v>837</v>
      </c>
      <c r="Y159" s="8" t="s">
        <v>832</v>
      </c>
      <c r="Z159" s="8" t="s">
        <v>833</v>
      </c>
    </row>
    <row r="160" spans="1:26" ht="60" x14ac:dyDescent="0.25">
      <c r="A160" s="444"/>
      <c r="B160" s="444"/>
      <c r="C160" s="444"/>
      <c r="D160" s="5" t="s">
        <v>838</v>
      </c>
      <c r="E160" s="8" t="s">
        <v>839</v>
      </c>
      <c r="F160" s="5" t="s">
        <v>840</v>
      </c>
      <c r="G160" s="5" t="s">
        <v>841</v>
      </c>
      <c r="H160" s="8" t="s">
        <v>842</v>
      </c>
      <c r="I160" s="8"/>
      <c r="J160" s="8"/>
      <c r="K160" s="8"/>
      <c r="L160" s="8"/>
      <c r="M160" s="5">
        <v>1</v>
      </c>
      <c r="N160" s="5">
        <v>1</v>
      </c>
      <c r="O160" s="5">
        <v>1</v>
      </c>
      <c r="P160" s="5">
        <v>1</v>
      </c>
      <c r="Q160" s="5">
        <v>1</v>
      </c>
      <c r="R160" s="5">
        <v>1</v>
      </c>
      <c r="S160" s="5">
        <v>1</v>
      </c>
      <c r="T160" s="5">
        <v>1</v>
      </c>
      <c r="U160" s="5">
        <v>1</v>
      </c>
      <c r="V160" s="7">
        <v>47118</v>
      </c>
      <c r="W160" s="5" t="s">
        <v>35</v>
      </c>
      <c r="X160" s="5" t="s">
        <v>843</v>
      </c>
      <c r="Y160" s="8" t="s">
        <v>844</v>
      </c>
      <c r="Z160" s="5" t="s">
        <v>29</v>
      </c>
    </row>
    <row r="161" spans="1:26" ht="90" x14ac:dyDescent="0.25">
      <c r="A161" s="444"/>
      <c r="B161" s="444"/>
      <c r="C161" s="444"/>
      <c r="D161" s="446" t="s">
        <v>845</v>
      </c>
      <c r="E161" s="446" t="s">
        <v>846</v>
      </c>
      <c r="F161" s="5" t="s">
        <v>847</v>
      </c>
      <c r="G161" s="5" t="s">
        <v>316</v>
      </c>
      <c r="H161" s="8" t="s">
        <v>317</v>
      </c>
      <c r="I161" s="8"/>
      <c r="J161" s="8"/>
      <c r="K161" s="8"/>
      <c r="L161" s="8"/>
      <c r="M161" s="8"/>
      <c r="N161" s="8"/>
      <c r="O161" s="8"/>
      <c r="P161" s="8">
        <v>1</v>
      </c>
      <c r="Q161" s="8"/>
      <c r="R161" s="8"/>
      <c r="S161" s="8"/>
      <c r="T161" s="8"/>
      <c r="U161" s="8"/>
      <c r="V161" s="7">
        <v>46022</v>
      </c>
      <c r="W161" s="8" t="s">
        <v>134</v>
      </c>
      <c r="X161" s="5" t="s">
        <v>848</v>
      </c>
      <c r="Y161" s="5" t="s">
        <v>849</v>
      </c>
      <c r="Z161" s="5" t="s">
        <v>29</v>
      </c>
    </row>
    <row r="162" spans="1:26" ht="70" x14ac:dyDescent="0.25">
      <c r="A162" s="444"/>
      <c r="B162" s="444"/>
      <c r="C162" s="444"/>
      <c r="D162" s="444"/>
      <c r="E162" s="444"/>
      <c r="F162" s="5" t="s">
        <v>850</v>
      </c>
      <c r="G162" s="8" t="s">
        <v>321</v>
      </c>
      <c r="H162" s="5" t="s">
        <v>322</v>
      </c>
      <c r="I162" s="8"/>
      <c r="J162" s="8"/>
      <c r="K162" s="8"/>
      <c r="L162" s="8"/>
      <c r="M162" s="8"/>
      <c r="N162" s="8"/>
      <c r="O162" s="8"/>
      <c r="P162" s="8">
        <v>1</v>
      </c>
      <c r="Q162" s="8"/>
      <c r="R162" s="8"/>
      <c r="S162" s="8"/>
      <c r="T162" s="8"/>
      <c r="U162" s="8"/>
      <c r="V162" s="7">
        <v>46022</v>
      </c>
      <c r="W162" s="5" t="s">
        <v>35</v>
      </c>
      <c r="X162" s="5" t="s">
        <v>851</v>
      </c>
      <c r="Y162" s="8" t="s">
        <v>832</v>
      </c>
      <c r="Z162" s="5" t="s">
        <v>29</v>
      </c>
    </row>
    <row r="163" spans="1:26" ht="30.5" x14ac:dyDescent="0.25">
      <c r="A163" s="447" t="s">
        <v>852</v>
      </c>
      <c r="B163" s="5" t="s">
        <v>127</v>
      </c>
      <c r="C163" s="3" t="s">
        <v>128</v>
      </c>
      <c r="D163" s="5" t="s">
        <v>853</v>
      </c>
      <c r="E163" s="11" t="s">
        <v>854</v>
      </c>
      <c r="F163" s="5" t="s">
        <v>855</v>
      </c>
      <c r="G163" s="11" t="s">
        <v>142</v>
      </c>
      <c r="H163" s="12" t="s">
        <v>143</v>
      </c>
      <c r="I163" s="13"/>
      <c r="J163" s="13"/>
      <c r="K163" s="13"/>
      <c r="L163" s="12">
        <v>1</v>
      </c>
      <c r="M163" s="12">
        <v>4</v>
      </c>
      <c r="N163" s="12">
        <v>4</v>
      </c>
      <c r="O163" s="12">
        <v>4</v>
      </c>
      <c r="P163" s="12">
        <v>4</v>
      </c>
      <c r="Q163" s="12">
        <v>4</v>
      </c>
      <c r="R163" s="12">
        <v>4</v>
      </c>
      <c r="S163" s="12">
        <v>4</v>
      </c>
      <c r="T163" s="12">
        <v>4</v>
      </c>
      <c r="U163" s="12">
        <v>4</v>
      </c>
      <c r="V163" s="7" t="s">
        <v>144</v>
      </c>
      <c r="W163" s="12" t="s">
        <v>35</v>
      </c>
      <c r="X163" s="12" t="s">
        <v>145</v>
      </c>
      <c r="Y163" s="12" t="s">
        <v>86</v>
      </c>
      <c r="Z163" s="12" t="s">
        <v>145</v>
      </c>
    </row>
    <row r="164" spans="1:26" ht="70.5" x14ac:dyDescent="0.25">
      <c r="A164" s="444"/>
      <c r="B164" s="447" t="s">
        <v>856</v>
      </c>
      <c r="C164" s="447"/>
      <c r="D164" s="446" t="s">
        <v>857</v>
      </c>
      <c r="E164" s="447" t="s">
        <v>858</v>
      </c>
      <c r="F164" s="5" t="s">
        <v>859</v>
      </c>
      <c r="G164" s="15" t="s">
        <v>860</v>
      </c>
      <c r="H164" s="15" t="s">
        <v>1808</v>
      </c>
      <c r="I164" s="37"/>
      <c r="J164" s="37"/>
      <c r="K164" s="37"/>
      <c r="L164" s="37"/>
      <c r="M164" s="37" t="s">
        <v>1561</v>
      </c>
      <c r="N164" s="37"/>
      <c r="O164" s="37"/>
      <c r="P164" s="37"/>
      <c r="Q164" s="37"/>
      <c r="R164" s="37"/>
      <c r="S164" s="37"/>
      <c r="T164" s="37"/>
      <c r="U164" s="37"/>
      <c r="V164" s="47" t="s">
        <v>1562</v>
      </c>
      <c r="W164" s="11" t="s">
        <v>861</v>
      </c>
      <c r="X164" s="15" t="s">
        <v>862</v>
      </c>
      <c r="Y164" s="15" t="s">
        <v>863</v>
      </c>
      <c r="Z164" s="11" t="s">
        <v>864</v>
      </c>
    </row>
    <row r="165" spans="1:26" ht="70.5" x14ac:dyDescent="0.25">
      <c r="A165" s="444"/>
      <c r="B165" s="444"/>
      <c r="C165" s="444"/>
      <c r="D165" s="444"/>
      <c r="E165" s="444"/>
      <c r="F165" s="5" t="s">
        <v>865</v>
      </c>
      <c r="G165" s="15" t="s">
        <v>866</v>
      </c>
      <c r="H165" s="15" t="s">
        <v>1809</v>
      </c>
      <c r="I165" s="37"/>
      <c r="J165" s="37"/>
      <c r="K165" s="37"/>
      <c r="L165" s="37"/>
      <c r="M165" s="37" t="s">
        <v>1561</v>
      </c>
      <c r="N165" s="37"/>
      <c r="O165" s="37"/>
      <c r="P165" s="37"/>
      <c r="Q165" s="37"/>
      <c r="R165" s="37"/>
      <c r="S165" s="37"/>
      <c r="T165" s="37"/>
      <c r="U165" s="37"/>
      <c r="V165" s="47" t="s">
        <v>1564</v>
      </c>
      <c r="W165" s="11" t="s">
        <v>861</v>
      </c>
      <c r="X165" s="11" t="s">
        <v>867</v>
      </c>
      <c r="Y165" s="15" t="s">
        <v>863</v>
      </c>
      <c r="Z165" s="11" t="s">
        <v>864</v>
      </c>
    </row>
    <row r="166" spans="1:26" ht="100.5" x14ac:dyDescent="0.25">
      <c r="A166" s="444"/>
      <c r="B166" s="444"/>
      <c r="C166" s="444"/>
      <c r="D166" s="5" t="s">
        <v>868</v>
      </c>
      <c r="E166" s="11" t="s">
        <v>1810</v>
      </c>
      <c r="F166" s="5" t="s">
        <v>869</v>
      </c>
      <c r="G166" s="15" t="s">
        <v>870</v>
      </c>
      <c r="H166" s="11" t="s">
        <v>533</v>
      </c>
      <c r="I166" s="37"/>
      <c r="J166" s="37"/>
      <c r="K166" s="37"/>
      <c r="L166" s="37"/>
      <c r="M166" s="45">
        <v>1</v>
      </c>
      <c r="N166" s="37"/>
      <c r="O166" s="37"/>
      <c r="P166" s="37"/>
      <c r="Q166" s="37"/>
      <c r="R166" s="37"/>
      <c r="S166" s="37"/>
      <c r="T166" s="37"/>
      <c r="U166" s="37"/>
      <c r="V166" s="47" t="s">
        <v>1566</v>
      </c>
      <c r="W166" s="11" t="s">
        <v>35</v>
      </c>
      <c r="X166" s="11" t="s">
        <v>871</v>
      </c>
      <c r="Y166" s="11" t="s">
        <v>872</v>
      </c>
      <c r="Z166" s="11" t="s">
        <v>873</v>
      </c>
    </row>
    <row r="167" spans="1:26" ht="90.5" x14ac:dyDescent="0.25">
      <c r="A167" s="444"/>
      <c r="B167" s="444"/>
      <c r="C167" s="444"/>
      <c r="D167" s="446" t="s">
        <v>874</v>
      </c>
      <c r="E167" s="447" t="s">
        <v>875</v>
      </c>
      <c r="F167" s="5" t="s">
        <v>876</v>
      </c>
      <c r="G167" s="11" t="s">
        <v>877</v>
      </c>
      <c r="H167" s="11" t="s">
        <v>1811</v>
      </c>
      <c r="I167" s="37"/>
      <c r="J167" s="37"/>
      <c r="K167" s="37"/>
      <c r="L167" s="37"/>
      <c r="M167" s="37" t="s">
        <v>1567</v>
      </c>
      <c r="N167" s="37" t="s">
        <v>1568</v>
      </c>
      <c r="O167" s="37" t="s">
        <v>1569</v>
      </c>
      <c r="P167" s="37" t="s">
        <v>1570</v>
      </c>
      <c r="Q167" s="37" t="s">
        <v>1571</v>
      </c>
      <c r="R167" s="37" t="s">
        <v>1572</v>
      </c>
      <c r="S167" s="37" t="s">
        <v>1573</v>
      </c>
      <c r="T167" s="37" t="s">
        <v>1574</v>
      </c>
      <c r="U167" s="37" t="s">
        <v>1575</v>
      </c>
      <c r="V167" s="60" t="s">
        <v>1576</v>
      </c>
      <c r="W167" s="11" t="s">
        <v>35</v>
      </c>
      <c r="X167" s="11" t="s">
        <v>879</v>
      </c>
      <c r="Y167" s="15" t="s">
        <v>880</v>
      </c>
      <c r="Z167" s="11" t="s">
        <v>881</v>
      </c>
    </row>
    <row r="168" spans="1:26" ht="90.5" x14ac:dyDescent="0.25">
      <c r="A168" s="444"/>
      <c r="B168" s="444"/>
      <c r="C168" s="444"/>
      <c r="D168" s="444"/>
      <c r="E168" s="444"/>
      <c r="F168" s="5" t="s">
        <v>882</v>
      </c>
      <c r="G168" s="11" t="s">
        <v>1812</v>
      </c>
      <c r="H168" s="11" t="s">
        <v>883</v>
      </c>
      <c r="I168" s="37"/>
      <c r="J168" s="37"/>
      <c r="K168" s="37"/>
      <c r="L168" s="37"/>
      <c r="M168" s="37" t="s">
        <v>1578</v>
      </c>
      <c r="N168" s="37" t="s">
        <v>1578</v>
      </c>
      <c r="O168" s="37" t="s">
        <v>1578</v>
      </c>
      <c r="P168" s="37" t="s">
        <v>1578</v>
      </c>
      <c r="Q168" s="37" t="s">
        <v>1578</v>
      </c>
      <c r="R168" s="37" t="s">
        <v>1578</v>
      </c>
      <c r="S168" s="37" t="s">
        <v>1578</v>
      </c>
      <c r="T168" s="37" t="s">
        <v>1578</v>
      </c>
      <c r="U168" s="37" t="s">
        <v>1578</v>
      </c>
      <c r="V168" s="47" t="s">
        <v>25</v>
      </c>
      <c r="W168" s="11" t="s">
        <v>35</v>
      </c>
      <c r="X168" s="11" t="s">
        <v>879</v>
      </c>
      <c r="Y168" s="15" t="s">
        <v>880</v>
      </c>
      <c r="Z168" s="11" t="s">
        <v>881</v>
      </c>
    </row>
    <row r="169" spans="1:26" ht="90.5" x14ac:dyDescent="0.25">
      <c r="A169" s="444"/>
      <c r="B169" s="444"/>
      <c r="C169" s="444"/>
      <c r="D169" s="444"/>
      <c r="E169" s="444"/>
      <c r="F169" s="5" t="s">
        <v>884</v>
      </c>
      <c r="G169" s="15" t="s">
        <v>1579</v>
      </c>
      <c r="H169" s="11" t="s">
        <v>886</v>
      </c>
      <c r="I169" s="37"/>
      <c r="J169" s="37"/>
      <c r="K169" s="37"/>
      <c r="L169" s="37"/>
      <c r="M169" s="37" t="s">
        <v>1580</v>
      </c>
      <c r="N169" s="37" t="s">
        <v>1580</v>
      </c>
      <c r="O169" s="37" t="s">
        <v>1580</v>
      </c>
      <c r="P169" s="37" t="s">
        <v>1580</v>
      </c>
      <c r="Q169" s="37" t="s">
        <v>1580</v>
      </c>
      <c r="R169" s="37" t="s">
        <v>1580</v>
      </c>
      <c r="S169" s="37" t="s">
        <v>1580</v>
      </c>
      <c r="T169" s="37" t="s">
        <v>1580</v>
      </c>
      <c r="U169" s="37" t="s">
        <v>1580</v>
      </c>
      <c r="V169" s="47" t="s">
        <v>25</v>
      </c>
      <c r="W169" s="11" t="s">
        <v>35</v>
      </c>
      <c r="X169" s="11" t="s">
        <v>879</v>
      </c>
      <c r="Y169" s="15" t="s">
        <v>880</v>
      </c>
      <c r="Z169" s="11" t="s">
        <v>881</v>
      </c>
    </row>
    <row r="170" spans="1:26" ht="90.5" x14ac:dyDescent="0.25">
      <c r="A170" s="444"/>
      <c r="B170" s="444"/>
      <c r="C170" s="444"/>
      <c r="D170" s="444"/>
      <c r="E170" s="444"/>
      <c r="F170" s="5" t="s">
        <v>887</v>
      </c>
      <c r="G170" s="11" t="s">
        <v>1581</v>
      </c>
      <c r="H170" s="11" t="s">
        <v>1582</v>
      </c>
      <c r="I170" s="37"/>
      <c r="J170" s="37"/>
      <c r="K170" s="37"/>
      <c r="L170" s="37"/>
      <c r="M170" s="37" t="s">
        <v>1813</v>
      </c>
      <c r="N170" s="37" t="s">
        <v>1814</v>
      </c>
      <c r="O170" s="37" t="s">
        <v>1815</v>
      </c>
      <c r="P170" s="37" t="s">
        <v>1816</v>
      </c>
      <c r="Q170" s="37" t="s">
        <v>1817</v>
      </c>
      <c r="R170" s="37" t="s">
        <v>1572</v>
      </c>
      <c r="S170" s="37" t="s">
        <v>1818</v>
      </c>
      <c r="T170" s="37" t="s">
        <v>1819</v>
      </c>
      <c r="U170" s="37" t="s">
        <v>1820</v>
      </c>
      <c r="V170" s="11" t="s">
        <v>1591</v>
      </c>
      <c r="W170" s="11" t="s">
        <v>35</v>
      </c>
      <c r="X170" s="11" t="s">
        <v>879</v>
      </c>
      <c r="Y170" s="15" t="s">
        <v>880</v>
      </c>
      <c r="Z170" s="11" t="s">
        <v>892</v>
      </c>
    </row>
    <row r="171" spans="1:26" ht="90.5" x14ac:dyDescent="0.25">
      <c r="A171" s="444"/>
      <c r="B171" s="444"/>
      <c r="C171" s="444"/>
      <c r="D171" s="444"/>
      <c r="E171" s="444"/>
      <c r="F171" s="5" t="s">
        <v>895</v>
      </c>
      <c r="G171" s="11" t="s">
        <v>1592</v>
      </c>
      <c r="H171" s="11" t="s">
        <v>883</v>
      </c>
      <c r="I171" s="37"/>
      <c r="J171" s="37"/>
      <c r="K171" s="37"/>
      <c r="L171" s="37"/>
      <c r="M171" s="37" t="s">
        <v>1578</v>
      </c>
      <c r="N171" s="37" t="s">
        <v>1578</v>
      </c>
      <c r="O171" s="37" t="s">
        <v>1578</v>
      </c>
      <c r="P171" s="37" t="s">
        <v>1578</v>
      </c>
      <c r="Q171" s="37" t="s">
        <v>1578</v>
      </c>
      <c r="R171" s="37" t="s">
        <v>1578</v>
      </c>
      <c r="S171" s="37" t="s">
        <v>1578</v>
      </c>
      <c r="T171" s="37" t="s">
        <v>1578</v>
      </c>
      <c r="U171" s="37" t="s">
        <v>1578</v>
      </c>
      <c r="V171" s="47" t="s">
        <v>25</v>
      </c>
      <c r="W171" s="11" t="s">
        <v>35</v>
      </c>
      <c r="X171" s="11" t="s">
        <v>879</v>
      </c>
      <c r="Y171" s="15" t="s">
        <v>880</v>
      </c>
      <c r="Z171" s="11" t="s">
        <v>892</v>
      </c>
    </row>
    <row r="172" spans="1:26" ht="90.5" x14ac:dyDescent="0.25">
      <c r="A172" s="444"/>
      <c r="B172" s="444"/>
      <c r="C172" s="444"/>
      <c r="D172" s="444"/>
      <c r="E172" s="444"/>
      <c r="F172" s="5" t="s">
        <v>902</v>
      </c>
      <c r="G172" s="15" t="s">
        <v>1593</v>
      </c>
      <c r="H172" s="37" t="s">
        <v>1594</v>
      </c>
      <c r="I172" s="37"/>
      <c r="J172" s="37"/>
      <c r="K172" s="37"/>
      <c r="L172" s="37"/>
      <c r="M172" s="37" t="s">
        <v>1595</v>
      </c>
      <c r="N172" s="37" t="s">
        <v>1595</v>
      </c>
      <c r="O172" s="37" t="s">
        <v>1595</v>
      </c>
      <c r="P172" s="37" t="s">
        <v>1595</v>
      </c>
      <c r="Q172" s="37" t="s">
        <v>1595</v>
      </c>
      <c r="R172" s="37" t="s">
        <v>1595</v>
      </c>
      <c r="S172" s="37" t="s">
        <v>1595</v>
      </c>
      <c r="T172" s="37" t="s">
        <v>1595</v>
      </c>
      <c r="U172" s="37" t="s">
        <v>1595</v>
      </c>
      <c r="V172" s="47" t="s">
        <v>25</v>
      </c>
      <c r="W172" s="11" t="s">
        <v>35</v>
      </c>
      <c r="X172" s="11" t="s">
        <v>879</v>
      </c>
      <c r="Y172" s="15" t="s">
        <v>880</v>
      </c>
      <c r="Z172" s="11" t="s">
        <v>892</v>
      </c>
    </row>
    <row r="173" spans="1:26" ht="100.5" x14ac:dyDescent="0.25">
      <c r="A173" s="444"/>
      <c r="B173" s="444"/>
      <c r="C173" s="444"/>
      <c r="D173" s="5" t="s">
        <v>893</v>
      </c>
      <c r="E173" s="15" t="s">
        <v>894</v>
      </c>
      <c r="F173" s="5" t="s">
        <v>907</v>
      </c>
      <c r="G173" s="11" t="s">
        <v>896</v>
      </c>
      <c r="H173" s="11" t="s">
        <v>533</v>
      </c>
      <c r="I173" s="37"/>
      <c r="J173" s="37"/>
      <c r="K173" s="37"/>
      <c r="L173" s="37"/>
      <c r="M173" s="45">
        <v>1</v>
      </c>
      <c r="N173" s="37"/>
      <c r="O173" s="37"/>
      <c r="P173" s="37"/>
      <c r="Q173" s="37"/>
      <c r="R173" s="37"/>
      <c r="S173" s="37"/>
      <c r="T173" s="37"/>
      <c r="U173" s="37"/>
      <c r="V173" s="47" t="s">
        <v>1596</v>
      </c>
      <c r="W173" s="11" t="s">
        <v>35</v>
      </c>
      <c r="X173" s="11" t="s">
        <v>897</v>
      </c>
      <c r="Y173" s="11" t="s">
        <v>898</v>
      </c>
      <c r="Z173" s="11" t="s">
        <v>899</v>
      </c>
    </row>
    <row r="174" spans="1:26" ht="70.5" x14ac:dyDescent="0.25">
      <c r="A174" s="444"/>
      <c r="B174" s="444"/>
      <c r="C174" s="444"/>
      <c r="D174" s="446" t="s">
        <v>900</v>
      </c>
      <c r="E174" s="447" t="s">
        <v>901</v>
      </c>
      <c r="F174" s="5" t="s">
        <v>909</v>
      </c>
      <c r="G174" s="15" t="s">
        <v>1821</v>
      </c>
      <c r="H174" s="11" t="s">
        <v>903</v>
      </c>
      <c r="I174" s="37"/>
      <c r="J174" s="37"/>
      <c r="K174" s="37"/>
      <c r="L174" s="46">
        <v>1</v>
      </c>
      <c r="M174" s="46">
        <v>1</v>
      </c>
      <c r="N174" s="46">
        <v>2</v>
      </c>
      <c r="O174" s="46">
        <v>4</v>
      </c>
      <c r="P174" s="46">
        <v>4</v>
      </c>
      <c r="Q174" s="46">
        <v>4</v>
      </c>
      <c r="R174" s="37" t="s">
        <v>1822</v>
      </c>
      <c r="S174" s="46">
        <v>4</v>
      </c>
      <c r="T174" s="46">
        <v>2</v>
      </c>
      <c r="U174" s="46">
        <v>0</v>
      </c>
      <c r="V174" s="47" t="s">
        <v>25</v>
      </c>
      <c r="W174" s="11" t="s">
        <v>35</v>
      </c>
      <c r="X174" s="11" t="s">
        <v>904</v>
      </c>
      <c r="Y174" s="11" t="s">
        <v>905</v>
      </c>
      <c r="Z174" s="11" t="s">
        <v>906</v>
      </c>
    </row>
    <row r="175" spans="1:26" ht="30.5" x14ac:dyDescent="0.25">
      <c r="A175" s="444"/>
      <c r="B175" s="444"/>
      <c r="C175" s="444"/>
      <c r="D175" s="444"/>
      <c r="E175" s="444"/>
      <c r="F175" s="5" t="s">
        <v>913</v>
      </c>
      <c r="G175" s="15" t="s">
        <v>908</v>
      </c>
      <c r="H175" s="11" t="s">
        <v>903</v>
      </c>
      <c r="I175" s="37"/>
      <c r="J175" s="37"/>
      <c r="K175" s="37"/>
      <c r="L175" s="15"/>
      <c r="M175" s="46">
        <v>1</v>
      </c>
      <c r="N175" s="46">
        <v>2</v>
      </c>
      <c r="O175" s="46">
        <v>2</v>
      </c>
      <c r="P175" s="46">
        <v>4</v>
      </c>
      <c r="Q175" s="46">
        <v>4</v>
      </c>
      <c r="R175" s="37"/>
      <c r="S175" s="46">
        <v>4</v>
      </c>
      <c r="T175" s="46">
        <v>2</v>
      </c>
      <c r="U175" s="37"/>
      <c r="V175" s="60"/>
      <c r="W175" s="37"/>
      <c r="X175" s="15"/>
      <c r="Y175" s="15"/>
      <c r="Z175" s="15"/>
    </row>
    <row r="176" spans="1:26" ht="30.5" x14ac:dyDescent="0.25">
      <c r="A176" s="444"/>
      <c r="B176" s="444"/>
      <c r="C176" s="444"/>
      <c r="D176" s="444"/>
      <c r="E176" s="444"/>
      <c r="F176" s="5" t="s">
        <v>919</v>
      </c>
      <c r="G176" s="15" t="s">
        <v>910</v>
      </c>
      <c r="H176" s="11" t="s">
        <v>903</v>
      </c>
      <c r="I176" s="37"/>
      <c r="J176" s="37"/>
      <c r="K176" s="37"/>
      <c r="L176" s="37"/>
      <c r="M176" s="37"/>
      <c r="N176" s="46">
        <v>1</v>
      </c>
      <c r="O176" s="46">
        <v>2</v>
      </c>
      <c r="P176" s="46">
        <v>2</v>
      </c>
      <c r="Q176" s="46">
        <v>4</v>
      </c>
      <c r="R176" s="37"/>
      <c r="S176" s="46">
        <v>4</v>
      </c>
      <c r="T176" s="46">
        <v>4</v>
      </c>
      <c r="U176" s="46">
        <v>4</v>
      </c>
      <c r="V176" s="60"/>
      <c r="W176" s="37"/>
      <c r="X176" s="15"/>
      <c r="Y176" s="15"/>
      <c r="Z176" s="15"/>
    </row>
    <row r="177" spans="1:26" ht="70.5" x14ac:dyDescent="0.25">
      <c r="A177" s="444"/>
      <c r="B177" s="444"/>
      <c r="C177" s="444"/>
      <c r="D177" s="446" t="s">
        <v>911</v>
      </c>
      <c r="E177" s="447" t="s">
        <v>912</v>
      </c>
      <c r="F177" s="5" t="s">
        <v>923</v>
      </c>
      <c r="G177" s="11" t="s">
        <v>914</v>
      </c>
      <c r="H177" s="11" t="s">
        <v>1598</v>
      </c>
      <c r="I177" s="37"/>
      <c r="J177" s="37"/>
      <c r="K177" s="37"/>
      <c r="L177" s="37"/>
      <c r="M177" s="45">
        <v>1</v>
      </c>
      <c r="N177" s="37"/>
      <c r="O177" s="37"/>
      <c r="P177" s="37"/>
      <c r="Q177" s="37"/>
      <c r="R177" s="37"/>
      <c r="S177" s="37"/>
      <c r="T177" s="37"/>
      <c r="U177" s="37"/>
      <c r="V177" s="59">
        <v>44682</v>
      </c>
      <c r="W177" s="11" t="s">
        <v>35</v>
      </c>
      <c r="X177" s="11" t="s">
        <v>916</v>
      </c>
      <c r="Y177" s="11" t="s">
        <v>917</v>
      </c>
      <c r="Z177" s="11" t="s">
        <v>918</v>
      </c>
    </row>
    <row r="178" spans="1:26" ht="30.5" x14ac:dyDescent="0.25">
      <c r="A178" s="444"/>
      <c r="B178" s="444"/>
      <c r="C178" s="444"/>
      <c r="D178" s="444"/>
      <c r="E178" s="444"/>
      <c r="F178" s="5" t="s">
        <v>928</v>
      </c>
      <c r="G178" s="11" t="s">
        <v>920</v>
      </c>
      <c r="H178" s="11" t="s">
        <v>1599</v>
      </c>
      <c r="I178" s="37"/>
      <c r="J178" s="37"/>
      <c r="K178" s="37"/>
      <c r="L178" s="37"/>
      <c r="M178" s="45">
        <v>50</v>
      </c>
      <c r="N178" s="45">
        <v>75</v>
      </c>
      <c r="O178" s="45">
        <v>100</v>
      </c>
      <c r="P178" s="45">
        <v>125</v>
      </c>
      <c r="Q178" s="45">
        <v>150</v>
      </c>
      <c r="R178" s="45">
        <v>200</v>
      </c>
      <c r="S178" s="45">
        <v>250</v>
      </c>
      <c r="T178" s="45">
        <v>300</v>
      </c>
      <c r="U178" s="45">
        <v>350</v>
      </c>
      <c r="V178" s="47" t="s">
        <v>1600</v>
      </c>
      <c r="W178" s="11" t="s">
        <v>35</v>
      </c>
      <c r="X178" s="11" t="s">
        <v>916</v>
      </c>
      <c r="Y178" s="15" t="s">
        <v>922</v>
      </c>
      <c r="Z178" s="11" t="s">
        <v>918</v>
      </c>
    </row>
    <row r="179" spans="1:26" ht="30.5" x14ac:dyDescent="0.25">
      <c r="A179" s="444"/>
      <c r="B179" s="444"/>
      <c r="C179" s="444"/>
      <c r="D179" s="444"/>
      <c r="E179" s="444"/>
      <c r="F179" s="5" t="s">
        <v>935</v>
      </c>
      <c r="G179" s="11" t="s">
        <v>924</v>
      </c>
      <c r="H179" s="11" t="s">
        <v>925</v>
      </c>
      <c r="I179" s="37"/>
      <c r="J179" s="37"/>
      <c r="K179" s="37"/>
      <c r="L179" s="37"/>
      <c r="M179" s="45">
        <v>500</v>
      </c>
      <c r="N179" s="45">
        <v>750</v>
      </c>
      <c r="O179" s="45">
        <v>1000</v>
      </c>
      <c r="P179" s="45">
        <v>1250</v>
      </c>
      <c r="Q179" s="45">
        <v>1500</v>
      </c>
      <c r="R179" s="45">
        <v>2000</v>
      </c>
      <c r="S179" s="45">
        <v>2500</v>
      </c>
      <c r="T179" s="45">
        <v>3000</v>
      </c>
      <c r="U179" s="45">
        <v>3500</v>
      </c>
      <c r="V179" s="60" t="s">
        <v>1601</v>
      </c>
      <c r="W179" s="11" t="s">
        <v>35</v>
      </c>
      <c r="X179" s="11" t="s">
        <v>916</v>
      </c>
      <c r="Y179" s="11" t="s">
        <v>926</v>
      </c>
      <c r="Z179" s="11" t="s">
        <v>918</v>
      </c>
    </row>
    <row r="180" spans="1:26" ht="60.5" x14ac:dyDescent="0.25">
      <c r="A180" s="444"/>
      <c r="B180" s="444"/>
      <c r="C180" s="444"/>
      <c r="D180" s="5" t="s">
        <v>927</v>
      </c>
      <c r="E180" s="15" t="s">
        <v>1823</v>
      </c>
      <c r="F180" s="5" t="s">
        <v>944</v>
      </c>
      <c r="G180" s="15" t="s">
        <v>1824</v>
      </c>
      <c r="H180" s="11" t="s">
        <v>929</v>
      </c>
      <c r="I180" s="37"/>
      <c r="J180" s="37"/>
      <c r="K180" s="37"/>
      <c r="L180" s="37"/>
      <c r="M180" s="48">
        <v>0.05</v>
      </c>
      <c r="N180" s="48">
        <v>0.1</v>
      </c>
      <c r="O180" s="48">
        <v>0.2</v>
      </c>
      <c r="P180" s="48">
        <v>0.3</v>
      </c>
      <c r="Q180" s="48">
        <v>0.4</v>
      </c>
      <c r="R180" s="37"/>
      <c r="S180" s="48">
        <v>0.5</v>
      </c>
      <c r="T180" s="48">
        <v>0.6</v>
      </c>
      <c r="U180" s="48">
        <v>0.7</v>
      </c>
      <c r="V180" s="11" t="s">
        <v>1604</v>
      </c>
      <c r="W180" s="37" t="s">
        <v>890</v>
      </c>
      <c r="X180" s="11" t="s">
        <v>930</v>
      </c>
      <c r="Y180" s="11" t="s">
        <v>931</v>
      </c>
      <c r="Z180" s="11" t="s">
        <v>932</v>
      </c>
    </row>
    <row r="181" spans="1:26" ht="70.5" x14ac:dyDescent="0.25">
      <c r="A181" s="444"/>
      <c r="B181" s="444"/>
      <c r="C181" s="444"/>
      <c r="D181" s="5" t="s">
        <v>933</v>
      </c>
      <c r="E181" s="11" t="s">
        <v>934</v>
      </c>
      <c r="F181" s="5" t="s">
        <v>948</v>
      </c>
      <c r="G181" s="15" t="s">
        <v>1825</v>
      </c>
      <c r="H181" s="11" t="s">
        <v>1606</v>
      </c>
      <c r="I181" s="37"/>
      <c r="J181" s="37"/>
      <c r="K181" s="37"/>
      <c r="L181" s="37" t="s">
        <v>1607</v>
      </c>
      <c r="M181" s="37" t="s">
        <v>1608</v>
      </c>
      <c r="N181" s="37" t="s">
        <v>1608</v>
      </c>
      <c r="O181" s="37" t="s">
        <v>1608</v>
      </c>
      <c r="P181" s="37" t="s">
        <v>1608</v>
      </c>
      <c r="Q181" s="37" t="s">
        <v>1608</v>
      </c>
      <c r="R181" s="37" t="s">
        <v>1608</v>
      </c>
      <c r="S181" s="37" t="s">
        <v>1608</v>
      </c>
      <c r="T181" s="37" t="s">
        <v>1608</v>
      </c>
      <c r="U181" s="37" t="s">
        <v>1608</v>
      </c>
      <c r="V181" s="47" t="s">
        <v>25</v>
      </c>
      <c r="W181" s="11" t="s">
        <v>937</v>
      </c>
      <c r="X181" s="11" t="s">
        <v>938</v>
      </c>
      <c r="Y181" s="11" t="s">
        <v>939</v>
      </c>
      <c r="Z181" s="11" t="s">
        <v>940</v>
      </c>
    </row>
    <row r="182" spans="1:26" ht="90.5" x14ac:dyDescent="0.25">
      <c r="A182" s="444"/>
      <c r="B182" s="447" t="s">
        <v>941</v>
      </c>
      <c r="C182" s="447"/>
      <c r="D182" s="446" t="s">
        <v>942</v>
      </c>
      <c r="E182" s="447" t="s">
        <v>943</v>
      </c>
      <c r="F182" s="5" t="s">
        <v>952</v>
      </c>
      <c r="G182" s="11" t="s">
        <v>945</v>
      </c>
      <c r="H182" s="15" t="s">
        <v>1826</v>
      </c>
      <c r="I182" s="37"/>
      <c r="J182" s="37"/>
      <c r="K182" s="37"/>
      <c r="L182" s="37"/>
      <c r="M182" s="37"/>
      <c r="N182" s="15" t="s">
        <v>1827</v>
      </c>
      <c r="O182" s="37"/>
      <c r="P182" s="37"/>
      <c r="Q182" s="37"/>
      <c r="R182" s="37"/>
      <c r="S182" s="37"/>
      <c r="T182" s="37"/>
      <c r="U182" s="37"/>
      <c r="V182" s="11" t="s">
        <v>1611</v>
      </c>
      <c r="W182" s="11" t="s">
        <v>861</v>
      </c>
      <c r="X182" s="11" t="s">
        <v>867</v>
      </c>
      <c r="Y182" s="11" t="s">
        <v>946</v>
      </c>
      <c r="Z182" s="11" t="s">
        <v>947</v>
      </c>
    </row>
    <row r="183" spans="1:26" ht="90.5" x14ac:dyDescent="0.25">
      <c r="A183" s="444"/>
      <c r="B183" s="444"/>
      <c r="C183" s="444"/>
      <c r="D183" s="444"/>
      <c r="E183" s="444"/>
      <c r="F183" s="5" t="s">
        <v>958</v>
      </c>
      <c r="G183" s="15" t="s">
        <v>949</v>
      </c>
      <c r="H183" s="15" t="s">
        <v>1828</v>
      </c>
      <c r="I183" s="37"/>
      <c r="J183" s="37"/>
      <c r="K183" s="37"/>
      <c r="L183" s="37"/>
      <c r="M183" s="37"/>
      <c r="N183" s="49" t="s">
        <v>1829</v>
      </c>
      <c r="O183" s="37"/>
      <c r="P183" s="37"/>
      <c r="Q183" s="37"/>
      <c r="R183" s="37"/>
      <c r="S183" s="37"/>
      <c r="T183" s="37"/>
      <c r="U183" s="37"/>
      <c r="V183" s="11" t="s">
        <v>1611</v>
      </c>
      <c r="W183" s="11" t="s">
        <v>861</v>
      </c>
      <c r="X183" s="11" t="s">
        <v>867</v>
      </c>
      <c r="Y183" s="11" t="s">
        <v>946</v>
      </c>
      <c r="Z183" s="11" t="s">
        <v>947</v>
      </c>
    </row>
    <row r="184" spans="1:26" ht="60.5" x14ac:dyDescent="0.25">
      <c r="A184" s="444"/>
      <c r="B184" s="444"/>
      <c r="C184" s="444"/>
      <c r="D184" s="5" t="s">
        <v>950</v>
      </c>
      <c r="E184" s="15" t="s">
        <v>951</v>
      </c>
      <c r="F184" s="5" t="s">
        <v>964</v>
      </c>
      <c r="G184" s="15" t="s">
        <v>953</v>
      </c>
      <c r="H184" s="11" t="s">
        <v>954</v>
      </c>
      <c r="I184" s="37"/>
      <c r="J184" s="37"/>
      <c r="K184" s="37"/>
      <c r="L184" s="37"/>
      <c r="M184" s="45">
        <v>5000</v>
      </c>
      <c r="N184" s="45">
        <v>10000</v>
      </c>
      <c r="O184" s="45">
        <v>15000</v>
      </c>
      <c r="P184" s="45">
        <v>20000</v>
      </c>
      <c r="Q184" s="45">
        <v>30000</v>
      </c>
      <c r="R184" s="45">
        <v>40000</v>
      </c>
      <c r="S184" s="45">
        <v>50000</v>
      </c>
      <c r="T184" s="45">
        <v>60000</v>
      </c>
      <c r="U184" s="45">
        <v>70000</v>
      </c>
      <c r="V184" s="47" t="s">
        <v>1614</v>
      </c>
      <c r="W184" s="37"/>
      <c r="X184" s="37"/>
      <c r="Y184" s="37"/>
      <c r="Z184" s="11" t="s">
        <v>955</v>
      </c>
    </row>
    <row r="185" spans="1:26" ht="60.5" x14ac:dyDescent="0.25">
      <c r="A185" s="444"/>
      <c r="B185" s="444"/>
      <c r="C185" s="444"/>
      <c r="D185" s="446" t="s">
        <v>956</v>
      </c>
      <c r="E185" s="447" t="s">
        <v>957</v>
      </c>
      <c r="F185" s="5" t="s">
        <v>968</v>
      </c>
      <c r="G185" s="15" t="s">
        <v>959</v>
      </c>
      <c r="H185" s="37" t="s">
        <v>960</v>
      </c>
      <c r="I185" s="37"/>
      <c r="J185" s="37"/>
      <c r="K185" s="37"/>
      <c r="L185" s="37"/>
      <c r="M185" s="37" t="s">
        <v>1615</v>
      </c>
      <c r="N185" s="37" t="s">
        <v>1616</v>
      </c>
      <c r="O185" s="37" t="s">
        <v>1617</v>
      </c>
      <c r="P185" s="37" t="s">
        <v>1618</v>
      </c>
      <c r="Q185" s="37" t="s">
        <v>1619</v>
      </c>
      <c r="R185" s="37" t="s">
        <v>1620</v>
      </c>
      <c r="S185" s="37" t="s">
        <v>1621</v>
      </c>
      <c r="T185" s="37" t="s">
        <v>1622</v>
      </c>
      <c r="U185" s="37" t="s">
        <v>1623</v>
      </c>
      <c r="V185" s="47" t="s">
        <v>1624</v>
      </c>
      <c r="W185" s="11" t="s">
        <v>779</v>
      </c>
      <c r="X185" s="11" t="s">
        <v>961</v>
      </c>
      <c r="Y185" s="15" t="s">
        <v>962</v>
      </c>
      <c r="Z185" s="11" t="s">
        <v>963</v>
      </c>
    </row>
    <row r="186" spans="1:26" ht="60.5" x14ac:dyDescent="0.25">
      <c r="A186" s="444"/>
      <c r="B186" s="444"/>
      <c r="C186" s="444"/>
      <c r="D186" s="444"/>
      <c r="E186" s="444"/>
      <c r="F186" s="5" t="s">
        <v>972</v>
      </c>
      <c r="G186" s="11" t="s">
        <v>965</v>
      </c>
      <c r="H186" s="11" t="s">
        <v>966</v>
      </c>
      <c r="I186" s="37"/>
      <c r="J186" s="37"/>
      <c r="K186" s="37"/>
      <c r="L186" s="37"/>
      <c r="M186" s="45">
        <v>5</v>
      </c>
      <c r="N186" s="45">
        <v>10</v>
      </c>
      <c r="O186" s="45">
        <v>10</v>
      </c>
      <c r="P186" s="45">
        <v>15</v>
      </c>
      <c r="Q186" s="45">
        <v>15</v>
      </c>
      <c r="R186" s="45">
        <v>20</v>
      </c>
      <c r="S186" s="45">
        <v>20</v>
      </c>
      <c r="T186" s="45">
        <v>25</v>
      </c>
      <c r="U186" s="45">
        <v>25</v>
      </c>
      <c r="V186" s="60" t="s">
        <v>1625</v>
      </c>
      <c r="W186" s="11" t="s">
        <v>779</v>
      </c>
      <c r="X186" s="11" t="s">
        <v>961</v>
      </c>
      <c r="Y186" s="15" t="s">
        <v>967</v>
      </c>
      <c r="Z186" s="11" t="s">
        <v>963</v>
      </c>
    </row>
    <row r="187" spans="1:26" ht="60.5" x14ac:dyDescent="0.25">
      <c r="A187" s="444"/>
      <c r="B187" s="444"/>
      <c r="C187" s="444"/>
      <c r="D187" s="444"/>
      <c r="E187" s="444"/>
      <c r="F187" s="5" t="s">
        <v>977</v>
      </c>
      <c r="G187" s="11" t="s">
        <v>1627</v>
      </c>
      <c r="H187" s="11" t="s">
        <v>1628</v>
      </c>
      <c r="I187" s="37"/>
      <c r="J187" s="37"/>
      <c r="K187" s="37"/>
      <c r="L187" s="37"/>
      <c r="M187" s="45">
        <v>10</v>
      </c>
      <c r="N187" s="45">
        <v>20</v>
      </c>
      <c r="O187" s="45">
        <v>30</v>
      </c>
      <c r="P187" s="45">
        <v>40</v>
      </c>
      <c r="Q187" s="45">
        <v>50</v>
      </c>
      <c r="R187" s="45">
        <v>60</v>
      </c>
      <c r="S187" s="45">
        <v>70</v>
      </c>
      <c r="T187" s="45">
        <v>80</v>
      </c>
      <c r="U187" s="45">
        <v>100</v>
      </c>
      <c r="V187" s="47" t="s">
        <v>1629</v>
      </c>
      <c r="W187" s="11" t="s">
        <v>779</v>
      </c>
      <c r="X187" s="11" t="s">
        <v>961</v>
      </c>
      <c r="Y187" s="15" t="s">
        <v>971</v>
      </c>
      <c r="Z187" s="11" t="s">
        <v>963</v>
      </c>
    </row>
    <row r="188" spans="1:26" ht="140.5" x14ac:dyDescent="0.25">
      <c r="A188" s="444"/>
      <c r="B188" s="444"/>
      <c r="C188" s="444"/>
      <c r="D188" s="5" t="s">
        <v>975</v>
      </c>
      <c r="E188" s="11" t="s">
        <v>976</v>
      </c>
      <c r="F188" s="5" t="s">
        <v>985</v>
      </c>
      <c r="G188" s="11" t="s">
        <v>978</v>
      </c>
      <c r="H188" s="11" t="s">
        <v>1630</v>
      </c>
      <c r="I188" s="37"/>
      <c r="J188" s="37"/>
      <c r="K188" s="37"/>
      <c r="L188" s="37"/>
      <c r="M188" s="37" t="s">
        <v>1631</v>
      </c>
      <c r="N188" s="37" t="s">
        <v>1632</v>
      </c>
      <c r="O188" s="37" t="s">
        <v>1633</v>
      </c>
      <c r="P188" s="37" t="s">
        <v>1634</v>
      </c>
      <c r="Q188" s="37" t="s">
        <v>1635</v>
      </c>
      <c r="R188" s="37" t="s">
        <v>1636</v>
      </c>
      <c r="S188" s="37" t="s">
        <v>1637</v>
      </c>
      <c r="T188" s="37" t="s">
        <v>1638</v>
      </c>
      <c r="U188" s="37" t="s">
        <v>1639</v>
      </c>
      <c r="V188" s="47" t="s">
        <v>1830</v>
      </c>
      <c r="W188" s="37" t="s">
        <v>988</v>
      </c>
      <c r="X188" s="11" t="s">
        <v>989</v>
      </c>
      <c r="Y188" s="11" t="s">
        <v>981</v>
      </c>
      <c r="Z188" s="11" t="s">
        <v>982</v>
      </c>
    </row>
    <row r="189" spans="1:26" ht="80.5" x14ac:dyDescent="0.25">
      <c r="A189" s="444"/>
      <c r="B189" s="444"/>
      <c r="C189" s="444"/>
      <c r="D189" s="5" t="s">
        <v>983</v>
      </c>
      <c r="E189" s="15" t="s">
        <v>984</v>
      </c>
      <c r="F189" s="5" t="s">
        <v>993</v>
      </c>
      <c r="G189" s="11" t="s">
        <v>986</v>
      </c>
      <c r="H189" s="11" t="s">
        <v>987</v>
      </c>
      <c r="I189" s="37"/>
      <c r="J189" s="37"/>
      <c r="K189" s="37"/>
      <c r="L189" s="37"/>
      <c r="M189" s="48">
        <v>0.1</v>
      </c>
      <c r="N189" s="48">
        <v>0.15</v>
      </c>
      <c r="O189" s="48">
        <v>0.2</v>
      </c>
      <c r="P189" s="48">
        <v>0.25</v>
      </c>
      <c r="Q189" s="48">
        <v>0.3</v>
      </c>
      <c r="R189" s="45">
        <v>0.4</v>
      </c>
      <c r="S189" s="48">
        <v>0.5</v>
      </c>
      <c r="T189" s="48">
        <v>0.6</v>
      </c>
      <c r="U189" s="48">
        <v>0.7</v>
      </c>
      <c r="V189" s="47" t="s">
        <v>1641</v>
      </c>
      <c r="W189" s="37" t="s">
        <v>988</v>
      </c>
      <c r="X189" s="11" t="s">
        <v>989</v>
      </c>
      <c r="Y189" s="11" t="s">
        <v>990</v>
      </c>
      <c r="Z189" s="11" t="s">
        <v>947</v>
      </c>
    </row>
    <row r="190" spans="1:26" ht="40.5" x14ac:dyDescent="0.25">
      <c r="A190" s="444"/>
      <c r="B190" s="444"/>
      <c r="C190" s="444"/>
      <c r="D190" s="5" t="s">
        <v>991</v>
      </c>
      <c r="E190" s="11" t="s">
        <v>992</v>
      </c>
      <c r="F190" s="5" t="s">
        <v>999</v>
      </c>
      <c r="G190" s="11" t="s">
        <v>1642</v>
      </c>
      <c r="H190" s="37" t="s">
        <v>1643</v>
      </c>
      <c r="I190" s="37"/>
      <c r="J190" s="37"/>
      <c r="K190" s="37"/>
      <c r="L190" s="37"/>
      <c r="M190" s="45">
        <v>1</v>
      </c>
      <c r="N190" s="45">
        <v>2</v>
      </c>
      <c r="O190" s="45">
        <v>3</v>
      </c>
      <c r="P190" s="45">
        <v>4</v>
      </c>
      <c r="Q190" s="45">
        <v>5</v>
      </c>
      <c r="R190" s="37"/>
      <c r="S190" s="45">
        <v>6</v>
      </c>
      <c r="T190" s="45">
        <v>7</v>
      </c>
      <c r="U190" s="45">
        <v>8</v>
      </c>
      <c r="V190" s="47" t="s">
        <v>1644</v>
      </c>
      <c r="W190" s="37"/>
      <c r="X190" s="37"/>
      <c r="Y190" s="37"/>
      <c r="Z190" s="37"/>
    </row>
    <row r="191" spans="1:26" ht="110.5" x14ac:dyDescent="0.25">
      <c r="A191" s="444"/>
      <c r="B191" s="447" t="s">
        <v>996</v>
      </c>
      <c r="C191" s="447"/>
      <c r="D191" s="5" t="s">
        <v>997</v>
      </c>
      <c r="E191" s="15" t="s">
        <v>998</v>
      </c>
      <c r="F191" s="5" t="s">
        <v>1005</v>
      </c>
      <c r="G191" s="15" t="s">
        <v>1645</v>
      </c>
      <c r="H191" s="11" t="s">
        <v>1831</v>
      </c>
      <c r="I191" s="37"/>
      <c r="J191" s="37"/>
      <c r="K191" s="37"/>
      <c r="L191" s="37"/>
      <c r="M191" s="37" t="s">
        <v>1647</v>
      </c>
      <c r="N191" s="37" t="s">
        <v>1648</v>
      </c>
      <c r="O191" s="37" t="s">
        <v>1649</v>
      </c>
      <c r="P191" s="37" t="s">
        <v>1650</v>
      </c>
      <c r="Q191" s="37" t="s">
        <v>1651</v>
      </c>
      <c r="R191" s="45">
        <v>0.7</v>
      </c>
      <c r="S191" s="37" t="s">
        <v>1652</v>
      </c>
      <c r="T191" s="37" t="s">
        <v>1653</v>
      </c>
      <c r="U191" s="37" t="s">
        <v>1654</v>
      </c>
      <c r="V191" s="47" t="s">
        <v>1655</v>
      </c>
      <c r="W191" s="11" t="s">
        <v>35</v>
      </c>
      <c r="X191" s="11" t="s">
        <v>1002</v>
      </c>
      <c r="Y191" s="15" t="s">
        <v>1003</v>
      </c>
      <c r="Z191" s="11" t="s">
        <v>1004</v>
      </c>
    </row>
    <row r="192" spans="1:26" ht="70.5" x14ac:dyDescent="0.25">
      <c r="A192" s="444"/>
      <c r="B192" s="444"/>
      <c r="C192" s="444"/>
      <c r="D192" s="446" t="s">
        <v>1008</v>
      </c>
      <c r="E192" s="447" t="s">
        <v>1009</v>
      </c>
      <c r="F192" s="5" t="s">
        <v>1010</v>
      </c>
      <c r="G192" s="15" t="s">
        <v>1011</v>
      </c>
      <c r="H192" s="37" t="s">
        <v>1012</v>
      </c>
      <c r="I192" s="37"/>
      <c r="J192" s="37"/>
      <c r="K192" s="37"/>
      <c r="L192" s="37"/>
      <c r="M192" s="45">
        <v>1</v>
      </c>
      <c r="N192" s="37"/>
      <c r="O192" s="37"/>
      <c r="P192" s="37"/>
      <c r="Q192" s="37"/>
      <c r="R192" s="37"/>
      <c r="S192" s="37"/>
      <c r="T192" s="37"/>
      <c r="U192" s="37"/>
      <c r="V192" s="47" t="s">
        <v>1656</v>
      </c>
      <c r="W192" s="11" t="s">
        <v>35</v>
      </c>
      <c r="X192" s="11" t="s">
        <v>1013</v>
      </c>
      <c r="Y192" s="15" t="s">
        <v>1014</v>
      </c>
      <c r="Z192" s="11" t="s">
        <v>1015</v>
      </c>
    </row>
    <row r="193" spans="1:26" ht="70.5" x14ac:dyDescent="0.25">
      <c r="A193" s="444"/>
      <c r="B193" s="444"/>
      <c r="C193" s="444"/>
      <c r="D193" s="444"/>
      <c r="E193" s="444"/>
      <c r="F193" s="5" t="s">
        <v>1016</v>
      </c>
      <c r="G193" s="15" t="s">
        <v>1017</v>
      </c>
      <c r="H193" s="11" t="s">
        <v>1018</v>
      </c>
      <c r="I193" s="37"/>
      <c r="J193" s="37"/>
      <c r="K193" s="37"/>
      <c r="L193" s="37"/>
      <c r="M193" s="37"/>
      <c r="N193" s="45">
        <v>5</v>
      </c>
      <c r="O193" s="45">
        <v>10</v>
      </c>
      <c r="P193" s="45">
        <v>15</v>
      </c>
      <c r="Q193" s="45">
        <v>20</v>
      </c>
      <c r="R193" s="45">
        <v>25</v>
      </c>
      <c r="S193" s="45">
        <v>30</v>
      </c>
      <c r="T193" s="45">
        <v>35</v>
      </c>
      <c r="U193" s="45">
        <v>40</v>
      </c>
      <c r="V193" s="47" t="s">
        <v>1657</v>
      </c>
      <c r="W193" s="37" t="s">
        <v>890</v>
      </c>
      <c r="X193" s="11" t="s">
        <v>1013</v>
      </c>
      <c r="Y193" s="15" t="s">
        <v>1014</v>
      </c>
      <c r="Z193" s="11" t="s">
        <v>1019</v>
      </c>
    </row>
    <row r="194" spans="1:26" ht="80.5" x14ac:dyDescent="0.25">
      <c r="A194" s="444"/>
      <c r="B194" s="444"/>
      <c r="C194" s="444"/>
      <c r="D194" s="444"/>
      <c r="E194" s="444"/>
      <c r="F194" s="5" t="s">
        <v>1020</v>
      </c>
      <c r="G194" s="11" t="s">
        <v>1021</v>
      </c>
      <c r="H194" s="11" t="s">
        <v>1658</v>
      </c>
      <c r="I194" s="37"/>
      <c r="J194" s="37"/>
      <c r="K194" s="37"/>
      <c r="L194" s="37"/>
      <c r="M194" s="37" t="s">
        <v>1659</v>
      </c>
      <c r="N194" s="48">
        <v>0.2</v>
      </c>
      <c r="O194" s="48">
        <v>0.3</v>
      </c>
      <c r="P194" s="48">
        <v>0.4</v>
      </c>
      <c r="Q194" s="48">
        <v>0.5</v>
      </c>
      <c r="R194" s="45">
        <v>0.6</v>
      </c>
      <c r="S194" s="48">
        <v>0.6</v>
      </c>
      <c r="T194" s="48">
        <v>0.7</v>
      </c>
      <c r="U194" s="48">
        <v>0.8</v>
      </c>
      <c r="V194" s="47" t="s">
        <v>1832</v>
      </c>
      <c r="W194" s="11" t="s">
        <v>35</v>
      </c>
      <c r="X194" s="11" t="s">
        <v>1013</v>
      </c>
      <c r="Y194" s="15" t="s">
        <v>1014</v>
      </c>
      <c r="Z194" s="11" t="s">
        <v>1015</v>
      </c>
    </row>
    <row r="195" spans="1:26" ht="60.5" x14ac:dyDescent="0.25">
      <c r="A195" s="444"/>
      <c r="B195" s="444"/>
      <c r="C195" s="444"/>
      <c r="D195" s="5" t="s">
        <v>1026</v>
      </c>
      <c r="E195" s="37" t="s">
        <v>1661</v>
      </c>
      <c r="F195" s="5" t="s">
        <v>1023</v>
      </c>
      <c r="G195" s="15" t="s">
        <v>1029</v>
      </c>
      <c r="H195" s="11" t="s">
        <v>1030</v>
      </c>
      <c r="I195" s="37"/>
      <c r="J195" s="37"/>
      <c r="K195" s="37"/>
      <c r="L195" s="37"/>
      <c r="M195" s="45">
        <v>1</v>
      </c>
      <c r="N195" s="37"/>
      <c r="O195" s="37"/>
      <c r="P195" s="37"/>
      <c r="Q195" s="37"/>
      <c r="R195" s="37"/>
      <c r="S195" s="37"/>
      <c r="T195" s="37"/>
      <c r="U195" s="37"/>
      <c r="V195" s="47" t="s">
        <v>1662</v>
      </c>
      <c r="W195" s="11" t="s">
        <v>35</v>
      </c>
      <c r="X195" s="11" t="s">
        <v>1031</v>
      </c>
      <c r="Y195" s="11" t="s">
        <v>1032</v>
      </c>
      <c r="Z195" s="11" t="s">
        <v>1033</v>
      </c>
    </row>
    <row r="196" spans="1:26" ht="60.5" x14ac:dyDescent="0.25">
      <c r="A196" s="444"/>
      <c r="B196" s="444"/>
      <c r="C196" s="444"/>
      <c r="D196" s="5" t="s">
        <v>1038</v>
      </c>
      <c r="E196" s="11" t="s">
        <v>1034</v>
      </c>
      <c r="F196" s="5" t="s">
        <v>1028</v>
      </c>
      <c r="G196" s="11" t="s">
        <v>1036</v>
      </c>
      <c r="H196" s="11" t="s">
        <v>1663</v>
      </c>
      <c r="I196" s="37"/>
      <c r="J196" s="37"/>
      <c r="K196" s="37"/>
      <c r="L196" s="37"/>
      <c r="M196" s="46">
        <v>20</v>
      </c>
      <c r="N196" s="46">
        <v>30</v>
      </c>
      <c r="O196" s="46">
        <v>40</v>
      </c>
      <c r="P196" s="46">
        <v>50</v>
      </c>
      <c r="Q196" s="46">
        <v>60</v>
      </c>
      <c r="R196" s="45">
        <v>0.7</v>
      </c>
      <c r="S196" s="46">
        <v>80</v>
      </c>
      <c r="T196" s="46">
        <v>90</v>
      </c>
      <c r="U196" s="46">
        <v>100</v>
      </c>
      <c r="V196" s="47" t="s">
        <v>1664</v>
      </c>
      <c r="W196" s="11" t="s">
        <v>35</v>
      </c>
      <c r="X196" s="11" t="s">
        <v>1031</v>
      </c>
      <c r="Y196" s="11" t="s">
        <v>1032</v>
      </c>
      <c r="Z196" s="11" t="s">
        <v>1033</v>
      </c>
    </row>
    <row r="197" spans="1:26" ht="150.5" x14ac:dyDescent="0.25">
      <c r="A197" s="444"/>
      <c r="B197" s="444"/>
      <c r="C197" s="444"/>
      <c r="D197" s="5" t="s">
        <v>1050</v>
      </c>
      <c r="E197" s="11" t="s">
        <v>1039</v>
      </c>
      <c r="F197" s="5" t="s">
        <v>1035</v>
      </c>
      <c r="G197" s="11" t="s">
        <v>1665</v>
      </c>
      <c r="H197" s="11" t="s">
        <v>1833</v>
      </c>
      <c r="I197" s="37"/>
      <c r="J197" s="37"/>
      <c r="K197" s="37"/>
      <c r="L197" s="37" t="s">
        <v>1667</v>
      </c>
      <c r="M197" s="15" t="s">
        <v>1834</v>
      </c>
      <c r="N197" s="15" t="s">
        <v>1835</v>
      </c>
      <c r="O197" s="15" t="s">
        <v>1670</v>
      </c>
      <c r="P197" s="15" t="s">
        <v>1671</v>
      </c>
      <c r="Q197" s="15" t="s">
        <v>1671</v>
      </c>
      <c r="R197" s="37"/>
      <c r="S197" s="15" t="s">
        <v>1672</v>
      </c>
      <c r="T197" s="15" t="s">
        <v>1672</v>
      </c>
      <c r="U197" s="15" t="s">
        <v>1673</v>
      </c>
      <c r="V197" s="11" t="s">
        <v>1674</v>
      </c>
      <c r="W197" s="37" t="s">
        <v>285</v>
      </c>
      <c r="X197" s="11" t="s">
        <v>1043</v>
      </c>
      <c r="Y197" s="11" t="s">
        <v>1044</v>
      </c>
      <c r="Z197" s="11" t="s">
        <v>1045</v>
      </c>
    </row>
    <row r="198" spans="1:26" ht="50.5" x14ac:dyDescent="0.25">
      <c r="A198" s="444"/>
      <c r="B198" s="447" t="s">
        <v>1049</v>
      </c>
      <c r="C198" s="447"/>
      <c r="D198" s="5" t="s">
        <v>1060</v>
      </c>
      <c r="E198" s="11" t="s">
        <v>547</v>
      </c>
      <c r="F198" s="5" t="s">
        <v>1040</v>
      </c>
      <c r="G198" s="15" t="s">
        <v>549</v>
      </c>
      <c r="H198" s="11" t="s">
        <v>1675</v>
      </c>
      <c r="I198" s="37"/>
      <c r="J198" s="37"/>
      <c r="K198" s="37"/>
      <c r="L198" s="37"/>
      <c r="M198" s="61">
        <v>0.5</v>
      </c>
      <c r="N198" s="45">
        <v>1</v>
      </c>
      <c r="O198" s="37"/>
      <c r="P198" s="37"/>
      <c r="Q198" s="37"/>
      <c r="R198" s="37"/>
      <c r="S198" s="37"/>
      <c r="T198" s="37"/>
      <c r="U198" s="37"/>
      <c r="V198" s="47" t="s">
        <v>1676</v>
      </c>
      <c r="W198" s="11" t="s">
        <v>134</v>
      </c>
      <c r="X198" s="11" t="s">
        <v>1677</v>
      </c>
      <c r="Y198" s="11" t="s">
        <v>37</v>
      </c>
      <c r="Z198" s="11" t="s">
        <v>552</v>
      </c>
    </row>
    <row r="199" spans="1:26" ht="110.5" x14ac:dyDescent="0.25">
      <c r="A199" s="444"/>
      <c r="B199" s="444"/>
      <c r="C199" s="444"/>
      <c r="D199" s="446" t="s">
        <v>1067</v>
      </c>
      <c r="E199" s="447" t="s">
        <v>1051</v>
      </c>
      <c r="F199" s="5" t="s">
        <v>1046</v>
      </c>
      <c r="G199" s="11" t="s">
        <v>1678</v>
      </c>
      <c r="H199" s="11" t="s">
        <v>1679</v>
      </c>
      <c r="I199" s="37"/>
      <c r="J199" s="37"/>
      <c r="K199" s="37"/>
      <c r="L199" s="45">
        <v>8</v>
      </c>
      <c r="M199" s="45">
        <v>16</v>
      </c>
      <c r="N199" s="45">
        <v>32</v>
      </c>
      <c r="O199" s="45">
        <v>64</v>
      </c>
      <c r="P199" s="45">
        <v>64</v>
      </c>
      <c r="Q199" s="45">
        <v>64</v>
      </c>
      <c r="R199" s="45">
        <v>64</v>
      </c>
      <c r="S199" s="45">
        <v>64</v>
      </c>
      <c r="T199" s="45">
        <v>64</v>
      </c>
      <c r="U199" s="45">
        <v>64</v>
      </c>
      <c r="V199" s="11" t="s">
        <v>1680</v>
      </c>
      <c r="W199" s="11" t="s">
        <v>748</v>
      </c>
      <c r="X199" s="11" t="s">
        <v>748</v>
      </c>
      <c r="Y199" s="15" t="s">
        <v>1055</v>
      </c>
      <c r="Z199" s="49" t="s">
        <v>1836</v>
      </c>
    </row>
    <row r="200" spans="1:26" ht="100.5" x14ac:dyDescent="0.25">
      <c r="A200" s="444"/>
      <c r="B200" s="444"/>
      <c r="C200" s="444"/>
      <c r="D200" s="444"/>
      <c r="E200" s="444"/>
      <c r="F200" s="5" t="s">
        <v>1052</v>
      </c>
      <c r="G200" s="15" t="s">
        <v>1837</v>
      </c>
      <c r="H200" s="15" t="s">
        <v>1838</v>
      </c>
      <c r="I200" s="37"/>
      <c r="J200" s="37"/>
      <c r="K200" s="37"/>
      <c r="L200" s="45">
        <v>3</v>
      </c>
      <c r="M200" s="45">
        <v>5</v>
      </c>
      <c r="N200" s="45">
        <v>10</v>
      </c>
      <c r="O200" s="45">
        <v>20</v>
      </c>
      <c r="P200" s="45">
        <v>20</v>
      </c>
      <c r="Q200" s="45">
        <v>20</v>
      </c>
      <c r="R200" s="45">
        <v>20</v>
      </c>
      <c r="S200" s="45">
        <v>20</v>
      </c>
      <c r="T200" s="45">
        <v>20</v>
      </c>
      <c r="U200" s="45">
        <v>20</v>
      </c>
      <c r="V200" s="60" t="s">
        <v>1839</v>
      </c>
      <c r="W200" s="11" t="s">
        <v>748</v>
      </c>
      <c r="X200" s="11" t="s">
        <v>748</v>
      </c>
      <c r="Y200" s="15" t="s">
        <v>1059</v>
      </c>
      <c r="Z200" s="49" t="s">
        <v>1840</v>
      </c>
    </row>
    <row r="201" spans="1:26" ht="190.5" x14ac:dyDescent="0.25">
      <c r="A201" s="444"/>
      <c r="B201" s="444"/>
      <c r="C201" s="444"/>
      <c r="D201" s="5" t="s">
        <v>1075</v>
      </c>
      <c r="E201" s="15" t="s">
        <v>1841</v>
      </c>
      <c r="F201" s="5" t="s">
        <v>1056</v>
      </c>
      <c r="G201" s="15" t="s">
        <v>1688</v>
      </c>
      <c r="H201" s="11" t="s">
        <v>1689</v>
      </c>
      <c r="I201" s="37"/>
      <c r="J201" s="37"/>
      <c r="K201" s="37"/>
      <c r="L201" s="37"/>
      <c r="M201" s="37" t="s">
        <v>1690</v>
      </c>
      <c r="N201" s="37" t="s">
        <v>1691</v>
      </c>
      <c r="O201" s="37" t="s">
        <v>1692</v>
      </c>
      <c r="P201" s="37" t="s">
        <v>1693</v>
      </c>
      <c r="Q201" s="37" t="s">
        <v>1694</v>
      </c>
      <c r="R201" s="37" t="s">
        <v>1695</v>
      </c>
      <c r="S201" s="37" t="s">
        <v>1696</v>
      </c>
      <c r="T201" s="37" t="s">
        <v>1697</v>
      </c>
      <c r="U201" s="37" t="s">
        <v>1697</v>
      </c>
      <c r="V201" s="47" t="s">
        <v>1698</v>
      </c>
      <c r="W201" s="11" t="s">
        <v>748</v>
      </c>
      <c r="X201" s="11" t="s">
        <v>1064</v>
      </c>
      <c r="Y201" s="11" t="s">
        <v>1065</v>
      </c>
      <c r="Z201" s="11" t="s">
        <v>1066</v>
      </c>
    </row>
    <row r="202" spans="1:26" ht="60.5" x14ac:dyDescent="0.25">
      <c r="A202" s="444"/>
      <c r="B202" s="444"/>
      <c r="C202" s="444"/>
      <c r="D202" s="5" t="s">
        <v>1082</v>
      </c>
      <c r="E202" s="11" t="s">
        <v>1068</v>
      </c>
      <c r="F202" s="5" t="s">
        <v>1061</v>
      </c>
      <c r="G202" s="11" t="s">
        <v>1070</v>
      </c>
      <c r="H202" s="37" t="s">
        <v>1071</v>
      </c>
      <c r="I202" s="37"/>
      <c r="J202" s="37"/>
      <c r="K202" s="37"/>
      <c r="L202" s="37"/>
      <c r="M202" s="45">
        <v>1</v>
      </c>
      <c r="N202" s="37"/>
      <c r="O202" s="37"/>
      <c r="P202" s="37"/>
      <c r="Q202" s="37"/>
      <c r="R202" s="37"/>
      <c r="S202" s="37"/>
      <c r="T202" s="37"/>
      <c r="U202" s="37"/>
      <c r="V202" s="47" t="s">
        <v>1699</v>
      </c>
      <c r="W202" s="11" t="s">
        <v>35</v>
      </c>
      <c r="X202" s="11" t="s">
        <v>1072</v>
      </c>
      <c r="Y202" s="11" t="s">
        <v>1073</v>
      </c>
      <c r="Z202" s="11" t="s">
        <v>1074</v>
      </c>
    </row>
    <row r="203" spans="1:26" ht="50.5" x14ac:dyDescent="0.25">
      <c r="A203" s="444"/>
      <c r="B203" s="444"/>
      <c r="C203" s="444"/>
      <c r="D203" s="5" t="s">
        <v>1089</v>
      </c>
      <c r="E203" s="15" t="s">
        <v>1076</v>
      </c>
      <c r="F203" s="5" t="s">
        <v>1069</v>
      </c>
      <c r="G203" s="15" t="s">
        <v>1078</v>
      </c>
      <c r="H203" s="11" t="s">
        <v>1700</v>
      </c>
      <c r="I203" s="37"/>
      <c r="J203" s="37"/>
      <c r="K203" s="37"/>
      <c r="L203" s="37" t="s">
        <v>1701</v>
      </c>
      <c r="M203" s="37" t="s">
        <v>1702</v>
      </c>
      <c r="N203" s="37" t="s">
        <v>1703</v>
      </c>
      <c r="O203" s="37" t="s">
        <v>1704</v>
      </c>
      <c r="P203" s="37" t="s">
        <v>1705</v>
      </c>
      <c r="Q203" s="37" t="s">
        <v>1706</v>
      </c>
      <c r="R203" s="37" t="s">
        <v>1707</v>
      </c>
      <c r="S203" s="37" t="s">
        <v>1708</v>
      </c>
      <c r="T203" s="37" t="s">
        <v>1709</v>
      </c>
      <c r="U203" s="37" t="s">
        <v>1710</v>
      </c>
      <c r="V203" s="47" t="s">
        <v>1711</v>
      </c>
      <c r="W203" s="15" t="s">
        <v>1080</v>
      </c>
      <c r="X203" s="15" t="s">
        <v>1080</v>
      </c>
      <c r="Y203" s="15" t="s">
        <v>1081</v>
      </c>
      <c r="Z203" s="11" t="s">
        <v>1074</v>
      </c>
    </row>
    <row r="204" spans="1:26" ht="60.5" x14ac:dyDescent="0.25">
      <c r="A204" s="444"/>
      <c r="B204" s="444"/>
      <c r="C204" s="444"/>
      <c r="D204" s="5" t="s">
        <v>1100</v>
      </c>
      <c r="E204" s="15" t="s">
        <v>1083</v>
      </c>
      <c r="F204" s="5" t="s">
        <v>1077</v>
      </c>
      <c r="G204" s="11" t="s">
        <v>1085</v>
      </c>
      <c r="H204" s="15" t="s">
        <v>133</v>
      </c>
      <c r="I204" s="37"/>
      <c r="J204" s="37"/>
      <c r="K204" s="37"/>
      <c r="L204" s="37"/>
      <c r="M204" s="45">
        <v>1</v>
      </c>
      <c r="N204" s="37"/>
      <c r="O204" s="37"/>
      <c r="P204" s="37"/>
      <c r="Q204" s="37"/>
      <c r="R204" s="37"/>
      <c r="S204" s="37"/>
      <c r="T204" s="37"/>
      <c r="U204" s="37"/>
      <c r="V204" s="47" t="s">
        <v>1712</v>
      </c>
      <c r="W204" s="11" t="s">
        <v>35</v>
      </c>
      <c r="X204" s="11" t="s">
        <v>1086</v>
      </c>
      <c r="Y204" s="11" t="s">
        <v>1087</v>
      </c>
      <c r="Z204" s="11" t="s">
        <v>1088</v>
      </c>
    </row>
    <row r="205" spans="1:26" ht="60.5" x14ac:dyDescent="0.25">
      <c r="A205" s="444"/>
      <c r="B205" s="444"/>
      <c r="C205" s="444"/>
      <c r="D205" s="5" t="s">
        <v>1108</v>
      </c>
      <c r="E205" s="11" t="s">
        <v>1090</v>
      </c>
      <c r="F205" s="5" t="s">
        <v>1084</v>
      </c>
      <c r="G205" s="11" t="s">
        <v>1092</v>
      </c>
      <c r="H205" s="11" t="s">
        <v>1713</v>
      </c>
      <c r="I205" s="37"/>
      <c r="J205" s="37"/>
      <c r="K205" s="37"/>
      <c r="L205" s="45">
        <v>10</v>
      </c>
      <c r="M205" s="45">
        <v>40</v>
      </c>
      <c r="N205" s="45">
        <v>50</v>
      </c>
      <c r="O205" s="45">
        <v>100</v>
      </c>
      <c r="P205" s="45">
        <v>100</v>
      </c>
      <c r="Q205" s="45">
        <v>100</v>
      </c>
      <c r="R205" s="45">
        <v>100</v>
      </c>
      <c r="S205" s="45">
        <v>100</v>
      </c>
      <c r="T205" s="45">
        <v>100</v>
      </c>
      <c r="U205" s="45">
        <v>100</v>
      </c>
      <c r="V205" s="11" t="s">
        <v>1714</v>
      </c>
      <c r="W205" s="11" t="s">
        <v>35</v>
      </c>
      <c r="X205" s="11" t="s">
        <v>1094</v>
      </c>
      <c r="Y205" s="11" t="s">
        <v>1095</v>
      </c>
      <c r="Z205" s="11" t="s">
        <v>1096</v>
      </c>
    </row>
    <row r="206" spans="1:26" ht="120.5" x14ac:dyDescent="0.25">
      <c r="A206" s="444"/>
      <c r="B206" s="444"/>
      <c r="C206" s="444"/>
      <c r="D206" s="5" t="s">
        <v>1113</v>
      </c>
      <c r="E206" s="11" t="s">
        <v>1842</v>
      </c>
      <c r="F206" s="5" t="s">
        <v>1091</v>
      </c>
      <c r="G206" s="11" t="s">
        <v>1843</v>
      </c>
      <c r="H206" s="11" t="s">
        <v>1844</v>
      </c>
      <c r="I206" s="37"/>
      <c r="J206" s="37"/>
      <c r="K206" s="37"/>
      <c r="L206" s="37" t="s">
        <v>1845</v>
      </c>
      <c r="M206" s="37" t="s">
        <v>1846</v>
      </c>
      <c r="N206" s="37" t="s">
        <v>1847</v>
      </c>
      <c r="O206" s="37" t="s">
        <v>1848</v>
      </c>
      <c r="P206" s="37" t="s">
        <v>1849</v>
      </c>
      <c r="Q206" s="37" t="s">
        <v>1850</v>
      </c>
      <c r="R206" s="45">
        <v>40</v>
      </c>
      <c r="S206" s="37" t="s">
        <v>1851</v>
      </c>
      <c r="T206" s="37" t="s">
        <v>1852</v>
      </c>
      <c r="U206" s="37" t="s">
        <v>1853</v>
      </c>
      <c r="V206" s="47" t="s">
        <v>1727</v>
      </c>
      <c r="W206" s="11" t="s">
        <v>35</v>
      </c>
      <c r="X206" s="11" t="s">
        <v>1105</v>
      </c>
      <c r="Y206" s="11" t="s">
        <v>1106</v>
      </c>
      <c r="Z206" s="11" t="s">
        <v>1107</v>
      </c>
    </row>
    <row r="207" spans="1:26" ht="190.5" x14ac:dyDescent="0.25">
      <c r="A207" s="444"/>
      <c r="B207" s="444"/>
      <c r="C207" s="444"/>
      <c r="D207" s="5" t="s">
        <v>1120</v>
      </c>
      <c r="E207" s="11" t="s">
        <v>1728</v>
      </c>
      <c r="F207" s="5" t="s">
        <v>1097</v>
      </c>
      <c r="G207" s="11" t="s">
        <v>1729</v>
      </c>
      <c r="H207" s="11" t="s">
        <v>1730</v>
      </c>
      <c r="I207" s="37"/>
      <c r="J207" s="37"/>
      <c r="K207" s="37"/>
      <c r="L207" s="37" t="s">
        <v>1854</v>
      </c>
      <c r="M207" s="37" t="s">
        <v>1855</v>
      </c>
      <c r="N207" s="37" t="s">
        <v>1856</v>
      </c>
      <c r="O207" s="37" t="s">
        <v>1857</v>
      </c>
      <c r="P207" s="37" t="s">
        <v>1858</v>
      </c>
      <c r="Q207" s="37" t="s">
        <v>1859</v>
      </c>
      <c r="R207" s="45">
        <v>40</v>
      </c>
      <c r="S207" s="37" t="s">
        <v>1860</v>
      </c>
      <c r="T207" s="37" t="s">
        <v>1861</v>
      </c>
      <c r="U207" s="37" t="s">
        <v>1862</v>
      </c>
      <c r="V207" s="62" t="s">
        <v>1863</v>
      </c>
      <c r="W207" s="11" t="s">
        <v>35</v>
      </c>
      <c r="X207" s="11" t="s">
        <v>1105</v>
      </c>
      <c r="Y207" s="11" t="s">
        <v>1106</v>
      </c>
      <c r="Z207" s="37" t="s">
        <v>1741</v>
      </c>
    </row>
    <row r="208" spans="1:26" ht="50.5" x14ac:dyDescent="0.25">
      <c r="A208" s="444"/>
      <c r="B208" s="444"/>
      <c r="C208" s="444"/>
      <c r="D208" s="5" t="s">
        <v>1127</v>
      </c>
      <c r="E208" s="15" t="s">
        <v>1109</v>
      </c>
      <c r="F208" s="5" t="s">
        <v>1102</v>
      </c>
      <c r="G208" s="15" t="s">
        <v>1111</v>
      </c>
      <c r="H208" s="11" t="s">
        <v>1864</v>
      </c>
      <c r="I208" s="37"/>
      <c r="J208" s="37"/>
      <c r="K208" s="37"/>
      <c r="L208" s="45">
        <v>3</v>
      </c>
      <c r="M208" s="45">
        <v>5</v>
      </c>
      <c r="N208" s="45">
        <v>10</v>
      </c>
      <c r="O208" s="45">
        <v>20</v>
      </c>
      <c r="P208" s="45">
        <v>20</v>
      </c>
      <c r="Q208" s="45">
        <v>20</v>
      </c>
      <c r="R208" s="45">
        <v>20</v>
      </c>
      <c r="S208" s="45">
        <v>20</v>
      </c>
      <c r="T208" s="45">
        <v>20</v>
      </c>
      <c r="U208" s="45">
        <v>20</v>
      </c>
      <c r="V208" s="47" t="s">
        <v>1743</v>
      </c>
      <c r="W208" s="11" t="s">
        <v>35</v>
      </c>
      <c r="X208" s="11" t="s">
        <v>1105</v>
      </c>
      <c r="Y208" s="37" t="s">
        <v>1112</v>
      </c>
      <c r="Z208" s="11" t="s">
        <v>1107</v>
      </c>
    </row>
    <row r="209" spans="1:26" ht="90.5" x14ac:dyDescent="0.25">
      <c r="A209" s="444"/>
      <c r="B209" s="444"/>
      <c r="C209" s="444"/>
      <c r="D209" s="5" t="s">
        <v>1142</v>
      </c>
      <c r="E209" s="11" t="s">
        <v>1114</v>
      </c>
      <c r="F209" s="5" t="s">
        <v>1110</v>
      </c>
      <c r="G209" s="15" t="s">
        <v>1116</v>
      </c>
      <c r="H209" s="11" t="s">
        <v>1865</v>
      </c>
      <c r="I209" s="37"/>
      <c r="J209" s="37"/>
      <c r="K209" s="37"/>
      <c r="L209" s="15" t="s">
        <v>1866</v>
      </c>
      <c r="M209" s="15" t="s">
        <v>1867</v>
      </c>
      <c r="N209" s="15" t="s">
        <v>1868</v>
      </c>
      <c r="O209" s="15" t="s">
        <v>1869</v>
      </c>
      <c r="P209" s="15" t="s">
        <v>1870</v>
      </c>
      <c r="Q209" s="15" t="s">
        <v>1871</v>
      </c>
      <c r="R209" s="45">
        <v>10</v>
      </c>
      <c r="S209" s="15" t="s">
        <v>1872</v>
      </c>
      <c r="T209" s="15" t="s">
        <v>1873</v>
      </c>
      <c r="U209" s="15" t="s">
        <v>1874</v>
      </c>
      <c r="V209" s="47" t="s">
        <v>1875</v>
      </c>
      <c r="W209" s="37"/>
      <c r="X209" s="37"/>
      <c r="Y209" s="37"/>
      <c r="Z209" s="37"/>
    </row>
    <row r="210" spans="1:26" ht="50.5" x14ac:dyDescent="0.25">
      <c r="A210" s="444"/>
      <c r="B210" s="447" t="s">
        <v>1119</v>
      </c>
      <c r="C210" s="447"/>
      <c r="D210" s="5" t="s">
        <v>1149</v>
      </c>
      <c r="E210" s="11" t="s">
        <v>1121</v>
      </c>
      <c r="F210" s="5" t="s">
        <v>1115</v>
      </c>
      <c r="G210" s="11" t="s">
        <v>1876</v>
      </c>
      <c r="H210" s="11" t="s">
        <v>1123</v>
      </c>
      <c r="I210" s="37"/>
      <c r="J210" s="37"/>
      <c r="K210" s="37"/>
      <c r="L210" s="45">
        <v>1</v>
      </c>
      <c r="M210" s="45">
        <v>1</v>
      </c>
      <c r="N210" s="45">
        <v>1</v>
      </c>
      <c r="O210" s="45">
        <v>1</v>
      </c>
      <c r="P210" s="45">
        <v>1</v>
      </c>
      <c r="Q210" s="45">
        <v>1</v>
      </c>
      <c r="R210" s="45">
        <v>1</v>
      </c>
      <c r="S210" s="45">
        <v>1</v>
      </c>
      <c r="T210" s="45">
        <v>1</v>
      </c>
      <c r="U210" s="45">
        <v>1</v>
      </c>
      <c r="V210" s="47" t="s">
        <v>25</v>
      </c>
      <c r="W210" s="11" t="s">
        <v>1756</v>
      </c>
      <c r="X210" s="11" t="s">
        <v>1877</v>
      </c>
      <c r="Y210" s="11" t="s">
        <v>1125</v>
      </c>
      <c r="Z210" s="11" t="s">
        <v>1126</v>
      </c>
    </row>
    <row r="211" spans="1:26" ht="90.5" x14ac:dyDescent="0.25">
      <c r="A211" s="444"/>
      <c r="B211" s="444"/>
      <c r="C211" s="444"/>
      <c r="D211" s="5" t="s">
        <v>1153</v>
      </c>
      <c r="E211" s="11" t="s">
        <v>1128</v>
      </c>
      <c r="F211" s="5" t="s">
        <v>1122</v>
      </c>
      <c r="G211" s="15" t="s">
        <v>1130</v>
      </c>
      <c r="H211" s="11" t="s">
        <v>426</v>
      </c>
      <c r="I211" s="37"/>
      <c r="J211" s="37"/>
      <c r="K211" s="37"/>
      <c r="L211" s="37"/>
      <c r="M211" s="45">
        <v>1</v>
      </c>
      <c r="N211" s="37"/>
      <c r="O211" s="37"/>
      <c r="P211" s="37"/>
      <c r="Q211" s="37"/>
      <c r="R211" s="37"/>
      <c r="S211" s="37"/>
      <c r="T211" s="37"/>
      <c r="U211" s="37"/>
      <c r="V211" s="11" t="s">
        <v>1758</v>
      </c>
      <c r="W211" s="37" t="s">
        <v>134</v>
      </c>
      <c r="X211" s="11" t="s">
        <v>1131</v>
      </c>
      <c r="Y211" s="11" t="s">
        <v>1132</v>
      </c>
      <c r="Z211" s="11" t="s">
        <v>1133</v>
      </c>
    </row>
    <row r="212" spans="1:26" ht="90.5" x14ac:dyDescent="0.25">
      <c r="A212" s="444"/>
      <c r="B212" s="444"/>
      <c r="C212" s="444"/>
      <c r="D212" s="5" t="s">
        <v>1153</v>
      </c>
      <c r="E212" s="15" t="s">
        <v>1134</v>
      </c>
      <c r="F212" s="5" t="s">
        <v>1129</v>
      </c>
      <c r="G212" s="11" t="s">
        <v>1878</v>
      </c>
      <c r="H212" s="11" t="s">
        <v>1760</v>
      </c>
      <c r="I212" s="37"/>
      <c r="J212" s="37"/>
      <c r="K212" s="37"/>
      <c r="L212" s="37"/>
      <c r="M212" s="49" t="s">
        <v>1879</v>
      </c>
      <c r="N212" s="15" t="s">
        <v>1762</v>
      </c>
      <c r="O212" s="15" t="s">
        <v>1763</v>
      </c>
      <c r="P212" s="37"/>
      <c r="Q212" s="37"/>
      <c r="R212" s="37"/>
      <c r="S212" s="37"/>
      <c r="T212" s="37"/>
      <c r="U212" s="37"/>
      <c r="V212" s="47" t="s">
        <v>1764</v>
      </c>
      <c r="W212" s="11" t="s">
        <v>35</v>
      </c>
      <c r="X212" s="11" t="s">
        <v>1131</v>
      </c>
      <c r="Y212" s="11" t="s">
        <v>1132</v>
      </c>
      <c r="Z212" s="11" t="s">
        <v>1138</v>
      </c>
    </row>
    <row r="213" spans="1:26" ht="90.5" x14ac:dyDescent="0.25">
      <c r="A213" s="444"/>
      <c r="B213" s="444"/>
      <c r="C213" s="444"/>
      <c r="D213" s="5" t="s">
        <v>1159</v>
      </c>
      <c r="E213" s="15" t="s">
        <v>1143</v>
      </c>
      <c r="F213" s="5" t="s">
        <v>1135</v>
      </c>
      <c r="G213" s="11" t="s">
        <v>1145</v>
      </c>
      <c r="H213" s="11" t="s">
        <v>426</v>
      </c>
      <c r="I213" s="37"/>
      <c r="J213" s="37"/>
      <c r="K213" s="37"/>
      <c r="L213" s="37"/>
      <c r="M213" s="45">
        <v>1</v>
      </c>
      <c r="N213" s="37"/>
      <c r="O213" s="37"/>
      <c r="P213" s="37"/>
      <c r="Q213" s="37"/>
      <c r="R213" s="37"/>
      <c r="S213" s="37"/>
      <c r="T213" s="37"/>
      <c r="U213" s="37"/>
      <c r="V213" s="47" t="s">
        <v>1765</v>
      </c>
      <c r="W213" s="11" t="s">
        <v>35</v>
      </c>
      <c r="X213" s="11" t="s">
        <v>1131</v>
      </c>
      <c r="Y213" s="11" t="s">
        <v>1147</v>
      </c>
      <c r="Z213" s="11" t="s">
        <v>1148</v>
      </c>
    </row>
    <row r="214" spans="1:26" ht="90.5" x14ac:dyDescent="0.25">
      <c r="A214" s="444"/>
      <c r="B214" s="444"/>
      <c r="C214" s="444"/>
      <c r="D214" s="5" t="s">
        <v>1766</v>
      </c>
      <c r="E214" s="15" t="s">
        <v>1880</v>
      </c>
      <c r="F214" s="5" t="s">
        <v>1139</v>
      </c>
      <c r="G214" s="11" t="s">
        <v>1151</v>
      </c>
      <c r="H214" s="11" t="s">
        <v>574</v>
      </c>
      <c r="I214" s="37"/>
      <c r="J214" s="37"/>
      <c r="K214" s="37"/>
      <c r="L214" s="37"/>
      <c r="M214" s="45">
        <v>1</v>
      </c>
      <c r="N214" s="37"/>
      <c r="O214" s="37"/>
      <c r="P214" s="37"/>
      <c r="Q214" s="37"/>
      <c r="R214" s="37"/>
      <c r="S214" s="37"/>
      <c r="T214" s="37"/>
      <c r="U214" s="37"/>
      <c r="V214" s="47" t="s">
        <v>1768</v>
      </c>
      <c r="W214" s="11" t="s">
        <v>35</v>
      </c>
      <c r="X214" s="11" t="s">
        <v>1131</v>
      </c>
      <c r="Y214" s="11" t="s">
        <v>1147</v>
      </c>
      <c r="Z214" s="11" t="s">
        <v>1148</v>
      </c>
    </row>
    <row r="215" spans="1:26" ht="180.5" x14ac:dyDescent="0.25">
      <c r="A215" s="444"/>
      <c r="B215" s="444"/>
      <c r="C215" s="444"/>
      <c r="D215" s="5" t="s">
        <v>1769</v>
      </c>
      <c r="E215" s="15" t="s">
        <v>1154</v>
      </c>
      <c r="F215" s="5" t="s">
        <v>1144</v>
      </c>
      <c r="G215" s="11" t="s">
        <v>1156</v>
      </c>
      <c r="H215" s="11" t="s">
        <v>1770</v>
      </c>
      <c r="I215" s="37"/>
      <c r="J215" s="37"/>
      <c r="K215" s="37"/>
      <c r="L215" s="37"/>
      <c r="M215" s="37" t="s">
        <v>1771</v>
      </c>
      <c r="N215" s="37" t="s">
        <v>1772</v>
      </c>
      <c r="O215" s="37"/>
      <c r="P215" s="37"/>
      <c r="Q215" s="37"/>
      <c r="R215" s="37"/>
      <c r="S215" s="37"/>
      <c r="T215" s="37"/>
      <c r="U215" s="37"/>
      <c r="V215" s="47" t="s">
        <v>1773</v>
      </c>
      <c r="W215" s="11" t="s">
        <v>1774</v>
      </c>
      <c r="X215" s="11" t="s">
        <v>1775</v>
      </c>
      <c r="Y215" s="11" t="s">
        <v>1132</v>
      </c>
      <c r="Z215" s="11" t="s">
        <v>1158</v>
      </c>
    </row>
    <row r="216" spans="1:26" ht="90.5" x14ac:dyDescent="0.25">
      <c r="A216" s="444"/>
      <c r="B216" s="444"/>
      <c r="C216" s="444"/>
      <c r="D216" s="5" t="s">
        <v>1776</v>
      </c>
      <c r="E216" s="11" t="s">
        <v>1160</v>
      </c>
      <c r="F216" s="5" t="s">
        <v>1150</v>
      </c>
      <c r="G216" s="11" t="s">
        <v>1162</v>
      </c>
      <c r="H216" s="15" t="s">
        <v>133</v>
      </c>
      <c r="I216" s="37"/>
      <c r="J216" s="37"/>
      <c r="K216" s="37"/>
      <c r="L216" s="37"/>
      <c r="M216" s="37"/>
      <c r="N216" s="45">
        <v>1</v>
      </c>
      <c r="O216" s="37"/>
      <c r="P216" s="37"/>
      <c r="Q216" s="37"/>
      <c r="R216" s="37"/>
      <c r="S216" s="37"/>
      <c r="T216" s="37"/>
      <c r="U216" s="37"/>
      <c r="V216" s="47" t="s">
        <v>1777</v>
      </c>
      <c r="W216" s="11" t="s">
        <v>35</v>
      </c>
      <c r="X216" s="11" t="s">
        <v>1131</v>
      </c>
      <c r="Y216" s="15" t="s">
        <v>1163</v>
      </c>
      <c r="Z216" s="15" t="s">
        <v>1164</v>
      </c>
    </row>
    <row r="217" spans="1:26" ht="30.5" x14ac:dyDescent="0.25">
      <c r="A217" s="446" t="s">
        <v>1165</v>
      </c>
      <c r="B217" s="5" t="s">
        <v>127</v>
      </c>
      <c r="C217" s="3" t="s">
        <v>128</v>
      </c>
      <c r="D217" s="5" t="s">
        <v>1166</v>
      </c>
      <c r="E217" s="11" t="s">
        <v>1167</v>
      </c>
      <c r="F217" s="5" t="s">
        <v>1168</v>
      </c>
      <c r="G217" s="11" t="s">
        <v>142</v>
      </c>
      <c r="H217" s="12" t="s">
        <v>143</v>
      </c>
      <c r="I217" s="13"/>
      <c r="J217" s="13"/>
      <c r="K217" s="13"/>
      <c r="L217" s="12">
        <v>1</v>
      </c>
      <c r="M217" s="12">
        <v>4</v>
      </c>
      <c r="N217" s="12">
        <v>4</v>
      </c>
      <c r="O217" s="12">
        <v>4</v>
      </c>
      <c r="P217" s="12">
        <v>4</v>
      </c>
      <c r="Q217" s="12">
        <v>4</v>
      </c>
      <c r="R217" s="12">
        <v>4</v>
      </c>
      <c r="S217" s="12">
        <v>4</v>
      </c>
      <c r="T217" s="12">
        <v>4</v>
      </c>
      <c r="U217" s="12">
        <v>4</v>
      </c>
      <c r="V217" s="7" t="s">
        <v>144</v>
      </c>
      <c r="W217" s="12" t="s">
        <v>35</v>
      </c>
      <c r="X217" s="12" t="s">
        <v>145</v>
      </c>
      <c r="Y217" s="12" t="s">
        <v>86</v>
      </c>
      <c r="Z217" s="12" t="s">
        <v>145</v>
      </c>
    </row>
    <row r="218" spans="1:26" ht="60" x14ac:dyDescent="0.25">
      <c r="A218" s="444"/>
      <c r="B218" s="446" t="s">
        <v>1169</v>
      </c>
      <c r="C218" s="446"/>
      <c r="D218" s="446" t="s">
        <v>1170</v>
      </c>
      <c r="E218" s="446" t="s">
        <v>1171</v>
      </c>
      <c r="F218" s="5" t="s">
        <v>1172</v>
      </c>
      <c r="G218" s="5" t="s">
        <v>1173</v>
      </c>
      <c r="H218" s="5" t="s">
        <v>1778</v>
      </c>
      <c r="I218" s="3"/>
      <c r="J218" s="3"/>
      <c r="K218" s="3"/>
      <c r="L218" s="3" t="s">
        <v>1779</v>
      </c>
      <c r="M218" s="3" t="s">
        <v>1780</v>
      </c>
      <c r="N218" s="3" t="s">
        <v>1781</v>
      </c>
      <c r="O218" s="3" t="s">
        <v>1782</v>
      </c>
      <c r="P218" s="3" t="s">
        <v>1783</v>
      </c>
      <c r="Q218" s="3" t="s">
        <v>1784</v>
      </c>
      <c r="R218" s="3" t="s">
        <v>1785</v>
      </c>
      <c r="S218" s="3" t="s">
        <v>1786</v>
      </c>
      <c r="T218" s="3" t="s">
        <v>1787</v>
      </c>
      <c r="U218" s="3">
        <v>0.7</v>
      </c>
      <c r="V218" s="6" t="s">
        <v>1788</v>
      </c>
      <c r="W218" s="3" t="s">
        <v>1175</v>
      </c>
      <c r="X218" s="5" t="s">
        <v>1176</v>
      </c>
      <c r="Y218" s="5" t="s">
        <v>1177</v>
      </c>
      <c r="Z218" s="5" t="s">
        <v>1178</v>
      </c>
    </row>
    <row r="219" spans="1:26" ht="60" x14ac:dyDescent="0.25">
      <c r="A219" s="444"/>
      <c r="B219" s="444"/>
      <c r="C219" s="444"/>
      <c r="D219" s="444"/>
      <c r="E219" s="444"/>
      <c r="F219" s="5" t="s">
        <v>1179</v>
      </c>
      <c r="G219" s="5" t="s">
        <v>1180</v>
      </c>
      <c r="H219" s="5" t="s">
        <v>1181</v>
      </c>
      <c r="I219" s="3"/>
      <c r="J219" s="3"/>
      <c r="K219" s="3"/>
      <c r="L219" s="3">
        <v>0.1</v>
      </c>
      <c r="M219" s="3">
        <v>0.1</v>
      </c>
      <c r="N219" s="3">
        <v>0.2</v>
      </c>
      <c r="O219" s="3">
        <v>0.25</v>
      </c>
      <c r="P219" s="3">
        <v>0.25</v>
      </c>
      <c r="Q219" s="3">
        <v>0.3</v>
      </c>
      <c r="R219" s="3">
        <v>0.4</v>
      </c>
      <c r="S219" s="3">
        <v>0.5</v>
      </c>
      <c r="T219" s="3">
        <v>0.6</v>
      </c>
      <c r="U219" s="3">
        <v>0.7</v>
      </c>
      <c r="V219" s="7" t="s">
        <v>1789</v>
      </c>
      <c r="W219" s="5" t="s">
        <v>1182</v>
      </c>
      <c r="X219" s="5" t="s">
        <v>1183</v>
      </c>
      <c r="Y219" s="5" t="s">
        <v>1184</v>
      </c>
      <c r="Z219" s="3" t="s">
        <v>79</v>
      </c>
    </row>
    <row r="220" spans="1:26" ht="60" x14ac:dyDescent="0.25">
      <c r="A220" s="444"/>
      <c r="B220" s="444"/>
      <c r="C220" s="444"/>
      <c r="D220" s="444"/>
      <c r="E220" s="444"/>
      <c r="F220" s="5" t="s">
        <v>1185</v>
      </c>
      <c r="G220" s="5" t="s">
        <v>1186</v>
      </c>
      <c r="H220" s="3" t="s">
        <v>1187</v>
      </c>
      <c r="I220" s="3"/>
      <c r="J220" s="3"/>
      <c r="K220" s="3"/>
      <c r="L220" s="3">
        <v>0.1</v>
      </c>
      <c r="M220" s="3">
        <v>0.2</v>
      </c>
      <c r="N220" s="3">
        <v>0.3</v>
      </c>
      <c r="O220" s="3">
        <v>0.4</v>
      </c>
      <c r="P220" s="3">
        <v>0.5</v>
      </c>
      <c r="Q220" s="3">
        <v>0.6</v>
      </c>
      <c r="R220" s="3">
        <v>0.7</v>
      </c>
      <c r="S220" s="3">
        <v>0.8</v>
      </c>
      <c r="T220" s="3">
        <v>0.9</v>
      </c>
      <c r="U220" s="3">
        <v>1</v>
      </c>
      <c r="V220" s="6" t="s">
        <v>1790</v>
      </c>
      <c r="W220" s="5" t="s">
        <v>1188</v>
      </c>
      <c r="X220" s="5" t="s">
        <v>1189</v>
      </c>
      <c r="Y220" s="5" t="s">
        <v>1184</v>
      </c>
      <c r="Z220" s="5" t="s">
        <v>1190</v>
      </c>
    </row>
    <row r="221" spans="1:26" ht="70" x14ac:dyDescent="0.25">
      <c r="A221" s="444"/>
      <c r="B221" s="444"/>
      <c r="C221" s="444"/>
      <c r="D221" s="5" t="s">
        <v>1191</v>
      </c>
      <c r="E221" s="5" t="s">
        <v>1192</v>
      </c>
      <c r="F221" s="5" t="s">
        <v>1193</v>
      </c>
      <c r="G221" s="5" t="s">
        <v>1194</v>
      </c>
      <c r="H221" s="3" t="s">
        <v>1195</v>
      </c>
      <c r="I221" s="3"/>
      <c r="J221" s="3"/>
      <c r="K221" s="3"/>
      <c r="L221" s="3"/>
      <c r="M221" s="3"/>
      <c r="N221" s="3">
        <v>0.2</v>
      </c>
      <c r="O221" s="3">
        <v>0.3</v>
      </c>
      <c r="P221" s="3">
        <v>0.4</v>
      </c>
      <c r="Q221" s="3">
        <v>0.5</v>
      </c>
      <c r="R221" s="3">
        <v>0.6</v>
      </c>
      <c r="S221" s="3">
        <v>0.7</v>
      </c>
      <c r="T221" s="3">
        <v>0.8</v>
      </c>
      <c r="U221" s="3">
        <v>0.9</v>
      </c>
      <c r="V221" s="6" t="s">
        <v>1791</v>
      </c>
      <c r="W221" s="3" t="s">
        <v>1175</v>
      </c>
      <c r="X221" s="5" t="s">
        <v>1196</v>
      </c>
      <c r="Y221" s="5" t="s">
        <v>1177</v>
      </c>
      <c r="Z221" s="5" t="s">
        <v>1178</v>
      </c>
    </row>
    <row r="222" spans="1:26" ht="50" x14ac:dyDescent="0.25">
      <c r="A222" s="444"/>
      <c r="B222" s="444"/>
      <c r="C222" s="444"/>
      <c r="D222" s="5" t="s">
        <v>1197</v>
      </c>
      <c r="E222" s="5" t="s">
        <v>1198</v>
      </c>
      <c r="F222" s="5" t="s">
        <v>1199</v>
      </c>
      <c r="G222" s="5" t="s">
        <v>1200</v>
      </c>
      <c r="H222" s="5" t="s">
        <v>1201</v>
      </c>
      <c r="I222" s="3"/>
      <c r="J222" s="3"/>
      <c r="K222" s="3"/>
      <c r="L222" s="3"/>
      <c r="M222" s="3">
        <v>0.1</v>
      </c>
      <c r="N222" s="3">
        <v>0.2</v>
      </c>
      <c r="O222" s="3">
        <v>0.25</v>
      </c>
      <c r="P222" s="3">
        <v>0.25</v>
      </c>
      <c r="Q222" s="3">
        <v>0.3</v>
      </c>
      <c r="R222" s="3">
        <v>0.4</v>
      </c>
      <c r="S222" s="3">
        <v>0.5</v>
      </c>
      <c r="T222" s="3">
        <v>0.6</v>
      </c>
      <c r="U222" s="3">
        <v>0.7</v>
      </c>
      <c r="V222" s="7" t="s">
        <v>1792</v>
      </c>
      <c r="W222" s="3" t="s">
        <v>1175</v>
      </c>
      <c r="X222" s="5" t="s">
        <v>1176</v>
      </c>
      <c r="Y222" s="5" t="s">
        <v>1177</v>
      </c>
      <c r="Z222" s="5" t="s">
        <v>1178</v>
      </c>
    </row>
    <row r="223" spans="1:26" ht="50" x14ac:dyDescent="0.25">
      <c r="A223" s="444"/>
      <c r="B223" s="444"/>
      <c r="C223" s="444"/>
      <c r="D223" s="5" t="s">
        <v>1202</v>
      </c>
      <c r="E223" s="5" t="s">
        <v>1203</v>
      </c>
      <c r="F223" s="5" t="s">
        <v>1204</v>
      </c>
      <c r="G223" s="5" t="s">
        <v>1205</v>
      </c>
      <c r="H223" s="3" t="s">
        <v>1206</v>
      </c>
      <c r="I223" s="3"/>
      <c r="J223" s="3"/>
      <c r="K223" s="3"/>
      <c r="L223" s="3"/>
      <c r="M223" s="3">
        <v>0.5</v>
      </c>
      <c r="N223" s="3">
        <v>0.5</v>
      </c>
      <c r="O223" s="3">
        <v>0.7</v>
      </c>
      <c r="P223" s="3">
        <v>0.7</v>
      </c>
      <c r="Q223" s="3">
        <v>0.8</v>
      </c>
      <c r="R223" s="3">
        <v>0.8</v>
      </c>
      <c r="S223" s="3">
        <v>0.9</v>
      </c>
      <c r="T223" s="3">
        <v>0.9</v>
      </c>
      <c r="U223" s="3">
        <v>1</v>
      </c>
      <c r="V223" s="6" t="s">
        <v>1793</v>
      </c>
      <c r="W223" s="5" t="s">
        <v>1207</v>
      </c>
      <c r="X223" s="5" t="s">
        <v>1208</v>
      </c>
      <c r="Y223" s="5" t="s">
        <v>1209</v>
      </c>
      <c r="Z223" s="5" t="s">
        <v>1210</v>
      </c>
    </row>
    <row r="224" spans="1:26" ht="90" x14ac:dyDescent="0.25">
      <c r="A224" s="444"/>
      <c r="B224" s="444"/>
      <c r="C224" s="444"/>
      <c r="D224" s="5" t="s">
        <v>1211</v>
      </c>
      <c r="E224" s="5" t="s">
        <v>1212</v>
      </c>
      <c r="F224" s="5" t="s">
        <v>1213</v>
      </c>
      <c r="G224" s="5" t="s">
        <v>1214</v>
      </c>
      <c r="H224" s="5" t="s">
        <v>1215</v>
      </c>
      <c r="I224" s="3"/>
      <c r="J224" s="3"/>
      <c r="K224" s="3"/>
      <c r="L224" s="3"/>
      <c r="M224" s="3" t="s">
        <v>1794</v>
      </c>
      <c r="N224" s="3">
        <v>20</v>
      </c>
      <c r="O224" s="3">
        <v>30</v>
      </c>
      <c r="P224" s="3">
        <v>35</v>
      </c>
      <c r="Q224" s="3">
        <v>40</v>
      </c>
      <c r="R224" s="3">
        <v>45</v>
      </c>
      <c r="S224" s="3">
        <v>50</v>
      </c>
      <c r="T224" s="3">
        <v>55</v>
      </c>
      <c r="U224" s="3">
        <v>60</v>
      </c>
      <c r="V224" s="6" t="s">
        <v>1795</v>
      </c>
      <c r="W224" s="3" t="s">
        <v>1175</v>
      </c>
      <c r="X224" s="5" t="s">
        <v>1216</v>
      </c>
      <c r="Y224" s="5" t="s">
        <v>1177</v>
      </c>
      <c r="Z224" s="5" t="s">
        <v>1217</v>
      </c>
    </row>
    <row r="225" spans="1:26" ht="50" x14ac:dyDescent="0.25">
      <c r="A225" s="444"/>
      <c r="B225" s="444"/>
      <c r="C225" s="444"/>
      <c r="D225" s="5" t="s">
        <v>1218</v>
      </c>
      <c r="E225" s="5" t="s">
        <v>1219</v>
      </c>
      <c r="F225" s="5" t="s">
        <v>1220</v>
      </c>
      <c r="G225" s="5" t="s">
        <v>1221</v>
      </c>
      <c r="H225" s="5" t="s">
        <v>1222</v>
      </c>
      <c r="I225" s="3"/>
      <c r="J225" s="3"/>
      <c r="K225" s="3"/>
      <c r="L225" s="3"/>
      <c r="M225" s="3">
        <v>10</v>
      </c>
      <c r="N225" s="3">
        <v>20</v>
      </c>
      <c r="O225" s="3">
        <v>30</v>
      </c>
      <c r="P225" s="3">
        <v>35</v>
      </c>
      <c r="Q225" s="3">
        <v>40</v>
      </c>
      <c r="R225" s="3">
        <v>45</v>
      </c>
      <c r="S225" s="3">
        <v>50</v>
      </c>
      <c r="T225" s="3">
        <v>55</v>
      </c>
      <c r="U225" s="3">
        <v>60</v>
      </c>
      <c r="V225" s="7" t="s">
        <v>1796</v>
      </c>
      <c r="W225" s="3" t="s">
        <v>1175</v>
      </c>
      <c r="X225" s="5" t="s">
        <v>1176</v>
      </c>
      <c r="Y225" s="5" t="s">
        <v>1223</v>
      </c>
      <c r="Z225" s="5" t="s">
        <v>1217</v>
      </c>
    </row>
    <row r="226" spans="1:26" ht="120" x14ac:dyDescent="0.25">
      <c r="A226" s="444"/>
      <c r="B226" s="444"/>
      <c r="C226" s="444"/>
      <c r="D226" s="5" t="s">
        <v>1224</v>
      </c>
      <c r="E226" s="5" t="s">
        <v>1225</v>
      </c>
      <c r="F226" s="5" t="s">
        <v>1226</v>
      </c>
      <c r="G226" s="5" t="s">
        <v>1227</v>
      </c>
      <c r="H226" s="5" t="s">
        <v>1881</v>
      </c>
      <c r="I226" s="3"/>
      <c r="J226" s="3"/>
      <c r="K226" s="3"/>
      <c r="L226" s="3"/>
      <c r="M226" s="5" t="s">
        <v>1882</v>
      </c>
      <c r="N226" s="5" t="s">
        <v>1883</v>
      </c>
      <c r="O226" s="3"/>
      <c r="P226" s="3"/>
      <c r="Q226" s="3"/>
      <c r="R226" s="3"/>
      <c r="S226" s="3"/>
      <c r="T226" s="3"/>
      <c r="U226" s="3"/>
      <c r="V226" s="6" t="s">
        <v>1884</v>
      </c>
      <c r="W226" s="5" t="s">
        <v>285</v>
      </c>
      <c r="X226" s="5" t="s">
        <v>1229</v>
      </c>
      <c r="Y226" s="5" t="s">
        <v>1230</v>
      </c>
      <c r="Z226" s="5" t="s">
        <v>1178</v>
      </c>
    </row>
    <row r="227" spans="1:26" ht="110" x14ac:dyDescent="0.25">
      <c r="A227" s="444"/>
      <c r="B227" s="444"/>
      <c r="C227" s="444"/>
      <c r="D227" s="5" t="s">
        <v>1231</v>
      </c>
      <c r="E227" s="5" t="s">
        <v>1232</v>
      </c>
      <c r="F227" s="5" t="s">
        <v>1233</v>
      </c>
      <c r="G227" s="5" t="s">
        <v>1234</v>
      </c>
      <c r="H227" s="3" t="s">
        <v>133</v>
      </c>
      <c r="I227" s="3"/>
      <c r="J227" s="3"/>
      <c r="K227" s="3"/>
      <c r="L227" s="50">
        <v>0.3</v>
      </c>
      <c r="M227" s="50">
        <v>0.5</v>
      </c>
      <c r="N227" s="51">
        <v>0.2</v>
      </c>
      <c r="O227" s="5">
        <v>1</v>
      </c>
      <c r="P227" s="3"/>
      <c r="Q227" s="3"/>
      <c r="R227" s="3"/>
      <c r="S227" s="3"/>
      <c r="T227" s="3"/>
      <c r="U227" s="3"/>
      <c r="V227" s="7"/>
      <c r="W227" s="3" t="s">
        <v>1175</v>
      </c>
      <c r="X227" s="5" t="s">
        <v>1235</v>
      </c>
      <c r="Y227" s="5" t="s">
        <v>1236</v>
      </c>
      <c r="Z227" s="5" t="s">
        <v>1237</v>
      </c>
    </row>
    <row r="228" spans="1:26" ht="30" x14ac:dyDescent="0.25">
      <c r="A228" s="444"/>
      <c r="B228" s="446" t="s">
        <v>1238</v>
      </c>
      <c r="C228" s="446"/>
      <c r="D228" s="5" t="s">
        <v>1239</v>
      </c>
      <c r="E228" s="5" t="s">
        <v>1240</v>
      </c>
      <c r="F228" s="5" t="s">
        <v>1241</v>
      </c>
      <c r="G228" s="5" t="s">
        <v>1242</v>
      </c>
      <c r="H228" s="5" t="s">
        <v>1243</v>
      </c>
      <c r="I228" s="3"/>
      <c r="J228" s="3"/>
      <c r="K228" s="3"/>
      <c r="L228" s="3">
        <v>0.1</v>
      </c>
      <c r="M228" s="3">
        <v>0.15</v>
      </c>
      <c r="N228" s="3">
        <v>0.2</v>
      </c>
      <c r="O228" s="3">
        <v>0.25</v>
      </c>
      <c r="P228" s="3">
        <v>0.3</v>
      </c>
      <c r="Q228" s="3">
        <v>0.3</v>
      </c>
      <c r="R228" s="3">
        <v>0.4</v>
      </c>
      <c r="S228" s="3">
        <v>0.5</v>
      </c>
      <c r="T228" s="3">
        <v>0.6</v>
      </c>
      <c r="U228" s="3">
        <v>0.7</v>
      </c>
      <c r="V228" s="7"/>
      <c r="W228" s="3" t="s">
        <v>1175</v>
      </c>
      <c r="X228" s="5" t="s">
        <v>1244</v>
      </c>
      <c r="Y228" s="5" t="s">
        <v>37</v>
      </c>
      <c r="Z228" s="5" t="s">
        <v>1245</v>
      </c>
    </row>
    <row r="229" spans="1:26" ht="40" x14ac:dyDescent="0.25">
      <c r="A229" s="444"/>
      <c r="B229" s="444"/>
      <c r="C229" s="444"/>
      <c r="D229" s="5" t="s">
        <v>1246</v>
      </c>
      <c r="E229" s="5" t="s">
        <v>1247</v>
      </c>
      <c r="F229" s="5" t="s">
        <v>1248</v>
      </c>
      <c r="G229" s="5" t="s">
        <v>1249</v>
      </c>
      <c r="H229" s="3" t="s">
        <v>133</v>
      </c>
      <c r="I229" s="3"/>
      <c r="J229" s="3"/>
      <c r="K229" s="3"/>
      <c r="L229" s="3"/>
      <c r="M229" s="50">
        <v>0.5</v>
      </c>
      <c r="N229" s="51">
        <v>0.5</v>
      </c>
      <c r="O229" s="5">
        <v>1</v>
      </c>
      <c r="P229" s="3"/>
      <c r="Q229" s="3"/>
      <c r="R229" s="3"/>
      <c r="S229" s="3"/>
      <c r="T229" s="3"/>
      <c r="U229" s="3"/>
      <c r="V229" s="7"/>
      <c r="W229" s="3" t="s">
        <v>1175</v>
      </c>
      <c r="X229" s="5" t="s">
        <v>1250</v>
      </c>
      <c r="Y229" s="5" t="s">
        <v>1251</v>
      </c>
      <c r="Z229" s="5" t="s">
        <v>1252</v>
      </c>
    </row>
    <row r="230" spans="1:26" ht="80" x14ac:dyDescent="0.25">
      <c r="A230" s="444"/>
      <c r="B230" s="444"/>
      <c r="C230" s="444"/>
      <c r="D230" s="5" t="s">
        <v>1253</v>
      </c>
      <c r="E230" s="5" t="s">
        <v>1254</v>
      </c>
      <c r="F230" s="5" t="s">
        <v>1255</v>
      </c>
      <c r="G230" s="5" t="s">
        <v>1256</v>
      </c>
      <c r="H230" s="3" t="s">
        <v>133</v>
      </c>
      <c r="I230" s="3"/>
      <c r="J230" s="3"/>
      <c r="K230" s="3"/>
      <c r="L230" s="50">
        <v>0.3</v>
      </c>
      <c r="M230" s="50">
        <v>0.3</v>
      </c>
      <c r="N230" s="50">
        <v>0.4</v>
      </c>
      <c r="O230" s="5">
        <v>1</v>
      </c>
      <c r="P230" s="3"/>
      <c r="Q230" s="3"/>
      <c r="R230" s="3"/>
      <c r="S230" s="3"/>
      <c r="T230" s="3"/>
      <c r="U230" s="3"/>
      <c r="V230" s="7"/>
      <c r="W230" s="3" t="s">
        <v>1257</v>
      </c>
      <c r="X230" s="5" t="s">
        <v>1258</v>
      </c>
      <c r="Y230" s="5" t="s">
        <v>1184</v>
      </c>
      <c r="Z230" s="5" t="s">
        <v>1259</v>
      </c>
    </row>
    <row r="231" spans="1:26" ht="40" x14ac:dyDescent="0.25">
      <c r="A231" s="444"/>
      <c r="B231" s="444"/>
      <c r="C231" s="444"/>
      <c r="D231" s="5" t="s">
        <v>1260</v>
      </c>
      <c r="E231" s="5" t="s">
        <v>1261</v>
      </c>
      <c r="F231" s="5" t="s">
        <v>1262</v>
      </c>
      <c r="G231" s="5" t="s">
        <v>1263</v>
      </c>
      <c r="H231" s="3" t="s">
        <v>133</v>
      </c>
      <c r="I231" s="3"/>
      <c r="J231" s="3"/>
      <c r="K231" s="3"/>
      <c r="L231" s="3"/>
      <c r="M231" s="50">
        <v>0.3</v>
      </c>
      <c r="N231" s="50">
        <v>0.3</v>
      </c>
      <c r="O231" s="52" t="s">
        <v>1885</v>
      </c>
      <c r="P231" s="3"/>
      <c r="Q231" s="3"/>
      <c r="R231" s="3"/>
      <c r="S231" s="3"/>
      <c r="T231" s="3"/>
      <c r="U231" s="3"/>
      <c r="V231" s="7"/>
      <c r="W231" s="5" t="s">
        <v>1182</v>
      </c>
      <c r="X231" s="5" t="s">
        <v>1265</v>
      </c>
      <c r="Y231" s="5" t="s">
        <v>1266</v>
      </c>
      <c r="Z231" s="5" t="s">
        <v>1267</v>
      </c>
    </row>
    <row r="232" spans="1:26" ht="80" x14ac:dyDescent="0.25">
      <c r="A232" s="444"/>
      <c r="B232" s="444"/>
      <c r="C232" s="444"/>
      <c r="D232" s="5" t="s">
        <v>1268</v>
      </c>
      <c r="E232" s="5" t="s">
        <v>1269</v>
      </c>
      <c r="F232" s="5" t="s">
        <v>1270</v>
      </c>
      <c r="G232" s="5" t="s">
        <v>1271</v>
      </c>
      <c r="H232" s="3" t="s">
        <v>133</v>
      </c>
      <c r="I232" s="3"/>
      <c r="J232" s="3"/>
      <c r="K232" s="3"/>
      <c r="L232" s="50">
        <v>0.5</v>
      </c>
      <c r="M232" s="50">
        <v>0.5</v>
      </c>
      <c r="N232" s="5"/>
      <c r="O232" s="5">
        <v>1</v>
      </c>
      <c r="P232" s="3"/>
      <c r="Q232" s="3"/>
      <c r="R232" s="3"/>
      <c r="S232" s="3"/>
      <c r="T232" s="3"/>
      <c r="U232" s="3"/>
      <c r="V232" s="7"/>
      <c r="W232" s="5" t="s">
        <v>1272</v>
      </c>
      <c r="X232" s="5" t="s">
        <v>1258</v>
      </c>
      <c r="Y232" s="5" t="s">
        <v>1273</v>
      </c>
      <c r="Z232" s="5" t="s">
        <v>1178</v>
      </c>
    </row>
    <row r="233" spans="1:26" ht="50" x14ac:dyDescent="0.25">
      <c r="A233" s="444"/>
      <c r="B233" s="444"/>
      <c r="C233" s="444"/>
      <c r="D233" s="5" t="s">
        <v>1274</v>
      </c>
      <c r="E233" s="5" t="s">
        <v>1275</v>
      </c>
      <c r="F233" s="5" t="s">
        <v>1276</v>
      </c>
      <c r="G233" s="5" t="s">
        <v>1277</v>
      </c>
      <c r="H233" s="5" t="s">
        <v>1278</v>
      </c>
      <c r="I233" s="3"/>
      <c r="J233" s="3"/>
      <c r="K233" s="3"/>
      <c r="L233" s="3"/>
      <c r="M233" s="3">
        <v>0.2</v>
      </c>
      <c r="N233" s="3">
        <v>0.2</v>
      </c>
      <c r="O233" s="3">
        <v>0.2</v>
      </c>
      <c r="P233" s="3">
        <v>0.2</v>
      </c>
      <c r="Q233" s="3">
        <v>0.2</v>
      </c>
      <c r="R233" s="3"/>
      <c r="S233" s="3"/>
      <c r="T233" s="3"/>
      <c r="U233" s="3"/>
      <c r="V233" s="7"/>
      <c r="W233" s="3" t="s">
        <v>1175</v>
      </c>
      <c r="X233" s="3" t="s">
        <v>1175</v>
      </c>
      <c r="Y233" s="5" t="s">
        <v>37</v>
      </c>
      <c r="Z233" s="5" t="s">
        <v>1178</v>
      </c>
    </row>
    <row r="234" spans="1:26" ht="20" x14ac:dyDescent="0.25">
      <c r="A234" s="444"/>
      <c r="B234" s="446" t="s">
        <v>1279</v>
      </c>
      <c r="C234" s="446"/>
      <c r="D234" s="5" t="s">
        <v>1280</v>
      </c>
      <c r="E234" s="5" t="s">
        <v>1281</v>
      </c>
      <c r="F234" s="5" t="s">
        <v>1282</v>
      </c>
      <c r="G234" s="5" t="s">
        <v>1283</v>
      </c>
      <c r="H234" s="3" t="s">
        <v>1284</v>
      </c>
      <c r="I234" s="3"/>
      <c r="J234" s="3"/>
      <c r="K234" s="3"/>
      <c r="L234" s="3"/>
      <c r="M234" s="3">
        <v>12</v>
      </c>
      <c r="N234" s="3">
        <v>12</v>
      </c>
      <c r="O234" s="3">
        <v>12</v>
      </c>
      <c r="P234" s="3">
        <v>12</v>
      </c>
      <c r="Q234" s="3">
        <v>12</v>
      </c>
      <c r="R234" s="3">
        <v>12</v>
      </c>
      <c r="S234" s="3">
        <v>12</v>
      </c>
      <c r="T234" s="3">
        <v>12</v>
      </c>
      <c r="U234" s="3">
        <v>12</v>
      </c>
      <c r="V234" s="7"/>
      <c r="W234" s="5" t="s">
        <v>1286</v>
      </c>
      <c r="X234" s="5" t="s">
        <v>1287</v>
      </c>
      <c r="Y234" s="5" t="s">
        <v>37</v>
      </c>
      <c r="Z234" s="5" t="s">
        <v>29</v>
      </c>
    </row>
    <row r="235" spans="1:26" ht="70" x14ac:dyDescent="0.25">
      <c r="A235" s="444"/>
      <c r="B235" s="444"/>
      <c r="C235" s="444"/>
      <c r="D235" s="5" t="s">
        <v>1288</v>
      </c>
      <c r="E235" s="5" t="s">
        <v>1289</v>
      </c>
      <c r="F235" s="5" t="s">
        <v>1290</v>
      </c>
      <c r="G235" s="5" t="s">
        <v>1291</v>
      </c>
      <c r="H235" s="3" t="s">
        <v>1292</v>
      </c>
      <c r="I235" s="3"/>
      <c r="J235" s="3"/>
      <c r="K235" s="3"/>
      <c r="L235" s="50">
        <v>0.5</v>
      </c>
      <c r="M235" s="50">
        <v>0.5</v>
      </c>
      <c r="N235" s="5">
        <v>1</v>
      </c>
      <c r="O235" s="3"/>
      <c r="P235" s="3"/>
      <c r="Q235" s="3"/>
      <c r="R235" s="3"/>
      <c r="S235" s="3"/>
      <c r="T235" s="3"/>
      <c r="U235" s="3"/>
      <c r="V235" s="7"/>
      <c r="W235" s="5" t="s">
        <v>1293</v>
      </c>
      <c r="X235" s="5" t="s">
        <v>1294</v>
      </c>
      <c r="Y235" s="5" t="s">
        <v>1184</v>
      </c>
      <c r="Z235" s="5" t="s">
        <v>1178</v>
      </c>
    </row>
    <row r="236" spans="1:26" ht="50" x14ac:dyDescent="0.25">
      <c r="A236" s="444"/>
      <c r="B236" s="444"/>
      <c r="C236" s="444"/>
      <c r="D236" s="5" t="s">
        <v>1295</v>
      </c>
      <c r="E236" s="5" t="s">
        <v>1296</v>
      </c>
      <c r="F236" s="5" t="s">
        <v>1297</v>
      </c>
      <c r="G236" s="5" t="s">
        <v>1298</v>
      </c>
      <c r="H236" s="3" t="s">
        <v>1299</v>
      </c>
      <c r="I236" s="3"/>
      <c r="J236" s="3"/>
      <c r="K236" s="3"/>
      <c r="L236" s="3"/>
      <c r="M236" s="53">
        <v>0.5</v>
      </c>
      <c r="N236" s="54" t="s">
        <v>1886</v>
      </c>
      <c r="O236" s="3"/>
      <c r="P236" s="3"/>
      <c r="Q236" s="3"/>
      <c r="R236" s="3"/>
      <c r="S236" s="3"/>
      <c r="T236" s="3"/>
      <c r="U236" s="3"/>
      <c r="V236" s="7"/>
      <c r="W236" s="5" t="s">
        <v>285</v>
      </c>
      <c r="X236" s="5" t="s">
        <v>1301</v>
      </c>
      <c r="Y236" s="5" t="s">
        <v>1302</v>
      </c>
      <c r="Z236" s="5" t="s">
        <v>1303</v>
      </c>
    </row>
    <row r="237" spans="1:26" ht="30" x14ac:dyDescent="0.25">
      <c r="A237" s="444"/>
      <c r="B237" s="444"/>
      <c r="C237" s="444"/>
      <c r="D237" s="5" t="s">
        <v>1304</v>
      </c>
      <c r="E237" s="5" t="s">
        <v>1305</v>
      </c>
      <c r="F237" s="5" t="s">
        <v>1306</v>
      </c>
      <c r="G237" s="8" t="s">
        <v>1307</v>
      </c>
      <c r="H237" s="3" t="s">
        <v>133</v>
      </c>
      <c r="I237" s="3"/>
      <c r="J237" s="3"/>
      <c r="K237" s="3"/>
      <c r="L237" s="3"/>
      <c r="M237" s="3">
        <v>1</v>
      </c>
      <c r="N237" s="3"/>
      <c r="O237" s="3"/>
      <c r="P237" s="3"/>
      <c r="Q237" s="3"/>
      <c r="R237" s="3"/>
      <c r="S237" s="3"/>
      <c r="T237" s="3"/>
      <c r="U237" s="3"/>
      <c r="V237" s="7"/>
      <c r="W237" s="3" t="s">
        <v>1175</v>
      </c>
      <c r="X237" s="5" t="s">
        <v>1287</v>
      </c>
      <c r="Y237" s="5" t="s">
        <v>1308</v>
      </c>
      <c r="Z237" s="5" t="s">
        <v>1309</v>
      </c>
    </row>
    <row r="238" spans="1:26" ht="50" x14ac:dyDescent="0.25">
      <c r="A238" s="444"/>
      <c r="B238" s="444"/>
      <c r="C238" s="444"/>
      <c r="D238" s="5" t="s">
        <v>1310</v>
      </c>
      <c r="E238" s="5" t="s">
        <v>1311</v>
      </c>
      <c r="F238" s="5" t="s">
        <v>1312</v>
      </c>
      <c r="G238" s="5" t="s">
        <v>1313</v>
      </c>
      <c r="H238" s="3" t="s">
        <v>133</v>
      </c>
      <c r="I238" s="3"/>
      <c r="J238" s="3"/>
      <c r="K238" s="3"/>
      <c r="L238" s="3"/>
      <c r="M238" s="3"/>
      <c r="N238" s="5"/>
      <c r="O238" s="3"/>
      <c r="P238" s="3">
        <v>1</v>
      </c>
      <c r="Q238" s="3"/>
      <c r="R238" s="3"/>
      <c r="S238" s="3"/>
      <c r="T238" s="3"/>
      <c r="U238" s="3"/>
      <c r="V238" s="7"/>
      <c r="W238" s="5" t="s">
        <v>285</v>
      </c>
      <c r="X238" s="5" t="s">
        <v>1314</v>
      </c>
      <c r="Y238" s="5" t="s">
        <v>1273</v>
      </c>
      <c r="Z238" s="5" t="s">
        <v>1315</v>
      </c>
    </row>
    <row r="239" spans="1:26" ht="40" x14ac:dyDescent="0.25">
      <c r="A239" s="444"/>
      <c r="B239" s="444"/>
      <c r="C239" s="444"/>
      <c r="D239" s="5" t="s">
        <v>1316</v>
      </c>
      <c r="E239" s="5" t="s">
        <v>1317</v>
      </c>
      <c r="F239" s="5" t="s">
        <v>1318</v>
      </c>
      <c r="G239" s="5" t="s">
        <v>1319</v>
      </c>
      <c r="H239" s="5" t="s">
        <v>1320</v>
      </c>
      <c r="I239" s="3"/>
      <c r="J239" s="3"/>
      <c r="K239" s="3"/>
      <c r="L239" s="3"/>
      <c r="M239" s="3">
        <v>0.3</v>
      </c>
      <c r="N239" s="3">
        <v>0.7</v>
      </c>
      <c r="O239" s="3"/>
      <c r="P239" s="3"/>
      <c r="Q239" s="3"/>
      <c r="R239" s="3"/>
      <c r="S239" s="3"/>
      <c r="T239" s="3"/>
      <c r="U239" s="3"/>
      <c r="V239" s="7"/>
      <c r="W239" s="3" t="s">
        <v>1175</v>
      </c>
      <c r="X239" s="3" t="s">
        <v>1175</v>
      </c>
      <c r="Y239" s="5" t="s">
        <v>1266</v>
      </c>
      <c r="Z239" s="5" t="s">
        <v>1321</v>
      </c>
    </row>
    <row r="240" spans="1:26" ht="40" x14ac:dyDescent="0.25">
      <c r="A240" s="444"/>
      <c r="B240" s="444"/>
      <c r="C240" s="444"/>
      <c r="D240" s="5" t="s">
        <v>1322</v>
      </c>
      <c r="E240" s="5" t="s">
        <v>1323</v>
      </c>
      <c r="F240" s="5" t="s">
        <v>1324</v>
      </c>
      <c r="G240" s="5" t="s">
        <v>1325</v>
      </c>
      <c r="H240" s="3" t="s">
        <v>1326</v>
      </c>
      <c r="I240" s="3"/>
      <c r="J240" s="3"/>
      <c r="K240" s="3"/>
      <c r="L240" s="3"/>
      <c r="M240" s="50">
        <v>0.5</v>
      </c>
      <c r="N240" s="54" t="s">
        <v>1887</v>
      </c>
      <c r="O240" s="3"/>
      <c r="P240" s="3"/>
      <c r="Q240" s="3"/>
      <c r="R240" s="3"/>
      <c r="S240" s="3"/>
      <c r="T240" s="3"/>
      <c r="U240" s="3"/>
      <c r="V240" s="7"/>
      <c r="W240" s="3" t="s">
        <v>1175</v>
      </c>
      <c r="X240" s="5" t="s">
        <v>1196</v>
      </c>
      <c r="Y240" s="5" t="s">
        <v>1184</v>
      </c>
      <c r="Z240" s="5" t="s">
        <v>1328</v>
      </c>
    </row>
    <row r="241" spans="1:26" ht="30" x14ac:dyDescent="0.25">
      <c r="A241" s="444"/>
      <c r="B241" s="446" t="s">
        <v>1329</v>
      </c>
      <c r="C241" s="446"/>
      <c r="D241" s="5" t="s">
        <v>1330</v>
      </c>
      <c r="E241" s="5" t="s">
        <v>1331</v>
      </c>
      <c r="F241" s="5" t="s">
        <v>1332</v>
      </c>
      <c r="G241" s="5" t="s">
        <v>1333</v>
      </c>
      <c r="H241" s="3" t="s">
        <v>133</v>
      </c>
      <c r="I241" s="3"/>
      <c r="J241" s="3"/>
      <c r="K241" s="3"/>
      <c r="L241" s="3"/>
      <c r="M241" s="50">
        <v>0.3</v>
      </c>
      <c r="N241" s="54" t="s">
        <v>1888</v>
      </c>
      <c r="O241" s="3"/>
      <c r="P241" s="3"/>
      <c r="Q241" s="3"/>
      <c r="R241" s="3"/>
      <c r="S241" s="3"/>
      <c r="T241" s="3"/>
      <c r="U241" s="3"/>
      <c r="V241" s="7"/>
      <c r="W241" s="5" t="s">
        <v>1334</v>
      </c>
      <c r="X241" s="3" t="s">
        <v>1335</v>
      </c>
      <c r="Y241" s="5" t="s">
        <v>1336</v>
      </c>
      <c r="Z241" s="5" t="s">
        <v>1178</v>
      </c>
    </row>
    <row r="242" spans="1:26" ht="40" x14ac:dyDescent="0.25">
      <c r="A242" s="444"/>
      <c r="B242" s="444"/>
      <c r="C242" s="444"/>
      <c r="D242" s="5" t="s">
        <v>1337</v>
      </c>
      <c r="E242" s="5" t="s">
        <v>1338</v>
      </c>
      <c r="F242" s="5" t="s">
        <v>1339</v>
      </c>
      <c r="G242" s="5" t="s">
        <v>1340</v>
      </c>
      <c r="H242" s="5" t="s">
        <v>1341</v>
      </c>
      <c r="I242" s="3"/>
      <c r="J242" s="3"/>
      <c r="K242" s="3"/>
      <c r="L242" s="3">
        <v>1</v>
      </c>
      <c r="M242" s="3">
        <v>1</v>
      </c>
      <c r="N242" s="3">
        <v>1</v>
      </c>
      <c r="O242" s="3">
        <v>1</v>
      </c>
      <c r="P242" s="3">
        <v>1</v>
      </c>
      <c r="Q242" s="3">
        <v>1</v>
      </c>
      <c r="R242" s="3">
        <v>1</v>
      </c>
      <c r="S242" s="3">
        <v>1</v>
      </c>
      <c r="T242" s="3">
        <v>1</v>
      </c>
      <c r="U242" s="3">
        <v>1</v>
      </c>
      <c r="V242" s="7"/>
      <c r="W242" s="3" t="s">
        <v>1175</v>
      </c>
      <c r="X242" s="5" t="s">
        <v>1342</v>
      </c>
      <c r="Y242" s="5" t="s">
        <v>1343</v>
      </c>
      <c r="Z242" s="5" t="s">
        <v>1178</v>
      </c>
    </row>
    <row r="243" spans="1:26" ht="30.5" x14ac:dyDescent="0.25">
      <c r="A243" s="446" t="s">
        <v>1344</v>
      </c>
      <c r="B243" s="5" t="s">
        <v>127</v>
      </c>
      <c r="C243" s="3" t="s">
        <v>128</v>
      </c>
      <c r="D243" s="5" t="s">
        <v>1345</v>
      </c>
      <c r="E243" s="11" t="s">
        <v>1346</v>
      </c>
      <c r="F243" s="5" t="s">
        <v>1347</v>
      </c>
      <c r="G243" s="11" t="s">
        <v>142</v>
      </c>
      <c r="H243" s="12" t="s">
        <v>143</v>
      </c>
      <c r="I243" s="13"/>
      <c r="J243" s="13"/>
      <c r="K243" s="13"/>
      <c r="L243" s="12">
        <v>1</v>
      </c>
      <c r="M243" s="12">
        <v>4</v>
      </c>
      <c r="N243" s="12">
        <v>4</v>
      </c>
      <c r="O243" s="12">
        <v>4</v>
      </c>
      <c r="P243" s="12">
        <v>4</v>
      </c>
      <c r="Q243" s="12">
        <v>4</v>
      </c>
      <c r="R243" s="12">
        <v>4</v>
      </c>
      <c r="S243" s="12">
        <v>4</v>
      </c>
      <c r="T243" s="12">
        <v>4</v>
      </c>
      <c r="U243" s="12">
        <v>4</v>
      </c>
      <c r="V243" s="7" t="s">
        <v>144</v>
      </c>
      <c r="W243" s="12" t="s">
        <v>35</v>
      </c>
      <c r="X243" s="12" t="s">
        <v>145</v>
      </c>
      <c r="Y243" s="12" t="s">
        <v>86</v>
      </c>
      <c r="Z243" s="12" t="s">
        <v>145</v>
      </c>
    </row>
    <row r="244" spans="1:26" ht="30" x14ac:dyDescent="0.25">
      <c r="A244" s="444"/>
      <c r="B244" s="446" t="s">
        <v>1169</v>
      </c>
      <c r="C244" s="446"/>
      <c r="D244" s="5" t="s">
        <v>1348</v>
      </c>
      <c r="E244" s="5" t="s">
        <v>1349</v>
      </c>
      <c r="F244" s="5" t="s">
        <v>1350</v>
      </c>
      <c r="G244" s="5" t="s">
        <v>1351</v>
      </c>
      <c r="H244" s="5" t="s">
        <v>1352</v>
      </c>
      <c r="I244" s="3"/>
      <c r="J244" s="3"/>
      <c r="K244" s="3"/>
      <c r="L244" s="3"/>
      <c r="M244" s="3"/>
      <c r="N244" s="3"/>
      <c r="O244" s="3"/>
      <c r="P244" s="3">
        <v>1</v>
      </c>
      <c r="Q244" s="3"/>
      <c r="R244" s="3"/>
      <c r="S244" s="3"/>
      <c r="T244" s="3"/>
      <c r="U244" s="3"/>
      <c r="V244" s="7"/>
      <c r="W244" s="3" t="s">
        <v>1353</v>
      </c>
      <c r="X244" s="5" t="s">
        <v>1354</v>
      </c>
      <c r="Y244" s="5" t="s">
        <v>1355</v>
      </c>
      <c r="Z244" s="5" t="s">
        <v>1356</v>
      </c>
    </row>
    <row r="245" spans="1:26" ht="40" x14ac:dyDescent="0.25">
      <c r="A245" s="444"/>
      <c r="B245" s="444"/>
      <c r="C245" s="444"/>
      <c r="D245" s="5" t="s">
        <v>1357</v>
      </c>
      <c r="E245" s="5" t="s">
        <v>1358</v>
      </c>
      <c r="F245" s="5" t="s">
        <v>1359</v>
      </c>
      <c r="G245" s="5" t="s">
        <v>1360</v>
      </c>
      <c r="H245" s="5" t="s">
        <v>1361</v>
      </c>
      <c r="I245" s="3"/>
      <c r="J245" s="3"/>
      <c r="K245" s="3"/>
      <c r="L245" s="3"/>
      <c r="M245" s="3"/>
      <c r="N245" s="3"/>
      <c r="O245" s="3"/>
      <c r="P245" s="3">
        <v>1</v>
      </c>
      <c r="Q245" s="3"/>
      <c r="R245" s="3"/>
      <c r="S245" s="3"/>
      <c r="T245" s="3"/>
      <c r="U245" s="3"/>
      <c r="V245" s="7"/>
      <c r="W245" s="3" t="s">
        <v>1353</v>
      </c>
      <c r="X245" s="5" t="s">
        <v>1362</v>
      </c>
      <c r="Y245" s="5" t="s">
        <v>1355</v>
      </c>
      <c r="Z245" s="5" t="s">
        <v>1363</v>
      </c>
    </row>
    <row r="246" spans="1:26" ht="20" x14ac:dyDescent="0.25">
      <c r="A246" s="444"/>
      <c r="B246" s="444"/>
      <c r="C246" s="444"/>
      <c r="D246" s="5" t="s">
        <v>1364</v>
      </c>
      <c r="E246" s="5" t="s">
        <v>1365</v>
      </c>
      <c r="F246" s="5" t="s">
        <v>1366</v>
      </c>
      <c r="G246" s="5" t="s">
        <v>1367</v>
      </c>
      <c r="H246" s="5" t="s">
        <v>1361</v>
      </c>
      <c r="I246" s="3"/>
      <c r="J246" s="3"/>
      <c r="K246" s="3"/>
      <c r="L246" s="3"/>
      <c r="M246" s="3"/>
      <c r="N246" s="3"/>
      <c r="O246" s="3"/>
      <c r="P246" s="3">
        <v>1</v>
      </c>
      <c r="Q246" s="3"/>
      <c r="R246" s="3"/>
      <c r="S246" s="3"/>
      <c r="T246" s="3"/>
      <c r="U246" s="3"/>
      <c r="V246" s="7"/>
      <c r="W246" s="3" t="s">
        <v>1353</v>
      </c>
      <c r="X246" s="5" t="s">
        <v>1354</v>
      </c>
      <c r="Y246" s="5" t="s">
        <v>1355</v>
      </c>
      <c r="Z246" s="5" t="s">
        <v>36</v>
      </c>
    </row>
    <row r="247" spans="1:26" ht="50" x14ac:dyDescent="0.25">
      <c r="A247" s="444"/>
      <c r="B247" s="444"/>
      <c r="C247" s="444"/>
      <c r="D247" s="5" t="s">
        <v>1368</v>
      </c>
      <c r="E247" s="5" t="s">
        <v>1369</v>
      </c>
      <c r="F247" s="5" t="s">
        <v>1370</v>
      </c>
      <c r="G247" s="5" t="s">
        <v>1371</v>
      </c>
      <c r="H247" s="5" t="s">
        <v>1361</v>
      </c>
      <c r="I247" s="3"/>
      <c r="J247" s="3"/>
      <c r="K247" s="3"/>
      <c r="L247" s="3"/>
      <c r="M247" s="3"/>
      <c r="N247" s="3"/>
      <c r="O247" s="3"/>
      <c r="P247" s="3">
        <v>1</v>
      </c>
      <c r="Q247" s="3"/>
      <c r="R247" s="3"/>
      <c r="S247" s="3"/>
      <c r="T247" s="3"/>
      <c r="U247" s="3"/>
      <c r="V247" s="7"/>
      <c r="W247" s="3" t="s">
        <v>1353</v>
      </c>
      <c r="X247" s="5" t="s">
        <v>1372</v>
      </c>
      <c r="Y247" s="5" t="s">
        <v>1373</v>
      </c>
      <c r="Z247" s="5" t="s">
        <v>1374</v>
      </c>
    </row>
    <row r="248" spans="1:26" ht="30" x14ac:dyDescent="0.25">
      <c r="A248" s="444"/>
      <c r="B248" s="444"/>
      <c r="C248" s="444"/>
      <c r="D248" s="5" t="s">
        <v>1375</v>
      </c>
      <c r="E248" s="5" t="s">
        <v>1376</v>
      </c>
      <c r="F248" s="5" t="s">
        <v>1377</v>
      </c>
      <c r="G248" s="5" t="s">
        <v>1378</v>
      </c>
      <c r="H248" s="5" t="s">
        <v>1379</v>
      </c>
      <c r="I248" s="3"/>
      <c r="J248" s="3"/>
      <c r="K248" s="3"/>
      <c r="L248" s="3"/>
      <c r="M248" s="3"/>
      <c r="N248" s="3"/>
      <c r="O248" s="3"/>
      <c r="P248" s="5">
        <v>1</v>
      </c>
      <c r="Q248" s="3"/>
      <c r="R248" s="3"/>
      <c r="S248" s="3"/>
      <c r="T248" s="3"/>
      <c r="U248" s="3"/>
      <c r="V248" s="7"/>
      <c r="W248" s="3" t="s">
        <v>1353</v>
      </c>
      <c r="X248" s="5" t="s">
        <v>1354</v>
      </c>
      <c r="Y248" s="5" t="s">
        <v>1355</v>
      </c>
      <c r="Z248" s="5" t="s">
        <v>1380</v>
      </c>
    </row>
    <row r="249" spans="1:26" ht="30" x14ac:dyDescent="0.25">
      <c r="A249" s="444"/>
      <c r="B249" s="444"/>
      <c r="C249" s="444"/>
      <c r="D249" s="446" t="s">
        <v>1381</v>
      </c>
      <c r="E249" s="446" t="s">
        <v>1382</v>
      </c>
      <c r="F249" s="5" t="s">
        <v>1383</v>
      </c>
      <c r="G249" s="5" t="s">
        <v>1384</v>
      </c>
      <c r="H249" s="5" t="s">
        <v>1361</v>
      </c>
      <c r="I249" s="3"/>
      <c r="J249" s="3"/>
      <c r="K249" s="3"/>
      <c r="L249" s="3"/>
      <c r="M249" s="3"/>
      <c r="N249" s="3"/>
      <c r="O249" s="3"/>
      <c r="P249" s="3">
        <v>1</v>
      </c>
      <c r="Q249" s="3"/>
      <c r="R249" s="3"/>
      <c r="S249" s="3"/>
      <c r="T249" s="3"/>
      <c r="U249" s="3"/>
      <c r="V249" s="7"/>
      <c r="W249" s="3" t="s">
        <v>79</v>
      </c>
      <c r="X249" s="5" t="s">
        <v>1385</v>
      </c>
      <c r="Y249" s="5" t="s">
        <v>1386</v>
      </c>
      <c r="Z249" s="5" t="s">
        <v>1387</v>
      </c>
    </row>
    <row r="250" spans="1:26" ht="30" x14ac:dyDescent="0.25">
      <c r="A250" s="444"/>
      <c r="B250" s="444"/>
      <c r="C250" s="444"/>
      <c r="D250" s="444"/>
      <c r="E250" s="444"/>
      <c r="F250" s="5" t="s">
        <v>1389</v>
      </c>
      <c r="G250" s="5" t="s">
        <v>1390</v>
      </c>
      <c r="H250" s="5" t="s">
        <v>1391</v>
      </c>
      <c r="I250" s="3"/>
      <c r="J250" s="3"/>
      <c r="K250" s="3"/>
      <c r="L250" s="3"/>
      <c r="M250" s="5">
        <v>1</v>
      </c>
      <c r="N250" s="5">
        <v>1</v>
      </c>
      <c r="O250" s="5">
        <v>1</v>
      </c>
      <c r="P250" s="5">
        <v>1</v>
      </c>
      <c r="Q250" s="3"/>
      <c r="R250" s="3"/>
      <c r="S250" s="3"/>
      <c r="T250" s="3"/>
      <c r="U250" s="3"/>
      <c r="V250" s="7"/>
      <c r="W250" s="3" t="s">
        <v>79</v>
      </c>
      <c r="X250" s="5" t="s">
        <v>1385</v>
      </c>
      <c r="Y250" s="5" t="s">
        <v>1386</v>
      </c>
      <c r="Z250" s="5" t="s">
        <v>1387</v>
      </c>
    </row>
    <row r="251" spans="1:26" ht="50" x14ac:dyDescent="0.25">
      <c r="A251" s="444"/>
      <c r="B251" s="444"/>
      <c r="C251" s="444"/>
      <c r="D251" s="5" t="s">
        <v>1392</v>
      </c>
      <c r="E251" s="5" t="s">
        <v>1393</v>
      </c>
      <c r="F251" s="5" t="s">
        <v>1394</v>
      </c>
      <c r="G251" s="5" t="s">
        <v>1395</v>
      </c>
      <c r="H251" s="5" t="s">
        <v>1361</v>
      </c>
      <c r="I251" s="3"/>
      <c r="J251" s="3"/>
      <c r="K251" s="3"/>
      <c r="L251" s="3"/>
      <c r="M251" s="3"/>
      <c r="N251" s="3"/>
      <c r="O251" s="3"/>
      <c r="P251" s="3">
        <v>1</v>
      </c>
      <c r="Q251" s="3"/>
      <c r="R251" s="3"/>
      <c r="S251" s="3"/>
      <c r="T251" s="3"/>
      <c r="U251" s="3"/>
      <c r="V251" s="7"/>
      <c r="W251" s="3" t="s">
        <v>1353</v>
      </c>
      <c r="X251" s="5" t="s">
        <v>1354</v>
      </c>
      <c r="Y251" s="5" t="s">
        <v>1355</v>
      </c>
      <c r="Z251" s="5" t="s">
        <v>1396</v>
      </c>
    </row>
    <row r="252" spans="1:26" ht="30" x14ac:dyDescent="0.25">
      <c r="A252" s="444"/>
      <c r="B252" s="444"/>
      <c r="C252" s="444"/>
      <c r="D252" s="446" t="s">
        <v>1397</v>
      </c>
      <c r="E252" s="446" t="s">
        <v>1398</v>
      </c>
      <c r="F252" s="5" t="s">
        <v>1399</v>
      </c>
      <c r="G252" s="5" t="s">
        <v>1400</v>
      </c>
      <c r="H252" s="5" t="s">
        <v>1361</v>
      </c>
      <c r="I252" s="3"/>
      <c r="J252" s="3"/>
      <c r="K252" s="3"/>
      <c r="L252" s="3"/>
      <c r="M252" s="3"/>
      <c r="N252" s="3"/>
      <c r="O252" s="3"/>
      <c r="P252" s="3">
        <v>1</v>
      </c>
      <c r="Q252" s="3"/>
      <c r="R252" s="3"/>
      <c r="S252" s="3"/>
      <c r="T252" s="3"/>
      <c r="U252" s="3"/>
      <c r="V252" s="7"/>
      <c r="W252" s="3" t="s">
        <v>1353</v>
      </c>
      <c r="X252" s="5" t="s">
        <v>1354</v>
      </c>
      <c r="Y252" s="5" t="s">
        <v>1355</v>
      </c>
      <c r="Z252" s="5" t="s">
        <v>1396</v>
      </c>
    </row>
    <row r="253" spans="1:26" ht="30" x14ac:dyDescent="0.25">
      <c r="A253" s="444"/>
      <c r="B253" s="444"/>
      <c r="C253" s="444"/>
      <c r="D253" s="444"/>
      <c r="E253" s="444"/>
      <c r="F253" s="5" t="s">
        <v>1401</v>
      </c>
      <c r="G253" s="5" t="s">
        <v>1402</v>
      </c>
      <c r="H253" s="5" t="s">
        <v>1361</v>
      </c>
      <c r="I253" s="3"/>
      <c r="J253" s="3"/>
      <c r="K253" s="3"/>
      <c r="L253" s="3"/>
      <c r="M253" s="3"/>
      <c r="N253" s="3"/>
      <c r="O253" s="3"/>
      <c r="P253" s="3">
        <v>1</v>
      </c>
      <c r="Q253" s="3"/>
      <c r="R253" s="3"/>
      <c r="S253" s="3"/>
      <c r="T253" s="3"/>
      <c r="U253" s="3"/>
      <c r="V253" s="7"/>
      <c r="W253" s="3" t="s">
        <v>1353</v>
      </c>
      <c r="X253" s="5" t="s">
        <v>1354</v>
      </c>
      <c r="Y253" s="5" t="s">
        <v>1355</v>
      </c>
      <c r="Z253" s="5" t="s">
        <v>1396</v>
      </c>
    </row>
    <row r="254" spans="1:26" ht="30" x14ac:dyDescent="0.25">
      <c r="A254" s="444"/>
      <c r="B254" s="444"/>
      <c r="C254" s="444"/>
      <c r="D254" s="444"/>
      <c r="E254" s="444"/>
      <c r="F254" s="5" t="s">
        <v>1403</v>
      </c>
      <c r="G254" s="5" t="s">
        <v>1404</v>
      </c>
      <c r="H254" s="5" t="s">
        <v>1361</v>
      </c>
      <c r="I254" s="3"/>
      <c r="J254" s="3"/>
      <c r="K254" s="3"/>
      <c r="L254" s="3"/>
      <c r="M254" s="3"/>
      <c r="N254" s="3"/>
      <c r="O254" s="3"/>
      <c r="P254" s="3">
        <v>1</v>
      </c>
      <c r="Q254" s="3"/>
      <c r="R254" s="3"/>
      <c r="S254" s="3"/>
      <c r="T254" s="3"/>
      <c r="U254" s="3"/>
      <c r="V254" s="7"/>
      <c r="W254" s="3" t="s">
        <v>1353</v>
      </c>
      <c r="X254" s="5" t="s">
        <v>1354</v>
      </c>
      <c r="Y254" s="5" t="s">
        <v>1355</v>
      </c>
      <c r="Z254" s="5" t="s">
        <v>1396</v>
      </c>
    </row>
    <row r="255" spans="1:26" ht="30" x14ac:dyDescent="0.25">
      <c r="A255" s="444"/>
      <c r="B255" s="446" t="s">
        <v>1889</v>
      </c>
      <c r="C255" s="446"/>
      <c r="D255" s="5" t="s">
        <v>1406</v>
      </c>
      <c r="E255" s="5" t="s">
        <v>1407</v>
      </c>
      <c r="F255" s="5" t="s">
        <v>1408</v>
      </c>
      <c r="G255" s="5" t="s">
        <v>1409</v>
      </c>
      <c r="H255" s="5" t="s">
        <v>1361</v>
      </c>
      <c r="I255" s="3"/>
      <c r="J255" s="3"/>
      <c r="K255" s="3"/>
      <c r="L255" s="3"/>
      <c r="M255" s="3"/>
      <c r="N255" s="3"/>
      <c r="O255" s="3"/>
      <c r="P255" s="3">
        <v>1</v>
      </c>
      <c r="Q255" s="3"/>
      <c r="R255" s="3"/>
      <c r="S255" s="3"/>
      <c r="T255" s="3"/>
      <c r="U255" s="3"/>
      <c r="V255" s="7"/>
      <c r="W255" s="3" t="s">
        <v>1410</v>
      </c>
      <c r="X255" s="5" t="s">
        <v>1411</v>
      </c>
      <c r="Y255" s="5" t="s">
        <v>1412</v>
      </c>
      <c r="Z255" s="5" t="s">
        <v>1413</v>
      </c>
    </row>
    <row r="256" spans="1:26" ht="40" x14ac:dyDescent="0.25">
      <c r="A256" s="444"/>
      <c r="B256" s="444"/>
      <c r="C256" s="444"/>
      <c r="D256" s="5" t="s">
        <v>1414</v>
      </c>
      <c r="E256" s="55" t="s">
        <v>1415</v>
      </c>
      <c r="F256" s="5" t="s">
        <v>1416</v>
      </c>
      <c r="G256" s="5" t="s">
        <v>1417</v>
      </c>
      <c r="H256" s="5" t="s">
        <v>1418</v>
      </c>
      <c r="I256" s="3"/>
      <c r="J256" s="3"/>
      <c r="K256" s="3"/>
      <c r="L256" s="5">
        <v>1</v>
      </c>
      <c r="M256" s="5"/>
      <c r="N256" s="5"/>
      <c r="O256" s="5">
        <v>1</v>
      </c>
      <c r="P256" s="3"/>
      <c r="Q256" s="5"/>
      <c r="R256" s="5">
        <v>1</v>
      </c>
      <c r="S256" s="3"/>
      <c r="T256" s="5"/>
      <c r="U256" s="5">
        <v>1</v>
      </c>
      <c r="V256" s="6" t="s">
        <v>1419</v>
      </c>
      <c r="W256" s="3" t="s">
        <v>79</v>
      </c>
      <c r="X256" s="5" t="s">
        <v>1420</v>
      </c>
      <c r="Y256" s="5" t="s">
        <v>70</v>
      </c>
      <c r="Z256" s="5" t="s">
        <v>1421</v>
      </c>
    </row>
    <row r="257" spans="1:26" ht="40" x14ac:dyDescent="0.25">
      <c r="A257" s="444"/>
      <c r="B257" s="444"/>
      <c r="C257" s="444"/>
      <c r="D257" s="5" t="s">
        <v>1890</v>
      </c>
      <c r="E257" s="5" t="s">
        <v>1423</v>
      </c>
      <c r="F257" s="5" t="s">
        <v>1424</v>
      </c>
      <c r="G257" s="5" t="s">
        <v>1425</v>
      </c>
      <c r="H257" s="5" t="s">
        <v>1426</v>
      </c>
      <c r="I257" s="3"/>
      <c r="J257" s="3"/>
      <c r="K257" s="3"/>
      <c r="L257" s="3"/>
      <c r="M257" s="3"/>
      <c r="N257" s="3"/>
      <c r="O257" s="5">
        <v>1</v>
      </c>
      <c r="P257" s="3"/>
      <c r="Q257" s="3"/>
      <c r="R257" s="3"/>
      <c r="S257" s="3"/>
      <c r="T257" s="3"/>
      <c r="U257" s="3"/>
      <c r="V257" s="7"/>
      <c r="W257" s="5" t="s">
        <v>1427</v>
      </c>
      <c r="X257" s="5" t="s">
        <v>1420</v>
      </c>
      <c r="Y257" s="5" t="s">
        <v>1428</v>
      </c>
      <c r="Z257" s="5" t="s">
        <v>1429</v>
      </c>
    </row>
    <row r="258" spans="1:26" ht="40" x14ac:dyDescent="0.25">
      <c r="A258" s="444"/>
      <c r="B258" s="444"/>
      <c r="C258" s="444"/>
      <c r="D258" s="5" t="s">
        <v>1430</v>
      </c>
      <c r="E258" s="5" t="s">
        <v>1431</v>
      </c>
      <c r="F258" s="5" t="s">
        <v>1432</v>
      </c>
      <c r="G258" s="5" t="s">
        <v>1433</v>
      </c>
      <c r="H258" s="5" t="s">
        <v>1418</v>
      </c>
      <c r="I258" s="3"/>
      <c r="J258" s="3"/>
      <c r="K258" s="3"/>
      <c r="L258" s="5"/>
      <c r="M258" s="5">
        <v>1</v>
      </c>
      <c r="N258" s="5">
        <v>1</v>
      </c>
      <c r="O258" s="5">
        <v>1</v>
      </c>
      <c r="P258" s="5">
        <v>1</v>
      </c>
      <c r="Q258" s="5">
        <v>1</v>
      </c>
      <c r="R258" s="5">
        <v>1</v>
      </c>
      <c r="S258" s="5">
        <v>1</v>
      </c>
      <c r="T258" s="5">
        <v>1</v>
      </c>
      <c r="U258" s="5">
        <v>1</v>
      </c>
      <c r="V258" s="7" t="s">
        <v>67</v>
      </c>
      <c r="W258" s="5" t="s">
        <v>1427</v>
      </c>
      <c r="X258" s="3" t="s">
        <v>1435</v>
      </c>
      <c r="Y258" s="5" t="s">
        <v>70</v>
      </c>
      <c r="Z258" s="5" t="s">
        <v>1436</v>
      </c>
    </row>
    <row r="259" spans="1:26" ht="50" x14ac:dyDescent="0.25">
      <c r="A259" s="444"/>
      <c r="B259" s="444"/>
      <c r="C259" s="444"/>
      <c r="D259" s="5" t="s">
        <v>1437</v>
      </c>
      <c r="E259" s="5" t="s">
        <v>1438</v>
      </c>
      <c r="F259" s="5" t="s">
        <v>1439</v>
      </c>
      <c r="G259" s="5" t="s">
        <v>1440</v>
      </c>
      <c r="H259" s="5" t="s">
        <v>1441</v>
      </c>
      <c r="I259" s="3"/>
      <c r="J259" s="3"/>
      <c r="K259" s="3"/>
      <c r="L259" s="3"/>
      <c r="M259" s="3"/>
      <c r="N259" s="3">
        <v>1</v>
      </c>
      <c r="O259" s="3"/>
      <c r="P259" s="3"/>
      <c r="Q259" s="3"/>
      <c r="R259" s="3"/>
      <c r="S259" s="3"/>
      <c r="T259" s="3"/>
      <c r="U259" s="3"/>
      <c r="V259" s="7"/>
      <c r="W259" s="5" t="s">
        <v>1442</v>
      </c>
      <c r="X259" s="5" t="s">
        <v>1443</v>
      </c>
      <c r="Y259" s="5" t="s">
        <v>1355</v>
      </c>
      <c r="Z259" s="5" t="s">
        <v>1444</v>
      </c>
    </row>
    <row r="260" spans="1:26" ht="50" x14ac:dyDescent="0.25">
      <c r="A260" s="444"/>
      <c r="B260" s="446" t="s">
        <v>1445</v>
      </c>
      <c r="C260" s="446"/>
      <c r="D260" s="5" t="s">
        <v>1446</v>
      </c>
      <c r="E260" s="5" t="s">
        <v>1447</v>
      </c>
      <c r="F260" s="5" t="s">
        <v>1448</v>
      </c>
      <c r="G260" s="5" t="s">
        <v>1449</v>
      </c>
      <c r="H260" s="5" t="s">
        <v>1450</v>
      </c>
      <c r="I260" s="3"/>
      <c r="J260" s="3"/>
      <c r="K260" s="3"/>
      <c r="L260" s="3"/>
      <c r="M260" s="3"/>
      <c r="N260" s="3"/>
      <c r="O260" s="3"/>
      <c r="P260" s="3">
        <v>1</v>
      </c>
      <c r="Q260" s="3"/>
      <c r="R260" s="3"/>
      <c r="S260" s="3"/>
      <c r="T260" s="3"/>
      <c r="U260" s="3"/>
      <c r="V260" s="7"/>
      <c r="W260" s="3" t="s">
        <v>79</v>
      </c>
      <c r="X260" s="5" t="s">
        <v>1451</v>
      </c>
      <c r="Y260" s="5" t="s">
        <v>1355</v>
      </c>
      <c r="Z260" s="5" t="s">
        <v>1452</v>
      </c>
    </row>
    <row r="261" spans="1:26" ht="50" x14ac:dyDescent="0.25">
      <c r="A261" s="444"/>
      <c r="B261" s="444"/>
      <c r="C261" s="444"/>
      <c r="D261" s="5" t="s">
        <v>1453</v>
      </c>
      <c r="E261" s="5" t="s">
        <v>1454</v>
      </c>
      <c r="F261" s="5" t="s">
        <v>1455</v>
      </c>
      <c r="G261" s="5" t="s">
        <v>1456</v>
      </c>
      <c r="H261" s="5" t="s">
        <v>1457</v>
      </c>
      <c r="I261" s="3"/>
      <c r="J261" s="3"/>
      <c r="K261" s="3"/>
      <c r="L261" s="3"/>
      <c r="M261" s="9">
        <v>0.1</v>
      </c>
      <c r="N261" s="9">
        <v>0.1</v>
      </c>
      <c r="O261" s="9">
        <v>0.1</v>
      </c>
      <c r="P261" s="9">
        <v>0.1</v>
      </c>
      <c r="Q261" s="9">
        <v>0.1</v>
      </c>
      <c r="R261" s="9">
        <v>0.1</v>
      </c>
      <c r="S261" s="9">
        <v>0.1</v>
      </c>
      <c r="T261" s="9">
        <v>0.1</v>
      </c>
      <c r="U261" s="9">
        <v>0.1</v>
      </c>
      <c r="V261" s="7" t="s">
        <v>25</v>
      </c>
      <c r="W261" s="5" t="s">
        <v>1458</v>
      </c>
      <c r="X261" s="5" t="s">
        <v>1458</v>
      </c>
      <c r="Y261" s="5" t="s">
        <v>1459</v>
      </c>
      <c r="Z261" s="5" t="s">
        <v>1460</v>
      </c>
    </row>
    <row r="262" spans="1:26" ht="40" x14ac:dyDescent="0.25">
      <c r="A262" s="444"/>
      <c r="B262" s="444"/>
      <c r="C262" s="444"/>
      <c r="D262" s="5" t="s">
        <v>1461</v>
      </c>
      <c r="E262" s="5" t="s">
        <v>1462</v>
      </c>
      <c r="F262" s="5" t="s">
        <v>1463</v>
      </c>
      <c r="G262" s="5" t="s">
        <v>1464</v>
      </c>
      <c r="H262" s="5" t="s">
        <v>1465</v>
      </c>
      <c r="I262" s="3"/>
      <c r="J262" s="3"/>
      <c r="K262" s="3"/>
      <c r="L262" s="3"/>
      <c r="M262" s="9">
        <v>0.1</v>
      </c>
      <c r="N262" s="9">
        <v>0.1</v>
      </c>
      <c r="O262" s="9">
        <v>0.1</v>
      </c>
      <c r="P262" s="9">
        <v>0.1</v>
      </c>
      <c r="Q262" s="9">
        <v>0.1</v>
      </c>
      <c r="R262" s="9">
        <v>0.1</v>
      </c>
      <c r="S262" s="9">
        <v>0.1</v>
      </c>
      <c r="T262" s="9">
        <v>0.1</v>
      </c>
      <c r="U262" s="9">
        <v>0.1</v>
      </c>
      <c r="V262" s="7" t="s">
        <v>25</v>
      </c>
      <c r="W262" s="3" t="s">
        <v>1466</v>
      </c>
      <c r="X262" s="5" t="s">
        <v>1467</v>
      </c>
      <c r="Y262" s="5" t="s">
        <v>1459</v>
      </c>
      <c r="Z262" s="5" t="s">
        <v>1468</v>
      </c>
    </row>
    <row r="263" spans="1:26" ht="90" x14ac:dyDescent="0.25">
      <c r="A263" s="444"/>
      <c r="B263" s="444"/>
      <c r="C263" s="444"/>
      <c r="D263" s="446" t="s">
        <v>1469</v>
      </c>
      <c r="E263" s="446" t="s">
        <v>1470</v>
      </c>
      <c r="F263" s="5" t="s">
        <v>1471</v>
      </c>
      <c r="G263" s="5" t="s">
        <v>1472</v>
      </c>
      <c r="H263" s="4" t="s">
        <v>1473</v>
      </c>
      <c r="I263" s="3"/>
      <c r="J263" s="3"/>
      <c r="K263" s="3"/>
      <c r="L263" s="3"/>
      <c r="M263" s="5">
        <v>12</v>
      </c>
      <c r="N263" s="5">
        <v>12</v>
      </c>
      <c r="O263" s="5">
        <v>12</v>
      </c>
      <c r="P263" s="5">
        <v>12</v>
      </c>
      <c r="Q263" s="5">
        <v>12</v>
      </c>
      <c r="R263" s="5">
        <v>12</v>
      </c>
      <c r="S263" s="5">
        <v>12</v>
      </c>
      <c r="T263" s="5">
        <v>12</v>
      </c>
      <c r="U263" s="5">
        <v>12</v>
      </c>
      <c r="V263" s="7" t="s">
        <v>1285</v>
      </c>
      <c r="W263" s="5" t="s">
        <v>1458</v>
      </c>
      <c r="X263" s="3" t="s">
        <v>1474</v>
      </c>
      <c r="Y263" s="5" t="s">
        <v>1355</v>
      </c>
      <c r="Z263" s="5" t="s">
        <v>1475</v>
      </c>
    </row>
    <row r="264" spans="1:26" ht="90" x14ac:dyDescent="0.25">
      <c r="A264" s="444"/>
      <c r="B264" s="444"/>
      <c r="C264" s="444"/>
      <c r="D264" s="444"/>
      <c r="E264" s="444"/>
      <c r="F264" s="5" t="s">
        <v>1476</v>
      </c>
      <c r="G264" s="5" t="s">
        <v>1477</v>
      </c>
      <c r="H264" s="5" t="s">
        <v>1478</v>
      </c>
      <c r="I264" s="3"/>
      <c r="J264" s="3"/>
      <c r="K264" s="3"/>
      <c r="L264" s="3"/>
      <c r="M264" s="5">
        <v>1</v>
      </c>
      <c r="N264" s="5">
        <v>1</v>
      </c>
      <c r="O264" s="5">
        <v>1</v>
      </c>
      <c r="P264" s="5">
        <v>1</v>
      </c>
      <c r="Q264" s="3"/>
      <c r="R264" s="3"/>
      <c r="S264" s="3"/>
      <c r="T264" s="3"/>
      <c r="U264" s="3"/>
      <c r="V264" s="7" t="s">
        <v>25</v>
      </c>
      <c r="W264" s="5" t="s">
        <v>1458</v>
      </c>
      <c r="X264" s="5" t="s">
        <v>1474</v>
      </c>
      <c r="Y264" s="5" t="s">
        <v>1479</v>
      </c>
      <c r="Z264" s="5" t="s">
        <v>1475</v>
      </c>
    </row>
    <row r="265" spans="1:26" ht="30" x14ac:dyDescent="0.25">
      <c r="A265" s="444"/>
      <c r="B265" s="444"/>
      <c r="C265" s="444"/>
      <c r="D265" s="5" t="s">
        <v>1480</v>
      </c>
      <c r="E265" s="4" t="s">
        <v>1481</v>
      </c>
      <c r="F265" s="5" t="s">
        <v>1482</v>
      </c>
      <c r="G265" s="5" t="s">
        <v>1483</v>
      </c>
      <c r="H265" s="5" t="s">
        <v>1473</v>
      </c>
      <c r="I265" s="3"/>
      <c r="J265" s="3"/>
      <c r="K265" s="3"/>
      <c r="L265" s="3"/>
      <c r="M265" s="5">
        <v>12</v>
      </c>
      <c r="N265" s="5">
        <v>12</v>
      </c>
      <c r="O265" s="5">
        <v>12</v>
      </c>
      <c r="P265" s="5">
        <v>12</v>
      </c>
      <c r="Q265" s="5">
        <v>12</v>
      </c>
      <c r="R265" s="5">
        <v>12</v>
      </c>
      <c r="S265" s="5">
        <v>12</v>
      </c>
      <c r="T265" s="5">
        <v>12</v>
      </c>
      <c r="U265" s="5">
        <v>12</v>
      </c>
      <c r="V265" s="6" t="s">
        <v>1285</v>
      </c>
      <c r="W265" s="5" t="s">
        <v>1484</v>
      </c>
      <c r="X265" s="5" t="s">
        <v>1484</v>
      </c>
      <c r="Y265" s="5" t="s">
        <v>1485</v>
      </c>
      <c r="Z265" s="5" t="s">
        <v>1486</v>
      </c>
    </row>
    <row r="266" spans="1:26" ht="60" x14ac:dyDescent="0.25">
      <c r="A266" s="444"/>
      <c r="B266" s="444"/>
      <c r="C266" s="444"/>
      <c r="D266" s="5" t="s">
        <v>1487</v>
      </c>
      <c r="E266" s="5" t="s">
        <v>1488</v>
      </c>
      <c r="F266" s="5" t="s">
        <v>1489</v>
      </c>
      <c r="G266" s="5" t="s">
        <v>1490</v>
      </c>
      <c r="H266" s="5" t="s">
        <v>1491</v>
      </c>
      <c r="I266" s="3"/>
      <c r="J266" s="3"/>
      <c r="K266" s="3"/>
      <c r="L266" s="3"/>
      <c r="M266" s="5">
        <v>12</v>
      </c>
      <c r="N266" s="5">
        <v>12</v>
      </c>
      <c r="O266" s="5">
        <v>12</v>
      </c>
      <c r="P266" s="5">
        <v>12</v>
      </c>
      <c r="Q266" s="5">
        <v>12</v>
      </c>
      <c r="R266" s="5">
        <v>12</v>
      </c>
      <c r="S266" s="5">
        <v>12</v>
      </c>
      <c r="T266" s="5">
        <v>12</v>
      </c>
      <c r="U266" s="5">
        <v>12</v>
      </c>
      <c r="V266" s="6" t="s">
        <v>1285</v>
      </c>
      <c r="W266" s="5" t="s">
        <v>1492</v>
      </c>
      <c r="X266" s="5" t="s">
        <v>1492</v>
      </c>
      <c r="Y266" s="5" t="s">
        <v>1485</v>
      </c>
      <c r="Z266" s="5" t="s">
        <v>1493</v>
      </c>
    </row>
    <row r="267" spans="1:26" ht="50" x14ac:dyDescent="0.25">
      <c r="A267" s="444"/>
      <c r="B267" s="444"/>
      <c r="C267" s="444"/>
      <c r="D267" s="5" t="s">
        <v>1494</v>
      </c>
      <c r="E267" s="4" t="s">
        <v>1495</v>
      </c>
      <c r="F267" s="5" t="s">
        <v>1496</v>
      </c>
      <c r="G267" s="5" t="s">
        <v>1497</v>
      </c>
      <c r="H267" s="5" t="s">
        <v>1491</v>
      </c>
      <c r="I267" s="3"/>
      <c r="J267" s="3"/>
      <c r="K267" s="3"/>
      <c r="L267" s="3"/>
      <c r="M267" s="5">
        <v>12</v>
      </c>
      <c r="N267" s="5">
        <v>12</v>
      </c>
      <c r="O267" s="5">
        <v>12</v>
      </c>
      <c r="P267" s="5">
        <v>12</v>
      </c>
      <c r="Q267" s="5">
        <v>12</v>
      </c>
      <c r="R267" s="5">
        <v>12</v>
      </c>
      <c r="S267" s="5">
        <v>12</v>
      </c>
      <c r="T267" s="5">
        <v>12</v>
      </c>
      <c r="U267" s="5">
        <v>12</v>
      </c>
      <c r="V267" s="6" t="s">
        <v>1285</v>
      </c>
      <c r="W267" s="5" t="s">
        <v>1458</v>
      </c>
      <c r="X267" s="5" t="s">
        <v>1458</v>
      </c>
      <c r="Y267" s="5" t="s">
        <v>1485</v>
      </c>
      <c r="Z267" s="5" t="s">
        <v>1498</v>
      </c>
    </row>
    <row r="268" spans="1:26" ht="40" x14ac:dyDescent="0.25">
      <c r="A268" s="444"/>
      <c r="B268" s="444"/>
      <c r="C268" s="444"/>
      <c r="D268" s="5" t="s">
        <v>1499</v>
      </c>
      <c r="E268" s="4" t="s">
        <v>1500</v>
      </c>
      <c r="F268" s="5" t="s">
        <v>1501</v>
      </c>
      <c r="G268" s="5" t="s">
        <v>1502</v>
      </c>
      <c r="H268" s="5" t="s">
        <v>1491</v>
      </c>
      <c r="I268" s="3"/>
      <c r="J268" s="3"/>
      <c r="K268" s="3"/>
      <c r="L268" s="3"/>
      <c r="M268" s="5">
        <v>12</v>
      </c>
      <c r="N268" s="5">
        <v>12</v>
      </c>
      <c r="O268" s="5">
        <v>12</v>
      </c>
      <c r="P268" s="5">
        <v>12</v>
      </c>
      <c r="Q268" s="5">
        <v>12</v>
      </c>
      <c r="R268" s="5">
        <v>12</v>
      </c>
      <c r="S268" s="5">
        <v>12</v>
      </c>
      <c r="T268" s="5">
        <v>12</v>
      </c>
      <c r="U268" s="5">
        <v>12</v>
      </c>
      <c r="V268" s="6" t="s">
        <v>1285</v>
      </c>
      <c r="W268" s="5" t="s">
        <v>1458</v>
      </c>
      <c r="X268" s="5" t="s">
        <v>1458</v>
      </c>
      <c r="Y268" s="5" t="s">
        <v>1485</v>
      </c>
      <c r="Z268" s="5" t="s">
        <v>1503</v>
      </c>
    </row>
    <row r="269" spans="1:26" ht="30" x14ac:dyDescent="0.25">
      <c r="A269" s="444"/>
      <c r="B269" s="444"/>
      <c r="C269" s="444"/>
      <c r="D269" s="446" t="s">
        <v>1504</v>
      </c>
      <c r="E269" s="446" t="s">
        <v>1505</v>
      </c>
      <c r="F269" s="5" t="s">
        <v>1506</v>
      </c>
      <c r="G269" s="5" t="s">
        <v>1507</v>
      </c>
      <c r="H269" s="5" t="s">
        <v>1508</v>
      </c>
      <c r="I269" s="3"/>
      <c r="J269" s="3"/>
      <c r="K269" s="3"/>
      <c r="L269" s="3"/>
      <c r="M269" s="5">
        <v>1</v>
      </c>
      <c r="N269" s="5">
        <v>1</v>
      </c>
      <c r="O269" s="5">
        <v>1</v>
      </c>
      <c r="P269" s="5">
        <v>1</v>
      </c>
      <c r="Q269" s="5">
        <v>1</v>
      </c>
      <c r="R269" s="5">
        <v>1</v>
      </c>
      <c r="S269" s="5">
        <v>1</v>
      </c>
      <c r="T269" s="5">
        <v>1</v>
      </c>
      <c r="U269" s="5">
        <v>1</v>
      </c>
      <c r="V269" s="6" t="s">
        <v>1509</v>
      </c>
      <c r="W269" s="5" t="s">
        <v>748</v>
      </c>
      <c r="X269" s="5" t="s">
        <v>1510</v>
      </c>
      <c r="Y269" s="5" t="s">
        <v>1485</v>
      </c>
      <c r="Z269" s="5" t="s">
        <v>29</v>
      </c>
    </row>
    <row r="270" spans="1:26" ht="30" x14ac:dyDescent="0.25">
      <c r="A270" s="444"/>
      <c r="B270" s="444"/>
      <c r="C270" s="444"/>
      <c r="D270" s="444"/>
      <c r="E270" s="444"/>
      <c r="F270" s="5" t="s">
        <v>1511</v>
      </c>
      <c r="G270" s="5" t="s">
        <v>1512</v>
      </c>
      <c r="H270" s="5" t="s">
        <v>1513</v>
      </c>
      <c r="I270" s="3"/>
      <c r="J270" s="3"/>
      <c r="K270" s="3"/>
      <c r="L270" s="3"/>
      <c r="M270" s="5">
        <v>1</v>
      </c>
      <c r="N270" s="5">
        <v>1</v>
      </c>
      <c r="O270" s="5">
        <v>1</v>
      </c>
      <c r="P270" s="5">
        <v>1</v>
      </c>
      <c r="Q270" s="5">
        <v>1</v>
      </c>
      <c r="R270" s="5">
        <v>1</v>
      </c>
      <c r="S270" s="5">
        <v>1</v>
      </c>
      <c r="T270" s="5">
        <v>1</v>
      </c>
      <c r="U270" s="5">
        <v>1</v>
      </c>
      <c r="V270" s="6" t="s">
        <v>25</v>
      </c>
      <c r="W270" s="5" t="s">
        <v>748</v>
      </c>
      <c r="X270" s="5" t="s">
        <v>1510</v>
      </c>
      <c r="Y270" s="5" t="s">
        <v>1485</v>
      </c>
      <c r="Z270" s="5" t="s">
        <v>29</v>
      </c>
    </row>
    <row r="271" spans="1:26" ht="30" x14ac:dyDescent="0.25">
      <c r="A271" s="444"/>
      <c r="B271" s="444"/>
      <c r="C271" s="444"/>
      <c r="D271" s="444"/>
      <c r="E271" s="444"/>
      <c r="F271" s="5" t="s">
        <v>1514</v>
      </c>
      <c r="G271" s="5" t="s">
        <v>1515</v>
      </c>
      <c r="H271" s="5" t="s">
        <v>1516</v>
      </c>
      <c r="I271" s="3"/>
      <c r="J271" s="3"/>
      <c r="K271" s="3"/>
      <c r="L271" s="3"/>
      <c r="M271" s="5">
        <v>1</v>
      </c>
      <c r="N271" s="5">
        <v>1</v>
      </c>
      <c r="O271" s="5">
        <v>1</v>
      </c>
      <c r="P271" s="5">
        <v>1</v>
      </c>
      <c r="Q271" s="5">
        <v>1</v>
      </c>
      <c r="R271" s="5">
        <v>1</v>
      </c>
      <c r="S271" s="5">
        <v>1</v>
      </c>
      <c r="T271" s="5">
        <v>1</v>
      </c>
      <c r="U271" s="5">
        <v>1</v>
      </c>
      <c r="V271" s="6" t="s">
        <v>25</v>
      </c>
      <c r="W271" s="5" t="s">
        <v>748</v>
      </c>
      <c r="X271" s="5" t="s">
        <v>1510</v>
      </c>
      <c r="Y271" s="5" t="s">
        <v>1485</v>
      </c>
      <c r="Z271" s="5" t="s">
        <v>29</v>
      </c>
    </row>
    <row r="272" spans="1:26" ht="30" x14ac:dyDescent="0.25">
      <c r="A272" s="444"/>
      <c r="B272" s="446" t="s">
        <v>1517</v>
      </c>
      <c r="C272" s="446"/>
      <c r="D272" s="446" t="s">
        <v>1518</v>
      </c>
      <c r="E272" s="446" t="s">
        <v>1519</v>
      </c>
      <c r="F272" s="5" t="s">
        <v>1520</v>
      </c>
      <c r="G272" s="5" t="s">
        <v>1521</v>
      </c>
      <c r="H272" s="55" t="s">
        <v>1522</v>
      </c>
      <c r="I272" s="3"/>
      <c r="J272" s="3"/>
      <c r="K272" s="3"/>
      <c r="L272" s="3"/>
      <c r="M272" s="3"/>
      <c r="N272" s="5">
        <v>1</v>
      </c>
      <c r="O272" s="3"/>
      <c r="P272" s="3"/>
      <c r="Q272" s="3"/>
      <c r="R272" s="3"/>
      <c r="S272" s="3"/>
      <c r="T272" s="3"/>
      <c r="U272" s="3"/>
      <c r="V272" s="7"/>
      <c r="W272" s="5" t="s">
        <v>1523</v>
      </c>
      <c r="X272" s="5" t="s">
        <v>1524</v>
      </c>
      <c r="Y272" s="5" t="s">
        <v>1485</v>
      </c>
      <c r="Z272" s="5" t="s">
        <v>1525</v>
      </c>
    </row>
    <row r="273" spans="1:26" ht="30" x14ac:dyDescent="0.25">
      <c r="A273" s="444"/>
      <c r="B273" s="444"/>
      <c r="C273" s="444"/>
      <c r="D273" s="444"/>
      <c r="E273" s="444"/>
      <c r="F273" s="5" t="s">
        <v>1526</v>
      </c>
      <c r="G273" s="5" t="s">
        <v>1527</v>
      </c>
      <c r="H273" s="5" t="s">
        <v>1528</v>
      </c>
      <c r="I273" s="3"/>
      <c r="J273" s="3"/>
      <c r="K273" s="3"/>
      <c r="L273" s="3"/>
      <c r="M273" s="5">
        <v>1</v>
      </c>
      <c r="N273" s="3"/>
      <c r="O273" s="3"/>
      <c r="P273" s="3"/>
      <c r="Q273" s="3"/>
      <c r="R273" s="3"/>
      <c r="S273" s="3"/>
      <c r="T273" s="3"/>
      <c r="U273" s="3"/>
      <c r="V273" s="7"/>
      <c r="W273" s="5" t="s">
        <v>35</v>
      </c>
      <c r="X273" s="5" t="s">
        <v>748</v>
      </c>
      <c r="Y273" s="5" t="s">
        <v>1485</v>
      </c>
      <c r="Z273" s="5" t="s">
        <v>1525</v>
      </c>
    </row>
  </sheetData>
  <mergeCells count="162">
    <mergeCell ref="D144:D147"/>
    <mergeCell ref="E144:E147"/>
    <mergeCell ref="E151:E152"/>
    <mergeCell ref="D151:D152"/>
    <mergeCell ref="D153:D156"/>
    <mergeCell ref="E153:E156"/>
    <mergeCell ref="D157:D159"/>
    <mergeCell ref="E157:E159"/>
    <mergeCell ref="D161:D162"/>
    <mergeCell ref="E161:E162"/>
    <mergeCell ref="D124:D126"/>
    <mergeCell ref="E124:E126"/>
    <mergeCell ref="D127:D129"/>
    <mergeCell ref="E127:E129"/>
    <mergeCell ref="E130:E132"/>
    <mergeCell ref="E133:E134"/>
    <mergeCell ref="D130:D132"/>
    <mergeCell ref="D133:D134"/>
    <mergeCell ref="D136:D143"/>
    <mergeCell ref="E136:E143"/>
    <mergeCell ref="D272:D273"/>
    <mergeCell ref="E272:E273"/>
    <mergeCell ref="D199:D200"/>
    <mergeCell ref="E199:E200"/>
    <mergeCell ref="D218:D220"/>
    <mergeCell ref="E218:E220"/>
    <mergeCell ref="D249:D250"/>
    <mergeCell ref="E249:E250"/>
    <mergeCell ref="E252:E254"/>
    <mergeCell ref="D185:D187"/>
    <mergeCell ref="E185:E187"/>
    <mergeCell ref="D192:D194"/>
    <mergeCell ref="E192:E194"/>
    <mergeCell ref="D252:D254"/>
    <mergeCell ref="D263:D264"/>
    <mergeCell ref="E263:E264"/>
    <mergeCell ref="D269:D271"/>
    <mergeCell ref="E269:E271"/>
    <mergeCell ref="D164:D165"/>
    <mergeCell ref="E164:E165"/>
    <mergeCell ref="D167:D172"/>
    <mergeCell ref="E167:E172"/>
    <mergeCell ref="D174:D176"/>
    <mergeCell ref="E174:E176"/>
    <mergeCell ref="E177:E179"/>
    <mergeCell ref="D177:D179"/>
    <mergeCell ref="D182:D183"/>
    <mergeCell ref="E182:E183"/>
    <mergeCell ref="C228:C233"/>
    <mergeCell ref="C234:C240"/>
    <mergeCell ref="C241:C242"/>
    <mergeCell ref="C244:C254"/>
    <mergeCell ref="C255:C259"/>
    <mergeCell ref="C260:C271"/>
    <mergeCell ref="C272:C273"/>
    <mergeCell ref="C149:C162"/>
    <mergeCell ref="C164:C181"/>
    <mergeCell ref="C182:C190"/>
    <mergeCell ref="C191:C197"/>
    <mergeCell ref="C198:C209"/>
    <mergeCell ref="C210:C216"/>
    <mergeCell ref="C218:C227"/>
    <mergeCell ref="B198:B209"/>
    <mergeCell ref="B210:B216"/>
    <mergeCell ref="C4:C18"/>
    <mergeCell ref="C30:C36"/>
    <mergeCell ref="C63:C88"/>
    <mergeCell ref="C89:C98"/>
    <mergeCell ref="C99:C114"/>
    <mergeCell ref="C116:C143"/>
    <mergeCell ref="C144:C148"/>
    <mergeCell ref="C19:C29"/>
    <mergeCell ref="B56:B61"/>
    <mergeCell ref="C56:C61"/>
    <mergeCell ref="A115:A162"/>
    <mergeCell ref="A163:A216"/>
    <mergeCell ref="A217:A242"/>
    <mergeCell ref="A243:A273"/>
    <mergeCell ref="B4:B18"/>
    <mergeCell ref="B19:B36"/>
    <mergeCell ref="A62:A114"/>
    <mergeCell ref="B63:B88"/>
    <mergeCell ref="B89:B98"/>
    <mergeCell ref="B99:B114"/>
    <mergeCell ref="B149:B162"/>
    <mergeCell ref="B218:B227"/>
    <mergeCell ref="B228:B233"/>
    <mergeCell ref="B234:B240"/>
    <mergeCell ref="B241:B242"/>
    <mergeCell ref="B244:B254"/>
    <mergeCell ref="B255:B259"/>
    <mergeCell ref="B260:B271"/>
    <mergeCell ref="B272:B273"/>
    <mergeCell ref="B116:B143"/>
    <mergeCell ref="B144:B148"/>
    <mergeCell ref="B164:B181"/>
    <mergeCell ref="B182:B190"/>
    <mergeCell ref="B191:B197"/>
    <mergeCell ref="D112:D114"/>
    <mergeCell ref="D116:D117"/>
    <mergeCell ref="D118:D121"/>
    <mergeCell ref="E95:E96"/>
    <mergeCell ref="E97:E98"/>
    <mergeCell ref="D99:D106"/>
    <mergeCell ref="E99:E106"/>
    <mergeCell ref="D107:D111"/>
    <mergeCell ref="E107:E111"/>
    <mergeCell ref="E112:E114"/>
    <mergeCell ref="E116:E117"/>
    <mergeCell ref="E118:E121"/>
    <mergeCell ref="D81:D83"/>
    <mergeCell ref="E81:E83"/>
    <mergeCell ref="D91:D93"/>
    <mergeCell ref="D95:D96"/>
    <mergeCell ref="D97:D98"/>
    <mergeCell ref="D84:D86"/>
    <mergeCell ref="E84:E86"/>
    <mergeCell ref="D87:D88"/>
    <mergeCell ref="E87:E88"/>
    <mergeCell ref="D89:D90"/>
    <mergeCell ref="E89:E90"/>
    <mergeCell ref="E91:E93"/>
    <mergeCell ref="D63:D64"/>
    <mergeCell ref="E63:E64"/>
    <mergeCell ref="D65:D66"/>
    <mergeCell ref="E65:E66"/>
    <mergeCell ref="E67:E71"/>
    <mergeCell ref="D67:D71"/>
    <mergeCell ref="D72:D77"/>
    <mergeCell ref="E72:E77"/>
    <mergeCell ref="D78:D80"/>
    <mergeCell ref="E78:E80"/>
    <mergeCell ref="V1:Z1"/>
    <mergeCell ref="I2:U2"/>
    <mergeCell ref="A4:A61"/>
    <mergeCell ref="E6:E7"/>
    <mergeCell ref="E15:E17"/>
    <mergeCell ref="E28:E29"/>
    <mergeCell ref="D37:D43"/>
    <mergeCell ref="E37:E43"/>
    <mergeCell ref="D6:D7"/>
    <mergeCell ref="D15:D17"/>
    <mergeCell ref="D21:D22"/>
    <mergeCell ref="D24:D25"/>
    <mergeCell ref="D28:D29"/>
    <mergeCell ref="E21:E22"/>
    <mergeCell ref="E24:E25"/>
    <mergeCell ref="D30:D32"/>
    <mergeCell ref="E30:E32"/>
    <mergeCell ref="B37:B55"/>
    <mergeCell ref="C37:C43"/>
    <mergeCell ref="C44:C48"/>
    <mergeCell ref="C49:C55"/>
    <mergeCell ref="D44:D48"/>
    <mergeCell ref="E44:E48"/>
    <mergeCell ref="D49:D51"/>
    <mergeCell ref="E49:E51"/>
    <mergeCell ref="D53:D55"/>
    <mergeCell ref="E53:E55"/>
    <mergeCell ref="D56:D57"/>
    <mergeCell ref="E56:E57"/>
    <mergeCell ref="H1:U1"/>
  </mergeCells>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Planilhas</vt:lpstr>
      </vt:variant>
      <vt:variant>
        <vt:i4>4</vt:i4>
      </vt:variant>
    </vt:vector>
  </HeadingPairs>
  <TitlesOfParts>
    <vt:vector size="4" baseType="lpstr">
      <vt:lpstr>FINAL GTs</vt:lpstr>
      <vt:lpstr>FINAL GTs_Mesclado</vt:lpstr>
      <vt:lpstr>Original FINAL GTs</vt:lpstr>
      <vt:lpstr>Original FINAL GTs_Mesclado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MINFRA</dc:creator>
  <cp:lastModifiedBy>MINFRA</cp:lastModifiedBy>
  <dcterms:created xsi:type="dcterms:W3CDTF">2021-11-23T12:30:31Z</dcterms:created>
  <dcterms:modified xsi:type="dcterms:W3CDTF">2021-12-07T11:41:33Z</dcterms:modified>
</cp:coreProperties>
</file>