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20730" windowHeight="10965" activeTab="0"/>
  </bookViews>
  <sheets>
    <sheet name="CAGED" sheetId="1" r:id="rId1"/>
    <sheet name="grafico" sheetId="2" r:id="rId2"/>
    <sheet name="Setor" sheetId="3" r:id="rId3"/>
    <sheet name="Subsetor" sheetId="4" r:id="rId4"/>
    <sheet name="municipios" sheetId="5" r:id="rId5"/>
  </sheets>
  <externalReferences>
    <externalReference r:id="rId8"/>
    <externalReference r:id="rId9"/>
  </externalReferences>
  <definedNames>
    <definedName name="_xlnm.Print_Area" localSheetId="0">'CAGED'!$A$1:$J$26</definedName>
    <definedName name="_xlnm.Print_Area" localSheetId="4">'municipios'!#REF!</definedName>
    <definedName name="_xlnm.Print_Area" localSheetId="2">'Setor'!#REF!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<sst xmlns="http://schemas.openxmlformats.org/spreadsheetml/2006/main" count="142" uniqueCount="67">
  <si>
    <t>CADASTRO GERAL DE EMPREGADOS E DESEMPREGADOS - CAGED</t>
  </si>
  <si>
    <t>RORAIMA</t>
  </si>
  <si>
    <t>EVOLUCAO DO EMPREGO</t>
  </si>
  <si>
    <t>POR SUBSETORES DE ATIVIDADES ECONÔMICAS</t>
  </si>
  <si>
    <t>ESTADO: RORAIMA</t>
  </si>
  <si>
    <t>NO ANO **</t>
  </si>
  <si>
    <t>EM 12 MESES ***</t>
  </si>
  <si>
    <t>SETORES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</si>
  <si>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</si>
  <si>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</si>
  <si>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</si>
  <si>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</si>
  <si>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</si>
  <si>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</si>
  <si>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/>
  </si>
  <si>
    <t>TOTAL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</si>
  <si>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</si>
  <si>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</si>
  <si>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</si>
  <si>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</si>
  <si>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</si>
  <si>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</si>
  <si>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</si>
  <si>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</si>
  <si>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</si>
  <si>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</si>
  <si>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</si>
  <si>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</si>
  <si>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</si>
  <si>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</si>
  <si>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</si>
  <si>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</si>
  <si>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</si>
  <si>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</si>
  <si>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</si>
  <si>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</si>
  <si>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</si>
  <si>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</si>
  <si>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</si>
  <si>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</si>
  <si>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</si>
  <si>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</si>
  <si>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</si>
  <si>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</si>
  <si>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</si>
  <si>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</si>
  <si>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</si>
  <si>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FORMAL EM MUNICÍPIOS</t>
  </si>
  <si>
    <t>COM MAIS DE 30.000 HABITANTES</t>
  </si>
  <si>
    <t>MUNICÍPIO</t>
  </si>
  <si>
    <t xml:space="preserve">BOA VISTA
</t>
  </si>
  <si>
    <t>POR NÍVEL SETORIAL</t>
  </si>
  <si>
    <t>ESTADO</t>
  </si>
  <si>
    <t>EVOLUÇÃO DO EMPREGO POR SETOR DE ATIVIDADE ECONÔMICA</t>
  </si>
  <si>
    <t xml:space="preserve">EXTRATIVA MINERAL
</t>
  </si>
  <si>
    <t>INDÚSTRIA DE TRANSFORMAÇÃO</t>
  </si>
  <si>
    <t>SERV INDUST DE UTIL PÚBLICA</t>
  </si>
  <si>
    <t xml:space="preserve">CONSTRUÇÃO CIVIL
</t>
  </si>
  <si>
    <t>COMÉRCIO</t>
  </si>
  <si>
    <t>SERVIÇOS</t>
  </si>
  <si>
    <t>ADMINISTRAÇÃO PÚBLICA</t>
  </si>
  <si>
    <t>AGROPECUÁRIA</t>
  </si>
  <si>
    <t>EVOLUÇÃO DO EMPREGO POR SUBSETOR DE ATIVIDADE ECONÔMICA</t>
  </si>
  <si>
    <t>Fonte: ME/CAGED</t>
  </si>
  <si>
    <t>JULHO DE 2019</t>
  </si>
  <si>
    <t>JULHO/2019</t>
  </si>
  <si>
    <t>Roraima - Evolução do emprego formal - JULHO - 2004 a 2019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</si>
</sst>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47" fillId="32" borderId="0" applyNumberFormat="0" applyBorder="0" applyAlignment="0" applyProtection="0"/>
    <xf numFmtId="0" fontId="48" fillId="21" borderId="5" applyNumberFormat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53">
    <xf numFmtId="0" fontId="0" fillId="0" borderId="0" xfId="0" applyFont="1" applyAlignment="1">
      <alignment/>
    </xf>
    <xf numFmtId="0" fontId="3" fillId="33" borderId="0" xfId="50" applyFont="1" applyFill="1" applyAlignment="1">
      <alignment horizontal="center"/>
      <protection/>
    </xf>
    <xf numFmtId="0" fontId="2" fillId="33" borderId="0" xfId="50" applyFill="1">
      <alignment/>
      <protection/>
    </xf>
    <xf numFmtId="0" fontId="3" fillId="33" borderId="0" xfId="50" applyFont="1" applyFill="1" applyAlignment="1">
      <alignment wrapText="1"/>
      <protection/>
    </xf>
    <xf numFmtId="0" fontId="6" fillId="33" borderId="0" xfId="50" applyFont="1" applyFill="1">
      <alignment/>
      <protection/>
    </xf>
    <xf numFmtId="0" fontId="7" fillId="33" borderId="0" xfId="50" applyFont="1" applyFill="1" applyAlignment="1">
      <alignment/>
      <protection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 horizontal="right"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38" fontId="10" fillId="0" borderId="0" xfId="0" applyNumberFormat="1" applyFont="1" applyAlignment="1">
      <alignment/>
    </xf>
    <xf numFmtId="0" fontId="11" fillId="33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1" fillId="33" borderId="0" xfId="53" applyNumberFormat="1" applyFont="1" applyFill="1" applyBorder="1" applyAlignment="1">
      <alignment horizontal="left" vertical="top" wrapText="1"/>
    </xf>
    <xf numFmtId="0" fontId="13" fillId="34" borderId="10" xfId="0" applyNumberFormat="1" applyFont="1" applyFill="1" applyBorder="1" applyAlignment="1">
      <alignment horizontal="left" vertical="center" wrapText="1"/>
    </xf>
    <xf numFmtId="0" fontId="14" fillId="34" borderId="11" xfId="0" applyNumberFormat="1" applyFont="1" applyFill="1" applyBorder="1" applyAlignment="1">
      <alignment horizontal="center" vertical="center" wrapText="1"/>
    </xf>
    <xf numFmtId="0" fontId="14" fillId="34" borderId="12" xfId="0" applyNumberFormat="1" applyFont="1" applyFill="1" applyBorder="1" applyAlignment="1">
      <alignment horizontal="center" vertical="center" wrapText="1"/>
    </xf>
    <xf numFmtId="0" fontId="14" fillId="34" borderId="13" xfId="0" applyNumberFormat="1" applyFont="1" applyFill="1" applyBorder="1" applyAlignment="1">
      <alignment horizontal="center" vertical="center" wrapText="1"/>
    </xf>
    <xf numFmtId="0" fontId="14" fillId="34" borderId="14" xfId="0" applyNumberFormat="1" applyFont="1" applyFill="1" applyBorder="1" applyAlignment="1">
      <alignment horizontal="center" vertical="center" wrapText="1"/>
    </xf>
    <xf numFmtId="0" fontId="15" fillId="33" borderId="15" xfId="0" applyNumberFormat="1" applyFont="1" applyFill="1" applyBorder="1" applyAlignment="1">
      <alignment horizontal="left" vertical="center" wrapText="1"/>
    </xf>
    <xf numFmtId="3" fontId="15" fillId="33" borderId="16" xfId="0" applyNumberFormat="1" applyFont="1" applyFill="1" applyBorder="1" applyAlignment="1">
      <alignment horizontal="center" vertical="center" wrapText="1"/>
    </xf>
    <xf numFmtId="3" fontId="15" fillId="33" borderId="17" xfId="0" applyNumberFormat="1" applyFont="1" applyFill="1" applyBorder="1" applyAlignment="1">
      <alignment horizontal="center" vertical="center" wrapText="1"/>
    </xf>
    <xf numFmtId="166" fontId="15" fillId="33" borderId="18" xfId="0" applyNumberFormat="1" applyFont="1" applyFill="1" applyBorder="1" applyAlignment="1">
      <alignment horizontal="center" vertical="center" wrapText="1"/>
    </xf>
    <xf numFmtId="166" fontId="15" fillId="33" borderId="19" xfId="0" applyNumberFormat="1" applyFont="1" applyFill="1" applyBorder="1" applyAlignment="1">
      <alignment horizontal="center" vertical="center" wrapText="1"/>
    </xf>
    <xf numFmtId="0" fontId="14" fillId="34" borderId="20" xfId="0" applyNumberFormat="1" applyFont="1" applyFill="1" applyBorder="1" applyAlignment="1">
      <alignment horizontal="left" vertical="center" wrapText="1"/>
    </xf>
    <xf numFmtId="3" fontId="16" fillId="33" borderId="16" xfId="0" applyNumberFormat="1" applyFont="1" applyFill="1" applyBorder="1" applyAlignment="1">
      <alignment horizontal="center" vertical="center" wrapText="1"/>
    </xf>
    <xf numFmtId="3" fontId="16" fillId="33" borderId="17" xfId="0" applyNumberFormat="1" applyFont="1" applyFill="1" applyBorder="1" applyAlignment="1">
      <alignment horizontal="center" vertical="center" wrapText="1"/>
    </xf>
    <xf numFmtId="166" fontId="16" fillId="33" borderId="18" xfId="0" applyNumberFormat="1" applyFont="1" applyFill="1" applyBorder="1" applyAlignment="1">
      <alignment horizontal="center" vertical="center" wrapText="1"/>
    </xf>
    <xf numFmtId="166" fontId="16" fillId="33" borderId="19" xfId="0" applyNumberFormat="1" applyFont="1" applyFill="1" applyBorder="1" applyAlignment="1">
      <alignment horizontal="center" vertical="center" wrapText="1"/>
    </xf>
    <xf numFmtId="0" fontId="9" fillId="33" borderId="0" xfId="50" applyFont="1" applyFill="1" applyAlignment="1">
      <alignment horizontal="center"/>
      <protection/>
    </xf>
    <xf numFmtId="0" fontId="4" fillId="33" borderId="0" xfId="50" applyFont="1" applyFill="1" applyAlignment="1">
      <alignment horizontal="center"/>
      <protection/>
    </xf>
    <xf numFmtId="0" fontId="5" fillId="33" borderId="0" xfId="50" applyFont="1" applyFill="1" applyAlignment="1">
      <alignment horizontal="center"/>
      <protection/>
    </xf>
    <xf numFmtId="17" fontId="5" fillId="33" borderId="0" xfId="50" applyNumberFormat="1" applyFont="1" applyFill="1" applyAlignment="1">
      <alignment horizontal="center"/>
      <protection/>
    </xf>
    <xf numFmtId="0" fontId="55" fillId="0" borderId="0" xfId="0" applyFont="1" applyAlignment="1">
      <alignment horizontal="left"/>
    </xf>
    <xf numFmtId="0" fontId="11" fillId="33" borderId="0" xfId="53" applyNumberFormat="1" applyFont="1" applyFill="1" applyBorder="1" applyAlignment="1">
      <alignment horizontal="center" vertical="center" wrapText="1"/>
    </xf>
    <xf numFmtId="0" fontId="2" fillId="0" borderId="0" xfId="53" applyNumberFormat="1" applyFont="1" applyFill="1" applyBorder="1" applyAlignment="1">
      <alignment/>
    </xf>
    <xf numFmtId="0" fontId="11" fillId="33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11" fillId="33" borderId="0" xfId="0" applyNumberFormat="1" applyFont="1" applyFill="1" applyBorder="1" applyAlignment="1">
      <alignment horizontal="left" vertical="center" wrapText="1"/>
    </xf>
    <xf numFmtId="0" fontId="12" fillId="33" borderId="0" xfId="0" applyNumberFormat="1" applyFont="1" applyFill="1" applyBorder="1" applyAlignment="1">
      <alignment horizontal="left" vertical="center" wrapText="1"/>
    </xf>
    <xf numFmtId="0" fontId="15" fillId="33" borderId="0" xfId="0" applyNumberFormat="1" applyFont="1" applyFill="1" applyBorder="1" applyAlignment="1">
      <alignment horizontal="left" vertical="top" wrapText="1"/>
    </xf>
    <xf numFmtId="0" fontId="17" fillId="33" borderId="21" xfId="0" applyFont="1" applyFill="1" applyBorder="1" applyAlignment="1">
      <alignment horizontal="left" wrapText="1"/>
    </xf>
    <xf numFmtId="0" fontId="13" fillId="34" borderId="11" xfId="0" applyFont="1" applyFill="1" applyBorder="1" applyAlignment="1">
      <alignment horizontal="center" vertical="top" wrapText="1"/>
    </xf>
    <xf numFmtId="0" fontId="13" fillId="34" borderId="22" xfId="0" applyFont="1" applyFill="1" applyBorder="1" applyAlignment="1">
      <alignment horizontal="center" vertical="top" wrapText="1"/>
    </xf>
    <xf numFmtId="0" fontId="13" fillId="34" borderId="23" xfId="0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13" fillId="34" borderId="23" xfId="0" applyFont="1" applyFill="1" applyBorder="1" applyAlignment="1">
      <alignment horizontal="center" vertical="center" wrapText="1"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4" xfId="51"/>
    <cellStyle name="Normal 5" xfId="52"/>
    <cellStyle name="Normal 6" xfId="53"/>
    <cellStyle name="Nota" xfId="54"/>
    <cellStyle name="Percent" xfId="55"/>
    <cellStyle name="Porcentagem 2" xfId="56"/>
    <cellStyle name="Ruim" xfId="57"/>
    <cellStyle name="Saíd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  <cellStyle name="Vírgula 2" xfId="69"/>
    <cellStyle name="Vírgula 3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0325"/>
          <c:w val="0.95775"/>
          <c:h val="0.93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'[2]gráficos'!$A$37</c:f>
              <c:strCache>
                <c:ptCount val="1"/>
                <c:pt idx="0">
                  <c:v>14 - Roraima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'[2]gráficos'!$B$36:$Q$36</c:f>
              <c:numCach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'[2]gráficos'!$B$37:$Q$37</c:f>
              <c:numCache>
                <c:ptCount val="16"/>
                <c:pt idx="0">
                  <c:v>135</c:v>
                </c:pt>
                <c:pt idx="1">
                  <c:v>24</c:v>
                </c:pt>
                <c:pt idx="2">
                  <c:v>-15</c:v>
                </c:pt>
                <c:pt idx="3">
                  <c:v>79</c:v>
                </c:pt>
                <c:pt idx="4">
                  <c:v>-192</c:v>
                </c:pt>
                <c:pt idx="5">
                  <c:v>-61</c:v>
                </c:pt>
                <c:pt idx="6">
                  <c:v>-120</c:v>
                </c:pt>
                <c:pt idx="7">
                  <c:v>148</c:v>
                </c:pt>
                <c:pt idx="8">
                  <c:v>760</c:v>
                </c:pt>
                <c:pt idx="9">
                  <c:v>65</c:v>
                </c:pt>
                <c:pt idx="10">
                  <c:v>-62</c:v>
                </c:pt>
                <c:pt idx="11">
                  <c:v>-153</c:v>
                </c:pt>
                <c:pt idx="12">
                  <c:v>-90</c:v>
                </c:pt>
                <c:pt idx="13">
                  <c:v>15</c:v>
                </c:pt>
                <c:pt idx="14">
                  <c:v>-115</c:v>
                </c:pt>
                <c:pt idx="15">
                  <c:v>253</c:v>
                </c:pt>
              </c:numCache>
            </c:numRef>
          </c:val>
          <c:shape val="box"/>
        </c:ser>
        <c:shape val="box"/>
        <c:axId val="29910481"/>
        <c:axId val="758874"/>
      </c:bar3DChart>
      <c:catAx>
        <c:axId val="299104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58874"/>
        <c:crosses val="autoZero"/>
        <c:auto val="1"/>
        <c:lblOffset val="100"/>
        <c:tickLblSkip val="1"/>
        <c:noMultiLvlLbl val="0"/>
      </c:catAx>
      <c:valAx>
        <c:axId val="75887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991048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5</xdr:col>
      <xdr:colOff>619125</xdr:colOff>
      <xdr:row>5</xdr:row>
      <xdr:rowOff>219075</xdr:rowOff>
    </xdr:to>
    <xdr:pic>
      <xdr:nvPicPr>
        <xdr:cNvPr id="1" name="Picture 11" descr="Resultado de imagem para logo governo bolsona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304800"/>
          <a:ext cx="20859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285750</xdr:colOff>
      <xdr:row>16</xdr:row>
      <xdr:rowOff>28575</xdr:rowOff>
    </xdr:to>
    <xdr:graphicFrame>
      <xdr:nvGraphicFramePr>
        <xdr:cNvPr id="1" name="Gráfico 8"/>
        <xdr:cNvGraphicFramePr/>
      </xdr:nvGraphicFramePr>
      <xdr:xfrm>
        <a:off x="0" y="190500"/>
        <a:ext cx="47244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rcado_de_Trabalho\CAGED\Divulga&#231;&#227;o\CAGED_2019\junho%202019\subs&#237;dios\6%20CAGED%20POR%20UF%20-%20GR&#193;FIC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ercado_de_Trabalho\CAGED\Divulga&#231;&#227;o\CAGED_2019\julho%202019\subs&#237;dios\6%20CAGED%20POR%20UF%20-%20GR&#193;FIC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</sheetNames>
    <sheetDataSet>
      <sheetData sheetId="0">
        <row r="36">
          <cell r="B36">
            <v>2004</v>
          </cell>
          <cell r="C36">
            <v>2005</v>
          </cell>
          <cell r="D36">
            <v>2006</v>
          </cell>
          <cell r="E36">
            <v>2007</v>
          </cell>
          <cell r="F36">
            <v>2008</v>
          </cell>
          <cell r="G36">
            <v>2009</v>
          </cell>
          <cell r="H36">
            <v>2010</v>
          </cell>
          <cell r="I36">
            <v>2011</v>
          </cell>
          <cell r="J36">
            <v>2012</v>
          </cell>
          <cell r="K36">
            <v>2013</v>
          </cell>
          <cell r="L36">
            <v>2014</v>
          </cell>
          <cell r="M36">
            <v>2015</v>
          </cell>
          <cell r="N36">
            <v>2016</v>
          </cell>
          <cell r="O36">
            <v>2017</v>
          </cell>
          <cell r="P36">
            <v>2018</v>
          </cell>
          <cell r="Q36">
            <v>2019</v>
          </cell>
        </row>
        <row r="37">
          <cell r="A37" t="str">
            <v>14 - Roraima</v>
          </cell>
          <cell r="B37">
            <v>-21</v>
          </cell>
          <cell r="C37">
            <v>302</v>
          </cell>
          <cell r="D37">
            <v>-18</v>
          </cell>
          <cell r="E37">
            <v>-89</v>
          </cell>
          <cell r="F37">
            <v>-202</v>
          </cell>
          <cell r="G37">
            <v>-7</v>
          </cell>
          <cell r="H37">
            <v>178</v>
          </cell>
          <cell r="I37">
            <v>-22</v>
          </cell>
          <cell r="J37">
            <v>174</v>
          </cell>
          <cell r="K37">
            <v>-407</v>
          </cell>
          <cell r="L37">
            <v>40</v>
          </cell>
          <cell r="M37">
            <v>-106</v>
          </cell>
          <cell r="N37">
            <v>-232</v>
          </cell>
          <cell r="O37">
            <v>23</v>
          </cell>
          <cell r="P37">
            <v>-270</v>
          </cell>
          <cell r="Q37">
            <v>194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</sheetNames>
    <sheetDataSet>
      <sheetData sheetId="0">
        <row r="36">
          <cell r="B36">
            <v>2004</v>
          </cell>
          <cell r="C36">
            <v>2005</v>
          </cell>
          <cell r="D36">
            <v>2006</v>
          </cell>
          <cell r="E36">
            <v>2007</v>
          </cell>
          <cell r="F36">
            <v>2008</v>
          </cell>
          <cell r="G36">
            <v>2009</v>
          </cell>
          <cell r="H36">
            <v>2010</v>
          </cell>
          <cell r="I36">
            <v>2011</v>
          </cell>
          <cell r="J36">
            <v>2012</v>
          </cell>
          <cell r="K36">
            <v>2013</v>
          </cell>
          <cell r="L36">
            <v>2014</v>
          </cell>
          <cell r="M36">
            <v>2015</v>
          </cell>
          <cell r="N36">
            <v>2016</v>
          </cell>
          <cell r="O36">
            <v>2017</v>
          </cell>
          <cell r="P36">
            <v>2018</v>
          </cell>
          <cell r="Q36">
            <v>2019</v>
          </cell>
        </row>
        <row r="37">
          <cell r="A37" t="str">
            <v>14 - Roraima</v>
          </cell>
          <cell r="B37">
            <v>135</v>
          </cell>
          <cell r="C37">
            <v>24</v>
          </cell>
          <cell r="D37">
            <v>-15</v>
          </cell>
          <cell r="E37">
            <v>79</v>
          </cell>
          <cell r="F37">
            <v>-192</v>
          </cell>
          <cell r="G37">
            <v>-61</v>
          </cell>
          <cell r="H37">
            <v>-120</v>
          </cell>
          <cell r="I37">
            <v>148</v>
          </cell>
          <cell r="J37">
            <v>760</v>
          </cell>
          <cell r="K37">
            <v>65</v>
          </cell>
          <cell r="L37">
            <v>-62</v>
          </cell>
          <cell r="M37">
            <v>-153</v>
          </cell>
          <cell r="N37">
            <v>-90</v>
          </cell>
          <cell r="O37">
            <v>15</v>
          </cell>
          <cell r="P37">
            <v>-115</v>
          </cell>
          <cell r="Q37">
            <v>253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tabSelected="1" zoomScale="75" zoomScaleNormal="75" zoomScalePageLayoutView="0" workbookViewId="0" topLeftCell="A1">
      <selection activeCell="A1" sqref="A1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31" t="s">
        <v>0</v>
      </c>
      <c r="B10" s="31"/>
      <c r="C10" s="31"/>
      <c r="D10" s="31"/>
      <c r="E10" s="31"/>
      <c r="F10" s="31"/>
      <c r="G10" s="31"/>
      <c r="H10" s="31"/>
      <c r="I10" s="31"/>
      <c r="J10" s="31"/>
    </row>
    <row r="13" spans="2:9" ht="24" customHeight="1">
      <c r="B13" s="34" t="s">
        <v>64</v>
      </c>
      <c r="C13" s="33"/>
      <c r="D13" s="33"/>
      <c r="E13" s="33"/>
      <c r="F13" s="33"/>
      <c r="G13" s="33"/>
      <c r="H13" s="33"/>
      <c r="I13" s="33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32" t="s">
        <v>1</v>
      </c>
      <c r="B16" s="32"/>
      <c r="C16" s="32"/>
      <c r="D16" s="32"/>
      <c r="E16" s="32"/>
      <c r="F16" s="32"/>
      <c r="G16" s="32"/>
      <c r="H16" s="32"/>
      <c r="I16" s="32"/>
      <c r="J16" s="32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zoomScalePageLayoutView="0" workbookViewId="0" topLeftCell="A1">
      <selection activeCell="A1" sqref="A1:J1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spans="1:10" ht="15">
      <c r="A1" s="35" t="s">
        <v>66</v>
      </c>
      <c r="B1" s="35"/>
      <c r="C1" s="35"/>
      <c r="D1" s="35"/>
      <c r="E1" s="35"/>
      <c r="F1" s="35"/>
      <c r="G1" s="35"/>
      <c r="H1" s="35"/>
      <c r="I1" s="35"/>
      <c r="J1" s="35"/>
    </row>
    <row r="3" spans="8:9" ht="15">
      <c r="H3" s="6"/>
      <c r="I3" s="7"/>
    </row>
    <row r="4" spans="8:9" ht="15">
      <c r="H4" s="6"/>
      <c r="I4" s="7"/>
    </row>
    <row r="5" spans="8:9" ht="15">
      <c r="H5" s="6"/>
      <c r="I5" s="7"/>
    </row>
    <row r="6" spans="8:9" ht="15">
      <c r="H6" s="6"/>
      <c r="I6" s="7"/>
    </row>
    <row r="7" spans="8:9" ht="15">
      <c r="H7" s="6"/>
      <c r="I7" s="7"/>
    </row>
    <row r="8" spans="8:9" ht="15">
      <c r="H8" s="6"/>
      <c r="I8" s="11"/>
    </row>
    <row r="9" spans="8:9" ht="15">
      <c r="H9" s="6"/>
      <c r="I9" s="7"/>
    </row>
    <row r="10" spans="8:9" ht="15">
      <c r="H10" s="6"/>
      <c r="I10" s="7"/>
    </row>
    <row r="11" spans="8:13" ht="15">
      <c r="H11" s="6"/>
      <c r="I11" s="8"/>
      <c r="M11" s="10"/>
    </row>
    <row r="12" spans="8:9" ht="15">
      <c r="H12" s="6"/>
      <c r="I12" s="8"/>
    </row>
    <row r="13" spans="8:9" ht="15">
      <c r="H13" s="6"/>
      <c r="I13" s="8"/>
    </row>
    <row r="14" spans="8:9" ht="15">
      <c r="H14" s="6"/>
      <c r="I14" s="8"/>
    </row>
    <row r="15" spans="8:9" ht="15">
      <c r="H15" s="6"/>
      <c r="I15" s="8"/>
    </row>
    <row r="16" ht="17.25" customHeight="1"/>
    <row r="17" ht="15">
      <c r="A17" s="9" t="s">
        <v>63</v>
      </c>
    </row>
  </sheetData>
  <sheetProtection/>
  <mergeCells count="1">
    <mergeCell ref="A1:J1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8.421875" style="14" bestFit="1" customWidth="1"/>
    <col min="2" max="13" width="9.421875" style="14" bestFit="1" customWidth="1"/>
    <col min="14" max="16384" width="9.140625" style="14" customWidth="1"/>
  </cols>
  <sheetData>
    <row r="1" spans="1:13" ht="19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2.75" customHeight="1">
      <c r="A2" s="36" t="s">
        <v>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12.75" customHeight="1">
      <c r="A3" s="36" t="s">
        <v>51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12.75" customHeight="1">
      <c r="A4" s="36" t="s">
        <v>52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12.75" customHeight="1">
      <c r="A5" s="38" t="s">
        <v>65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3" ht="12.75" customHeight="1">
      <c r="A6" s="40" t="s">
        <v>53</v>
      </c>
      <c r="B6" s="39"/>
      <c r="C6" s="39"/>
      <c r="D6" s="39"/>
      <c r="E6" s="39"/>
      <c r="F6" s="39"/>
      <c r="G6" s="39"/>
      <c r="H6" s="39"/>
      <c r="I6" s="39"/>
      <c r="J6" s="12"/>
      <c r="K6" s="12"/>
      <c r="L6" s="12"/>
      <c r="M6" s="12"/>
    </row>
    <row r="7" spans="1:13" ht="12.75" customHeight="1">
      <c r="A7" s="41" t="s">
        <v>4</v>
      </c>
      <c r="B7" s="39"/>
      <c r="C7" s="39"/>
      <c r="D7" s="39"/>
      <c r="E7" s="39"/>
      <c r="F7" s="39"/>
      <c r="G7" s="39"/>
      <c r="H7" s="39"/>
      <c r="I7" s="39"/>
      <c r="J7" s="12"/>
      <c r="K7" s="12"/>
      <c r="L7" s="12"/>
      <c r="M7" s="12"/>
    </row>
    <row r="8" spans="1:13" ht="12.75" customHeight="1" thickBo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12.75" customHeight="1" thickBot="1">
      <c r="A9" s="12"/>
      <c r="B9" s="44" t="s">
        <v>65</v>
      </c>
      <c r="C9" s="45"/>
      <c r="D9" s="45"/>
      <c r="E9" s="46"/>
      <c r="F9" s="47" t="s">
        <v>5</v>
      </c>
      <c r="G9" s="48"/>
      <c r="H9" s="48"/>
      <c r="I9" s="49"/>
      <c r="J9" s="50" t="s">
        <v>6</v>
      </c>
      <c r="K9" s="51"/>
      <c r="L9" s="51"/>
      <c r="M9" s="52"/>
    </row>
    <row r="10" spans="1:13" ht="9.75" customHeight="1" thickBo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25.5" customHeight="1" thickBot="1">
      <c r="A11" s="16" t="s">
        <v>7</v>
      </c>
      <c r="B11" s="17" t="s">
        <v>8</v>
      </c>
      <c r="C11" s="18" t="s">
        <v>9</v>
      </c>
      <c r="D11" s="19" t="s">
        <v>10</v>
      </c>
      <c r="E11" s="20" t="s">
        <v>11</v>
      </c>
      <c r="F11" s="17" t="s">
        <v>8</v>
      </c>
      <c r="G11" s="18" t="s">
        <v>9</v>
      </c>
      <c r="H11" s="18" t="s">
        <v>10</v>
      </c>
      <c r="I11" s="20" t="s">
        <v>12</v>
      </c>
      <c r="J11" s="17" t="s">
        <v>8</v>
      </c>
      <c r="K11" s="19" t="s">
        <v>9</v>
      </c>
      <c r="L11" s="19" t="s">
        <v>10</v>
      </c>
      <c r="M11" s="20" t="s">
        <v>13</v>
      </c>
    </row>
    <row r="12" spans="1:13" ht="21" customHeight="1">
      <c r="A12" s="21" t="s">
        <v>14</v>
      </c>
      <c r="B12" s="22"/>
      <c r="C12" s="23"/>
      <c r="D12" s="23"/>
      <c r="E12" s="24"/>
      <c r="F12" s="22"/>
      <c r="G12" s="23"/>
      <c r="H12" s="23"/>
      <c r="I12" s="25"/>
      <c r="J12" s="22"/>
      <c r="K12" s="23"/>
      <c r="L12" s="23"/>
      <c r="M12" s="25"/>
    </row>
    <row r="13" spans="1:13" ht="21" customHeight="1">
      <c r="A13" s="26" t="s">
        <v>54</v>
      </c>
      <c r="B13" s="27">
        <v>10</v>
      </c>
      <c r="C13" s="28">
        <v>2</v>
      </c>
      <c r="D13" s="28">
        <v>8</v>
      </c>
      <c r="E13" s="29">
        <v>9.09</v>
      </c>
      <c r="F13" s="27">
        <v>28</v>
      </c>
      <c r="G13" s="28">
        <v>27</v>
      </c>
      <c r="H13" s="28">
        <v>1</v>
      </c>
      <c r="I13" s="30">
        <v>1.05</v>
      </c>
      <c r="J13" s="27">
        <v>51</v>
      </c>
      <c r="K13" s="28">
        <v>43</v>
      </c>
      <c r="L13" s="28">
        <v>8</v>
      </c>
      <c r="M13" s="30">
        <v>9.09</v>
      </c>
    </row>
    <row r="14" spans="1:13" ht="21" customHeight="1">
      <c r="A14" s="21" t="s">
        <v>14</v>
      </c>
      <c r="B14" s="22"/>
      <c r="C14" s="23"/>
      <c r="D14" s="23"/>
      <c r="E14" s="24"/>
      <c r="F14" s="22"/>
      <c r="G14" s="23"/>
      <c r="H14" s="23"/>
      <c r="I14" s="25"/>
      <c r="J14" s="22"/>
      <c r="K14" s="23"/>
      <c r="L14" s="23"/>
      <c r="M14" s="25"/>
    </row>
    <row r="15" spans="1:13" ht="21" customHeight="1">
      <c r="A15" s="26" t="s">
        <v>55</v>
      </c>
      <c r="B15" s="27">
        <v>120</v>
      </c>
      <c r="C15" s="28">
        <v>108</v>
      </c>
      <c r="D15" s="28">
        <v>12</v>
      </c>
      <c r="E15" s="29">
        <v>0.35</v>
      </c>
      <c r="F15" s="27">
        <v>1358</v>
      </c>
      <c r="G15" s="28">
        <v>915</v>
      </c>
      <c r="H15" s="28">
        <v>443</v>
      </c>
      <c r="I15" s="30">
        <v>14.35</v>
      </c>
      <c r="J15" s="27">
        <v>1931</v>
      </c>
      <c r="K15" s="28">
        <v>1393</v>
      </c>
      <c r="L15" s="28">
        <v>538</v>
      </c>
      <c r="M15" s="30">
        <v>17.98</v>
      </c>
    </row>
    <row r="16" spans="1:13" ht="21" customHeight="1">
      <c r="A16" s="21" t="s">
        <v>14</v>
      </c>
      <c r="B16" s="22"/>
      <c r="C16" s="23"/>
      <c r="D16" s="23"/>
      <c r="E16" s="24"/>
      <c r="F16" s="22"/>
      <c r="G16" s="23"/>
      <c r="H16" s="23"/>
      <c r="I16" s="25"/>
      <c r="J16" s="22"/>
      <c r="K16" s="23"/>
      <c r="L16" s="23"/>
      <c r="M16" s="25"/>
    </row>
    <row r="17" spans="1:13" ht="21" customHeight="1">
      <c r="A17" s="26" t="s">
        <v>56</v>
      </c>
      <c r="B17" s="27">
        <v>13</v>
      </c>
      <c r="C17" s="28">
        <v>10</v>
      </c>
      <c r="D17" s="28">
        <v>3</v>
      </c>
      <c r="E17" s="29">
        <v>0.28</v>
      </c>
      <c r="F17" s="27">
        <v>204</v>
      </c>
      <c r="G17" s="28">
        <v>310</v>
      </c>
      <c r="H17" s="28">
        <v>-106</v>
      </c>
      <c r="I17" s="30">
        <v>-9.23</v>
      </c>
      <c r="J17" s="27">
        <v>271</v>
      </c>
      <c r="K17" s="28">
        <v>479</v>
      </c>
      <c r="L17" s="28">
        <v>-208</v>
      </c>
      <c r="M17" s="30">
        <v>-16.63</v>
      </c>
    </row>
    <row r="18" spans="1:13" ht="21" customHeight="1">
      <c r="A18" s="21" t="s">
        <v>14</v>
      </c>
      <c r="B18" s="22"/>
      <c r="C18" s="23"/>
      <c r="D18" s="23"/>
      <c r="E18" s="24"/>
      <c r="F18" s="22"/>
      <c r="G18" s="23"/>
      <c r="H18" s="23"/>
      <c r="I18" s="25"/>
      <c r="J18" s="22"/>
      <c r="K18" s="23"/>
      <c r="L18" s="23"/>
      <c r="M18" s="25"/>
    </row>
    <row r="19" spans="1:13" ht="21" customHeight="1">
      <c r="A19" s="26" t="s">
        <v>57</v>
      </c>
      <c r="B19" s="27">
        <v>172</v>
      </c>
      <c r="C19" s="28">
        <v>143</v>
      </c>
      <c r="D19" s="28">
        <v>29</v>
      </c>
      <c r="E19" s="29">
        <v>0.8</v>
      </c>
      <c r="F19" s="27">
        <v>1348</v>
      </c>
      <c r="G19" s="28">
        <v>1840</v>
      </c>
      <c r="H19" s="28">
        <v>-492</v>
      </c>
      <c r="I19" s="30">
        <v>-11.7</v>
      </c>
      <c r="J19" s="27">
        <v>2748</v>
      </c>
      <c r="K19" s="28">
        <v>2930</v>
      </c>
      <c r="L19" s="28">
        <v>-182</v>
      </c>
      <c r="M19" s="30">
        <v>-4.67</v>
      </c>
    </row>
    <row r="20" spans="1:13" ht="21" customHeight="1">
      <c r="A20" s="21" t="s">
        <v>14</v>
      </c>
      <c r="B20" s="22"/>
      <c r="C20" s="23"/>
      <c r="D20" s="23"/>
      <c r="E20" s="24"/>
      <c r="F20" s="22"/>
      <c r="G20" s="23"/>
      <c r="H20" s="23"/>
      <c r="I20" s="25"/>
      <c r="J20" s="22"/>
      <c r="K20" s="23"/>
      <c r="L20" s="23"/>
      <c r="M20" s="25"/>
    </row>
    <row r="21" spans="1:13" ht="21" customHeight="1">
      <c r="A21" s="26" t="s">
        <v>58</v>
      </c>
      <c r="B21" s="27">
        <v>823</v>
      </c>
      <c r="C21" s="28">
        <v>718</v>
      </c>
      <c r="D21" s="28">
        <v>105</v>
      </c>
      <c r="E21" s="29">
        <v>0.55</v>
      </c>
      <c r="F21" s="27">
        <v>5865</v>
      </c>
      <c r="G21" s="28">
        <v>5580</v>
      </c>
      <c r="H21" s="28">
        <v>285</v>
      </c>
      <c r="I21" s="30">
        <v>1.52</v>
      </c>
      <c r="J21" s="27">
        <v>10012</v>
      </c>
      <c r="K21" s="28">
        <v>9139</v>
      </c>
      <c r="L21" s="28">
        <v>873</v>
      </c>
      <c r="M21" s="30">
        <v>4.8</v>
      </c>
    </row>
    <row r="22" spans="1:13" ht="21" customHeight="1">
      <c r="A22" s="21" t="s">
        <v>14</v>
      </c>
      <c r="B22" s="22"/>
      <c r="C22" s="23"/>
      <c r="D22" s="23"/>
      <c r="E22" s="24"/>
      <c r="F22" s="22"/>
      <c r="G22" s="23"/>
      <c r="H22" s="23"/>
      <c r="I22" s="25"/>
      <c r="J22" s="22"/>
      <c r="K22" s="23"/>
      <c r="L22" s="23"/>
      <c r="M22" s="25"/>
    </row>
    <row r="23" spans="1:13" ht="21" customHeight="1">
      <c r="A23" s="26" t="s">
        <v>59</v>
      </c>
      <c r="B23" s="27">
        <v>595</v>
      </c>
      <c r="C23" s="28">
        <v>530</v>
      </c>
      <c r="D23" s="28">
        <v>65</v>
      </c>
      <c r="E23" s="29">
        <v>0.33</v>
      </c>
      <c r="F23" s="27">
        <v>4667</v>
      </c>
      <c r="G23" s="28">
        <v>4286</v>
      </c>
      <c r="H23" s="28">
        <v>381</v>
      </c>
      <c r="I23" s="30">
        <v>1.94</v>
      </c>
      <c r="J23" s="27">
        <v>7361</v>
      </c>
      <c r="K23" s="28">
        <v>7117</v>
      </c>
      <c r="L23" s="28">
        <v>244</v>
      </c>
      <c r="M23" s="30">
        <v>1.23</v>
      </c>
    </row>
    <row r="24" spans="1:13" ht="21" customHeight="1">
      <c r="A24" s="21" t="s">
        <v>14</v>
      </c>
      <c r="B24" s="22"/>
      <c r="C24" s="23"/>
      <c r="D24" s="23"/>
      <c r="E24" s="24"/>
      <c r="F24" s="22"/>
      <c r="G24" s="23"/>
      <c r="H24" s="23"/>
      <c r="I24" s="25"/>
      <c r="J24" s="22"/>
      <c r="K24" s="23"/>
      <c r="L24" s="23"/>
      <c r="M24" s="25"/>
    </row>
    <row r="25" spans="1:13" ht="21" customHeight="1">
      <c r="A25" s="26" t="s">
        <v>60</v>
      </c>
      <c r="B25" s="27">
        <v>2</v>
      </c>
      <c r="C25" s="28">
        <v>8</v>
      </c>
      <c r="D25" s="28">
        <v>-6</v>
      </c>
      <c r="E25" s="29">
        <v>-0.13</v>
      </c>
      <c r="F25" s="27">
        <v>71</v>
      </c>
      <c r="G25" s="28">
        <v>52</v>
      </c>
      <c r="H25" s="28">
        <v>19</v>
      </c>
      <c r="I25" s="30">
        <v>0.43</v>
      </c>
      <c r="J25" s="27">
        <v>88</v>
      </c>
      <c r="K25" s="28">
        <v>70</v>
      </c>
      <c r="L25" s="28">
        <v>18</v>
      </c>
      <c r="M25" s="30">
        <v>0.41</v>
      </c>
    </row>
    <row r="26" spans="1:13" ht="21" customHeight="1">
      <c r="A26" s="21" t="s">
        <v>14</v>
      </c>
      <c r="B26" s="22"/>
      <c r="C26" s="23"/>
      <c r="D26" s="23"/>
      <c r="E26" s="24"/>
      <c r="F26" s="22"/>
      <c r="G26" s="23"/>
      <c r="H26" s="23"/>
      <c r="I26" s="25"/>
      <c r="J26" s="22"/>
      <c r="K26" s="23"/>
      <c r="L26" s="23"/>
      <c r="M26" s="25"/>
    </row>
    <row r="27" spans="1:13" ht="21" customHeight="1">
      <c r="A27" s="26" t="s">
        <v>61</v>
      </c>
      <c r="B27" s="27">
        <v>85</v>
      </c>
      <c r="C27" s="28">
        <v>48</v>
      </c>
      <c r="D27" s="28">
        <v>37</v>
      </c>
      <c r="E27" s="29">
        <v>2.1</v>
      </c>
      <c r="F27" s="27">
        <v>502</v>
      </c>
      <c r="G27" s="28">
        <v>433</v>
      </c>
      <c r="H27" s="28">
        <v>69</v>
      </c>
      <c r="I27" s="30">
        <v>3.96</v>
      </c>
      <c r="J27" s="27">
        <v>874</v>
      </c>
      <c r="K27" s="28">
        <v>751</v>
      </c>
      <c r="L27" s="28">
        <v>123</v>
      </c>
      <c r="M27" s="30">
        <v>7.28</v>
      </c>
    </row>
    <row r="28" spans="1:13" ht="21" customHeight="1">
      <c r="A28" s="21" t="s">
        <v>14</v>
      </c>
      <c r="B28" s="22"/>
      <c r="C28" s="23"/>
      <c r="D28" s="23"/>
      <c r="E28" s="24"/>
      <c r="F28" s="22"/>
      <c r="G28" s="23"/>
      <c r="H28" s="23"/>
      <c r="I28" s="25"/>
      <c r="J28" s="22"/>
      <c r="K28" s="23"/>
      <c r="L28" s="23"/>
      <c r="M28" s="25"/>
    </row>
    <row r="29" spans="1:13" ht="21" customHeight="1" thickBot="1">
      <c r="A29" s="26" t="s">
        <v>15</v>
      </c>
      <c r="B29" s="27">
        <v>1820</v>
      </c>
      <c r="C29" s="28">
        <v>1567</v>
      </c>
      <c r="D29" s="28">
        <v>253</v>
      </c>
      <c r="E29" s="29">
        <v>0.48</v>
      </c>
      <c r="F29" s="27">
        <v>14043</v>
      </c>
      <c r="G29" s="28">
        <v>13443</v>
      </c>
      <c r="H29" s="28">
        <v>600</v>
      </c>
      <c r="I29" s="30">
        <v>1.13</v>
      </c>
      <c r="J29" s="27">
        <v>23336</v>
      </c>
      <c r="K29" s="28">
        <v>21922</v>
      </c>
      <c r="L29" s="28">
        <v>1414</v>
      </c>
      <c r="M29" s="30">
        <v>2.7</v>
      </c>
    </row>
    <row r="30" spans="1:13" ht="12.75" customHeight="1">
      <c r="A30" s="43" t="s">
        <v>43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</row>
    <row r="31" spans="1:13" ht="12.75" customHeight="1">
      <c r="A31" s="42" t="s">
        <v>44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</row>
    <row r="32" spans="1:13" ht="12.75" customHeight="1">
      <c r="A32" s="42" t="s">
        <v>45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</row>
    <row r="33" spans="1:13" ht="12.75" customHeight="1">
      <c r="A33" s="42" t="s">
        <v>46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</row>
    <row r="34" spans="1:13" ht="36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</sheetData>
  <sheetProtection/>
  <mergeCells count="13">
    <mergeCell ref="A33:M33"/>
    <mergeCell ref="A30:M30"/>
    <mergeCell ref="A31:M31"/>
    <mergeCell ref="A32:M32"/>
    <mergeCell ref="B9:E9"/>
    <mergeCell ref="F9:I9"/>
    <mergeCell ref="J9:M9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421875" style="14" bestFit="1" customWidth="1"/>
    <col min="2" max="13" width="9.421875" style="14" bestFit="1" customWidth="1"/>
    <col min="14" max="16384" width="9.140625" style="14" customWidth="1"/>
  </cols>
  <sheetData>
    <row r="1" spans="1:13" ht="19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2.75" customHeight="1">
      <c r="A2" s="36" t="s">
        <v>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12.75" customHeight="1">
      <c r="A3" s="36" t="s">
        <v>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12.75" customHeight="1">
      <c r="A4" s="36" t="s">
        <v>52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12.75" customHeight="1">
      <c r="A5" s="38" t="s">
        <v>65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3" ht="12.75" customHeight="1">
      <c r="A6" s="40" t="s">
        <v>62</v>
      </c>
      <c r="B6" s="39"/>
      <c r="C6" s="39"/>
      <c r="D6" s="39"/>
      <c r="E6" s="39"/>
      <c r="F6" s="39"/>
      <c r="G6" s="39"/>
      <c r="H6" s="39"/>
      <c r="I6" s="39"/>
      <c r="J6" s="12"/>
      <c r="K6" s="12"/>
      <c r="L6" s="12"/>
      <c r="M6" s="12"/>
    </row>
    <row r="7" spans="1:13" ht="12.75" customHeight="1">
      <c r="A7" s="41" t="s">
        <v>4</v>
      </c>
      <c r="B7" s="39"/>
      <c r="C7" s="39"/>
      <c r="D7" s="39"/>
      <c r="E7" s="39"/>
      <c r="F7" s="39"/>
      <c r="G7" s="39"/>
      <c r="H7" s="39"/>
      <c r="I7" s="39"/>
      <c r="J7" s="12"/>
      <c r="K7" s="12"/>
      <c r="L7" s="12"/>
      <c r="M7" s="12"/>
    </row>
    <row r="8" spans="1:13" ht="12.75" customHeight="1" thickBo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12.75" customHeight="1" thickBot="1">
      <c r="A9" s="12"/>
      <c r="B9" s="44" t="s">
        <v>65</v>
      </c>
      <c r="C9" s="45"/>
      <c r="D9" s="45"/>
      <c r="E9" s="46"/>
      <c r="F9" s="47" t="s">
        <v>5</v>
      </c>
      <c r="G9" s="48"/>
      <c r="H9" s="48"/>
      <c r="I9" s="49"/>
      <c r="J9" s="50" t="s">
        <v>6</v>
      </c>
      <c r="K9" s="51"/>
      <c r="L9" s="51"/>
      <c r="M9" s="52"/>
    </row>
    <row r="10" spans="1:13" ht="9.75" customHeight="1" thickBo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25.5" customHeight="1" thickBot="1">
      <c r="A11" s="16" t="s">
        <v>7</v>
      </c>
      <c r="B11" s="17" t="s">
        <v>8</v>
      </c>
      <c r="C11" s="18" t="s">
        <v>9</v>
      </c>
      <c r="D11" s="19" t="s">
        <v>10</v>
      </c>
      <c r="E11" s="20" t="s">
        <v>11</v>
      </c>
      <c r="F11" s="17" t="s">
        <v>8</v>
      </c>
      <c r="G11" s="18" t="s">
        <v>9</v>
      </c>
      <c r="H11" s="18" t="s">
        <v>10</v>
      </c>
      <c r="I11" s="20" t="s">
        <v>12</v>
      </c>
      <c r="J11" s="17" t="s">
        <v>8</v>
      </c>
      <c r="K11" s="19" t="s">
        <v>9</v>
      </c>
      <c r="L11" s="19" t="s">
        <v>10</v>
      </c>
      <c r="M11" s="20" t="s">
        <v>13</v>
      </c>
    </row>
    <row r="12" spans="1:13" ht="21" customHeight="1">
      <c r="A12" s="21" t="s">
        <v>14</v>
      </c>
      <c r="B12" s="22"/>
      <c r="C12" s="23"/>
      <c r="D12" s="23"/>
      <c r="E12" s="24"/>
      <c r="F12" s="22"/>
      <c r="G12" s="23"/>
      <c r="H12" s="23"/>
      <c r="I12" s="25"/>
      <c r="J12" s="22"/>
      <c r="K12" s="23"/>
      <c r="L12" s="23"/>
      <c r="M12" s="25"/>
    </row>
    <row r="13" spans="1:13" ht="21" customHeight="1">
      <c r="A13" s="26" t="s">
        <v>15</v>
      </c>
      <c r="B13" s="27">
        <v>1820</v>
      </c>
      <c r="C13" s="28">
        <v>1567</v>
      </c>
      <c r="D13" s="28">
        <v>253</v>
      </c>
      <c r="E13" s="29">
        <v>0.48</v>
      </c>
      <c r="F13" s="27">
        <v>14043</v>
      </c>
      <c r="G13" s="28">
        <v>13443</v>
      </c>
      <c r="H13" s="28">
        <v>600</v>
      </c>
      <c r="I13" s="30">
        <v>1.13</v>
      </c>
      <c r="J13" s="27">
        <v>23336</v>
      </c>
      <c r="K13" s="28">
        <v>21922</v>
      </c>
      <c r="L13" s="28">
        <v>1414</v>
      </c>
      <c r="M13" s="30">
        <v>2.7</v>
      </c>
    </row>
    <row r="14" spans="1:13" ht="21" customHeight="1">
      <c r="A14" s="21" t="s">
        <v>14</v>
      </c>
      <c r="B14" s="22"/>
      <c r="C14" s="23"/>
      <c r="D14" s="23"/>
      <c r="E14" s="24"/>
      <c r="F14" s="22"/>
      <c r="G14" s="23"/>
      <c r="H14" s="23"/>
      <c r="I14" s="25"/>
      <c r="J14" s="22"/>
      <c r="K14" s="23"/>
      <c r="L14" s="23"/>
      <c r="M14" s="25"/>
    </row>
    <row r="15" spans="1:13" ht="21" customHeight="1">
      <c r="A15" s="26" t="s">
        <v>16</v>
      </c>
      <c r="B15" s="27">
        <v>10</v>
      </c>
      <c r="C15" s="28">
        <v>2</v>
      </c>
      <c r="D15" s="28">
        <v>8</v>
      </c>
      <c r="E15" s="29">
        <v>9.09</v>
      </c>
      <c r="F15" s="27">
        <v>28</v>
      </c>
      <c r="G15" s="28">
        <v>27</v>
      </c>
      <c r="H15" s="28">
        <v>1</v>
      </c>
      <c r="I15" s="30">
        <v>1.05</v>
      </c>
      <c r="J15" s="27">
        <v>51</v>
      </c>
      <c r="K15" s="28">
        <v>43</v>
      </c>
      <c r="L15" s="28">
        <v>8</v>
      </c>
      <c r="M15" s="30">
        <v>9.09</v>
      </c>
    </row>
    <row r="16" spans="1:13" ht="21" customHeight="1">
      <c r="A16" s="21" t="s">
        <v>14</v>
      </c>
      <c r="B16" s="22"/>
      <c r="C16" s="23"/>
      <c r="D16" s="23"/>
      <c r="E16" s="24"/>
      <c r="F16" s="22"/>
      <c r="G16" s="23"/>
      <c r="H16" s="23"/>
      <c r="I16" s="25"/>
      <c r="J16" s="22"/>
      <c r="K16" s="23"/>
      <c r="L16" s="23"/>
      <c r="M16" s="25"/>
    </row>
    <row r="17" spans="1:13" ht="21" customHeight="1">
      <c r="A17" s="26" t="s">
        <v>17</v>
      </c>
      <c r="B17" s="27">
        <v>120</v>
      </c>
      <c r="C17" s="28">
        <v>108</v>
      </c>
      <c r="D17" s="28">
        <v>12</v>
      </c>
      <c r="E17" s="29">
        <v>0.35</v>
      </c>
      <c r="F17" s="27">
        <v>1358</v>
      </c>
      <c r="G17" s="28">
        <v>915</v>
      </c>
      <c r="H17" s="28">
        <v>443</v>
      </c>
      <c r="I17" s="30">
        <v>14.35</v>
      </c>
      <c r="J17" s="27">
        <v>1931</v>
      </c>
      <c r="K17" s="28">
        <v>1393</v>
      </c>
      <c r="L17" s="28">
        <v>538</v>
      </c>
      <c r="M17" s="30">
        <v>17.98</v>
      </c>
    </row>
    <row r="18" spans="1:13" ht="21" customHeight="1">
      <c r="A18" s="21" t="s">
        <v>18</v>
      </c>
      <c r="B18" s="22">
        <v>12</v>
      </c>
      <c r="C18" s="23">
        <v>8</v>
      </c>
      <c r="D18" s="23">
        <v>4</v>
      </c>
      <c r="E18" s="24">
        <v>0.85</v>
      </c>
      <c r="F18" s="22">
        <v>112</v>
      </c>
      <c r="G18" s="23">
        <v>102</v>
      </c>
      <c r="H18" s="23">
        <v>10</v>
      </c>
      <c r="I18" s="25">
        <v>2.14</v>
      </c>
      <c r="J18" s="22">
        <v>171</v>
      </c>
      <c r="K18" s="23">
        <v>184</v>
      </c>
      <c r="L18" s="23">
        <v>-13</v>
      </c>
      <c r="M18" s="25">
        <v>-2.65</v>
      </c>
    </row>
    <row r="19" spans="1:13" ht="21" customHeight="1">
      <c r="A19" s="21" t="s">
        <v>19</v>
      </c>
      <c r="B19" s="22">
        <v>4</v>
      </c>
      <c r="C19" s="23">
        <v>1</v>
      </c>
      <c r="D19" s="23">
        <v>3</v>
      </c>
      <c r="E19" s="24">
        <v>2.68</v>
      </c>
      <c r="F19" s="22">
        <v>21</v>
      </c>
      <c r="G19" s="23">
        <v>20</v>
      </c>
      <c r="H19" s="23">
        <v>1</v>
      </c>
      <c r="I19" s="25">
        <v>0.88</v>
      </c>
      <c r="J19" s="22">
        <v>61</v>
      </c>
      <c r="K19" s="23">
        <v>52</v>
      </c>
      <c r="L19" s="23">
        <v>9</v>
      </c>
      <c r="M19" s="25">
        <v>8.57</v>
      </c>
    </row>
    <row r="20" spans="1:13" ht="21" customHeight="1">
      <c r="A20" s="21" t="s">
        <v>20</v>
      </c>
      <c r="B20" s="22">
        <v>1</v>
      </c>
      <c r="C20" s="23">
        <v>1</v>
      </c>
      <c r="D20" s="23">
        <v>0</v>
      </c>
      <c r="E20" s="24">
        <v>0</v>
      </c>
      <c r="F20" s="22">
        <v>4</v>
      </c>
      <c r="G20" s="23">
        <v>8</v>
      </c>
      <c r="H20" s="23">
        <v>-4</v>
      </c>
      <c r="I20" s="25">
        <v>-22.22</v>
      </c>
      <c r="J20" s="22">
        <v>9</v>
      </c>
      <c r="K20" s="23">
        <v>14</v>
      </c>
      <c r="L20" s="23">
        <v>-5</v>
      </c>
      <c r="M20" s="25">
        <v>-26.32</v>
      </c>
    </row>
    <row r="21" spans="1:13" ht="21" customHeight="1">
      <c r="A21" s="21" t="s">
        <v>21</v>
      </c>
      <c r="B21" s="22">
        <v>9</v>
      </c>
      <c r="C21" s="23">
        <v>5</v>
      </c>
      <c r="D21" s="23">
        <v>4</v>
      </c>
      <c r="E21" s="24">
        <v>7.02</v>
      </c>
      <c r="F21" s="22">
        <v>25</v>
      </c>
      <c r="G21" s="23">
        <v>18</v>
      </c>
      <c r="H21" s="23">
        <v>7</v>
      </c>
      <c r="I21" s="25">
        <v>13.21</v>
      </c>
      <c r="J21" s="22">
        <v>36</v>
      </c>
      <c r="K21" s="23">
        <v>28</v>
      </c>
      <c r="L21" s="23">
        <v>8</v>
      </c>
      <c r="M21" s="25">
        <v>15.38</v>
      </c>
    </row>
    <row r="22" spans="1:13" ht="21" customHeight="1">
      <c r="A22" s="21" t="s">
        <v>22</v>
      </c>
      <c r="B22" s="22">
        <v>0</v>
      </c>
      <c r="C22" s="23">
        <v>1</v>
      </c>
      <c r="D22" s="23">
        <v>-1</v>
      </c>
      <c r="E22" s="24">
        <v>-20</v>
      </c>
      <c r="F22" s="22">
        <v>0</v>
      </c>
      <c r="G22" s="23">
        <v>3</v>
      </c>
      <c r="H22" s="23">
        <v>-3</v>
      </c>
      <c r="I22" s="25">
        <v>-42.86</v>
      </c>
      <c r="J22" s="22">
        <v>0</v>
      </c>
      <c r="K22" s="23">
        <v>4</v>
      </c>
      <c r="L22" s="23">
        <v>-4</v>
      </c>
      <c r="M22" s="25">
        <v>-50</v>
      </c>
    </row>
    <row r="23" spans="1:13" ht="21" customHeight="1">
      <c r="A23" s="21" t="s">
        <v>23</v>
      </c>
      <c r="B23" s="22">
        <v>5</v>
      </c>
      <c r="C23" s="23">
        <v>16</v>
      </c>
      <c r="D23" s="23">
        <v>-11</v>
      </c>
      <c r="E23" s="24">
        <v>-1.97</v>
      </c>
      <c r="F23" s="22">
        <v>202</v>
      </c>
      <c r="G23" s="23">
        <v>164</v>
      </c>
      <c r="H23" s="23">
        <v>38</v>
      </c>
      <c r="I23" s="25">
        <v>6.6</v>
      </c>
      <c r="J23" s="22">
        <v>304</v>
      </c>
      <c r="K23" s="23">
        <v>231</v>
      </c>
      <c r="L23" s="23">
        <v>73</v>
      </c>
      <c r="M23" s="25">
        <v>13.49</v>
      </c>
    </row>
    <row r="24" spans="1:13" ht="21" customHeight="1">
      <c r="A24" s="21" t="s">
        <v>24</v>
      </c>
      <c r="B24" s="22">
        <v>3</v>
      </c>
      <c r="C24" s="23">
        <v>4</v>
      </c>
      <c r="D24" s="23">
        <v>-1</v>
      </c>
      <c r="E24" s="24">
        <v>-0.63</v>
      </c>
      <c r="F24" s="22">
        <v>30</v>
      </c>
      <c r="G24" s="23">
        <v>64</v>
      </c>
      <c r="H24" s="23">
        <v>-34</v>
      </c>
      <c r="I24" s="25">
        <v>-19.65</v>
      </c>
      <c r="J24" s="22">
        <v>55</v>
      </c>
      <c r="K24" s="23">
        <v>97</v>
      </c>
      <c r="L24" s="23">
        <v>-42</v>
      </c>
      <c r="M24" s="25">
        <v>-23.2</v>
      </c>
    </row>
    <row r="25" spans="1:13" ht="27" customHeight="1">
      <c r="A25" s="21" t="s">
        <v>25</v>
      </c>
      <c r="B25" s="22">
        <v>4</v>
      </c>
      <c r="C25" s="23">
        <v>4</v>
      </c>
      <c r="D25" s="23">
        <v>0</v>
      </c>
      <c r="E25" s="24">
        <v>0</v>
      </c>
      <c r="F25" s="22">
        <v>35</v>
      </c>
      <c r="G25" s="23">
        <v>32</v>
      </c>
      <c r="H25" s="23">
        <v>3</v>
      </c>
      <c r="I25" s="25">
        <v>2.83</v>
      </c>
      <c r="J25" s="22">
        <v>59</v>
      </c>
      <c r="K25" s="23">
        <v>53</v>
      </c>
      <c r="L25" s="23">
        <v>6</v>
      </c>
      <c r="M25" s="25">
        <v>5.83</v>
      </c>
    </row>
    <row r="26" spans="1:13" ht="27" customHeight="1">
      <c r="A26" s="21" t="s">
        <v>26</v>
      </c>
      <c r="B26" s="22">
        <v>9</v>
      </c>
      <c r="C26" s="23">
        <v>5</v>
      </c>
      <c r="D26" s="23">
        <v>4</v>
      </c>
      <c r="E26" s="24">
        <v>1.52</v>
      </c>
      <c r="F26" s="22">
        <v>134</v>
      </c>
      <c r="G26" s="23">
        <v>38</v>
      </c>
      <c r="H26" s="23">
        <v>96</v>
      </c>
      <c r="I26" s="25">
        <v>56.47</v>
      </c>
      <c r="J26" s="22">
        <v>166</v>
      </c>
      <c r="K26" s="23">
        <v>43</v>
      </c>
      <c r="L26" s="23">
        <v>123</v>
      </c>
      <c r="M26" s="25">
        <v>86.01</v>
      </c>
    </row>
    <row r="27" spans="1:13" ht="21" customHeight="1">
      <c r="A27" s="21" t="s">
        <v>27</v>
      </c>
      <c r="B27" s="22">
        <v>8</v>
      </c>
      <c r="C27" s="23">
        <v>8</v>
      </c>
      <c r="D27" s="23">
        <v>0</v>
      </c>
      <c r="E27" s="24">
        <v>0</v>
      </c>
      <c r="F27" s="22">
        <v>78</v>
      </c>
      <c r="G27" s="23">
        <v>76</v>
      </c>
      <c r="H27" s="23">
        <v>2</v>
      </c>
      <c r="I27" s="25">
        <v>1.14</v>
      </c>
      <c r="J27" s="22">
        <v>120</v>
      </c>
      <c r="K27" s="23">
        <v>121</v>
      </c>
      <c r="L27" s="23">
        <v>-1</v>
      </c>
      <c r="M27" s="25">
        <v>-0.56</v>
      </c>
    </row>
    <row r="28" spans="1:13" ht="27" customHeight="1">
      <c r="A28" s="21" t="s">
        <v>28</v>
      </c>
      <c r="B28" s="22">
        <v>65</v>
      </c>
      <c r="C28" s="23">
        <v>55</v>
      </c>
      <c r="D28" s="23">
        <v>10</v>
      </c>
      <c r="E28" s="24">
        <v>0.65</v>
      </c>
      <c r="F28" s="22">
        <v>717</v>
      </c>
      <c r="G28" s="23">
        <v>390</v>
      </c>
      <c r="H28" s="23">
        <v>327</v>
      </c>
      <c r="I28" s="25">
        <v>26.61</v>
      </c>
      <c r="J28" s="22">
        <v>950</v>
      </c>
      <c r="K28" s="23">
        <v>566</v>
      </c>
      <c r="L28" s="23">
        <v>384</v>
      </c>
      <c r="M28" s="25">
        <v>32.76</v>
      </c>
    </row>
    <row r="29" spans="1:13" ht="21" customHeight="1">
      <c r="A29" s="21" t="s">
        <v>14</v>
      </c>
      <c r="B29" s="22"/>
      <c r="C29" s="23"/>
      <c r="D29" s="23"/>
      <c r="E29" s="24"/>
      <c r="F29" s="22"/>
      <c r="G29" s="23"/>
      <c r="H29" s="23"/>
      <c r="I29" s="25"/>
      <c r="J29" s="22"/>
      <c r="K29" s="23"/>
      <c r="L29" s="23"/>
      <c r="M29" s="25"/>
    </row>
    <row r="30" spans="1:13" ht="21" customHeight="1">
      <c r="A30" s="26" t="s">
        <v>29</v>
      </c>
      <c r="B30" s="27">
        <v>13</v>
      </c>
      <c r="C30" s="28">
        <v>10</v>
      </c>
      <c r="D30" s="28">
        <v>3</v>
      </c>
      <c r="E30" s="29">
        <v>0.28</v>
      </c>
      <c r="F30" s="27">
        <v>204</v>
      </c>
      <c r="G30" s="28">
        <v>310</v>
      </c>
      <c r="H30" s="28">
        <v>-106</v>
      </c>
      <c r="I30" s="30">
        <v>-9.23</v>
      </c>
      <c r="J30" s="27">
        <v>271</v>
      </c>
      <c r="K30" s="28">
        <v>479</v>
      </c>
      <c r="L30" s="28">
        <v>-208</v>
      </c>
      <c r="M30" s="30">
        <v>-16.63</v>
      </c>
    </row>
    <row r="31" spans="1:13" ht="21" customHeight="1">
      <c r="A31" s="21" t="s">
        <v>14</v>
      </c>
      <c r="B31" s="22"/>
      <c r="C31" s="23"/>
      <c r="D31" s="23"/>
      <c r="E31" s="24"/>
      <c r="F31" s="22"/>
      <c r="G31" s="23"/>
      <c r="H31" s="23"/>
      <c r="I31" s="25"/>
      <c r="J31" s="22"/>
      <c r="K31" s="23"/>
      <c r="L31" s="23"/>
      <c r="M31" s="25"/>
    </row>
    <row r="32" spans="1:13" ht="21" customHeight="1">
      <c r="A32" s="26" t="s">
        <v>30</v>
      </c>
      <c r="B32" s="27">
        <v>172</v>
      </c>
      <c r="C32" s="28">
        <v>143</v>
      </c>
      <c r="D32" s="28">
        <v>29</v>
      </c>
      <c r="E32" s="29">
        <v>0.8</v>
      </c>
      <c r="F32" s="27">
        <v>1348</v>
      </c>
      <c r="G32" s="28">
        <v>1840</v>
      </c>
      <c r="H32" s="28">
        <v>-492</v>
      </c>
      <c r="I32" s="30">
        <v>-11.7</v>
      </c>
      <c r="J32" s="27">
        <v>2748</v>
      </c>
      <c r="K32" s="28">
        <v>2930</v>
      </c>
      <c r="L32" s="28">
        <v>-182</v>
      </c>
      <c r="M32" s="30">
        <v>-4.67</v>
      </c>
    </row>
    <row r="33" spans="1:13" ht="21" customHeight="1">
      <c r="A33" s="21" t="s">
        <v>14</v>
      </c>
      <c r="B33" s="22"/>
      <c r="C33" s="23"/>
      <c r="D33" s="23"/>
      <c r="E33" s="24"/>
      <c r="F33" s="22"/>
      <c r="G33" s="23"/>
      <c r="H33" s="23"/>
      <c r="I33" s="25"/>
      <c r="J33" s="22"/>
      <c r="K33" s="23"/>
      <c r="L33" s="23"/>
      <c r="M33" s="25"/>
    </row>
    <row r="34" spans="1:13" ht="21" customHeight="1">
      <c r="A34" s="26" t="s">
        <v>31</v>
      </c>
      <c r="B34" s="27">
        <v>823</v>
      </c>
      <c r="C34" s="28">
        <v>718</v>
      </c>
      <c r="D34" s="28">
        <v>105</v>
      </c>
      <c r="E34" s="29">
        <v>0.55</v>
      </c>
      <c r="F34" s="27">
        <v>5865</v>
      </c>
      <c r="G34" s="28">
        <v>5580</v>
      </c>
      <c r="H34" s="28">
        <v>285</v>
      </c>
      <c r="I34" s="30">
        <v>1.52</v>
      </c>
      <c r="J34" s="27">
        <v>10012</v>
      </c>
      <c r="K34" s="28">
        <v>9139</v>
      </c>
      <c r="L34" s="28">
        <v>873</v>
      </c>
      <c r="M34" s="30">
        <v>4.8</v>
      </c>
    </row>
    <row r="35" spans="1:13" ht="21" customHeight="1">
      <c r="A35" s="21" t="s">
        <v>32</v>
      </c>
      <c r="B35" s="22">
        <v>695</v>
      </c>
      <c r="C35" s="23">
        <v>622</v>
      </c>
      <c r="D35" s="23">
        <v>73</v>
      </c>
      <c r="E35" s="24">
        <v>0.45</v>
      </c>
      <c r="F35" s="22">
        <v>4997</v>
      </c>
      <c r="G35" s="23">
        <v>4834</v>
      </c>
      <c r="H35" s="23">
        <v>163</v>
      </c>
      <c r="I35" s="25">
        <v>1.01</v>
      </c>
      <c r="J35" s="22">
        <v>8588</v>
      </c>
      <c r="K35" s="23">
        <v>7956</v>
      </c>
      <c r="L35" s="23">
        <v>632</v>
      </c>
      <c r="M35" s="25">
        <v>4.04</v>
      </c>
    </row>
    <row r="36" spans="1:13" ht="21" customHeight="1">
      <c r="A36" s="21" t="s">
        <v>33</v>
      </c>
      <c r="B36" s="22">
        <v>128</v>
      </c>
      <c r="C36" s="23">
        <v>96</v>
      </c>
      <c r="D36" s="23">
        <v>32</v>
      </c>
      <c r="E36" s="24">
        <v>1.16</v>
      </c>
      <c r="F36" s="22">
        <v>868</v>
      </c>
      <c r="G36" s="23">
        <v>746</v>
      </c>
      <c r="H36" s="23">
        <v>122</v>
      </c>
      <c r="I36" s="25">
        <v>4.56</v>
      </c>
      <c r="J36" s="22">
        <v>1424</v>
      </c>
      <c r="K36" s="23">
        <v>1183</v>
      </c>
      <c r="L36" s="23">
        <v>241</v>
      </c>
      <c r="M36" s="25">
        <v>9.43</v>
      </c>
    </row>
    <row r="37" spans="1:13" ht="21" customHeight="1">
      <c r="A37" s="21" t="s">
        <v>14</v>
      </c>
      <c r="B37" s="22"/>
      <c r="C37" s="23"/>
      <c r="D37" s="23"/>
      <c r="E37" s="24"/>
      <c r="F37" s="22"/>
      <c r="G37" s="23"/>
      <c r="H37" s="23"/>
      <c r="I37" s="25"/>
      <c r="J37" s="22"/>
      <c r="K37" s="23"/>
      <c r="L37" s="23"/>
      <c r="M37" s="25"/>
    </row>
    <row r="38" spans="1:13" ht="21" customHeight="1">
      <c r="A38" s="26" t="s">
        <v>34</v>
      </c>
      <c r="B38" s="27">
        <v>595</v>
      </c>
      <c r="C38" s="28">
        <v>530</v>
      </c>
      <c r="D38" s="28">
        <v>65</v>
      </c>
      <c r="E38" s="29">
        <v>0.33</v>
      </c>
      <c r="F38" s="27">
        <v>4667</v>
      </c>
      <c r="G38" s="28">
        <v>4286</v>
      </c>
      <c r="H38" s="28">
        <v>381</v>
      </c>
      <c r="I38" s="30">
        <v>1.94</v>
      </c>
      <c r="J38" s="27">
        <v>7361</v>
      </c>
      <c r="K38" s="28">
        <v>7117</v>
      </c>
      <c r="L38" s="28">
        <v>244</v>
      </c>
      <c r="M38" s="30">
        <v>1.23</v>
      </c>
    </row>
    <row r="39" spans="1:13" ht="21" customHeight="1">
      <c r="A39" s="21" t="s">
        <v>35</v>
      </c>
      <c r="B39" s="22">
        <v>2</v>
      </c>
      <c r="C39" s="23">
        <v>1</v>
      </c>
      <c r="D39" s="23">
        <v>1</v>
      </c>
      <c r="E39" s="24">
        <v>0.17</v>
      </c>
      <c r="F39" s="22">
        <v>6</v>
      </c>
      <c r="G39" s="23">
        <v>12</v>
      </c>
      <c r="H39" s="23">
        <v>-6</v>
      </c>
      <c r="I39" s="25">
        <v>-0.98</v>
      </c>
      <c r="J39" s="22">
        <v>19</v>
      </c>
      <c r="K39" s="23">
        <v>23</v>
      </c>
      <c r="L39" s="23">
        <v>-4</v>
      </c>
      <c r="M39" s="25">
        <v>-0.66</v>
      </c>
    </row>
    <row r="40" spans="1:13" ht="27" customHeight="1">
      <c r="A40" s="21" t="s">
        <v>36</v>
      </c>
      <c r="B40" s="22">
        <v>159</v>
      </c>
      <c r="C40" s="23">
        <v>115</v>
      </c>
      <c r="D40" s="23">
        <v>44</v>
      </c>
      <c r="E40" s="24">
        <v>1.13</v>
      </c>
      <c r="F40" s="22">
        <v>992</v>
      </c>
      <c r="G40" s="23">
        <v>876</v>
      </c>
      <c r="H40" s="23">
        <v>116</v>
      </c>
      <c r="I40" s="25">
        <v>2.95</v>
      </c>
      <c r="J40" s="22">
        <v>1550</v>
      </c>
      <c r="K40" s="23">
        <v>1359</v>
      </c>
      <c r="L40" s="23">
        <v>191</v>
      </c>
      <c r="M40" s="25">
        <v>4.95</v>
      </c>
    </row>
    <row r="41" spans="1:13" ht="21" customHeight="1">
      <c r="A41" s="21" t="s">
        <v>37</v>
      </c>
      <c r="B41" s="22">
        <v>55</v>
      </c>
      <c r="C41" s="23">
        <v>28</v>
      </c>
      <c r="D41" s="23">
        <v>27</v>
      </c>
      <c r="E41" s="24">
        <v>1.65</v>
      </c>
      <c r="F41" s="22">
        <v>297</v>
      </c>
      <c r="G41" s="23">
        <v>272</v>
      </c>
      <c r="H41" s="23">
        <v>25</v>
      </c>
      <c r="I41" s="25">
        <v>1.53</v>
      </c>
      <c r="J41" s="22">
        <v>518</v>
      </c>
      <c r="K41" s="23">
        <v>465</v>
      </c>
      <c r="L41" s="23">
        <v>53</v>
      </c>
      <c r="M41" s="25">
        <v>3.3</v>
      </c>
    </row>
    <row r="42" spans="1:13" ht="27" customHeight="1">
      <c r="A42" s="21" t="s">
        <v>38</v>
      </c>
      <c r="B42" s="22">
        <v>241</v>
      </c>
      <c r="C42" s="23">
        <v>237</v>
      </c>
      <c r="D42" s="23">
        <v>4</v>
      </c>
      <c r="E42" s="24">
        <v>0.04</v>
      </c>
      <c r="F42" s="22">
        <v>2297</v>
      </c>
      <c r="G42" s="23">
        <v>2270</v>
      </c>
      <c r="H42" s="23">
        <v>27</v>
      </c>
      <c r="I42" s="25">
        <v>0.29</v>
      </c>
      <c r="J42" s="22">
        <v>3713</v>
      </c>
      <c r="K42" s="23">
        <v>3780</v>
      </c>
      <c r="L42" s="23">
        <v>-67</v>
      </c>
      <c r="M42" s="25">
        <v>-0.72</v>
      </c>
    </row>
    <row r="43" spans="1:13" ht="27" customHeight="1">
      <c r="A43" s="21" t="s">
        <v>39</v>
      </c>
      <c r="B43" s="22">
        <v>52</v>
      </c>
      <c r="C43" s="23">
        <v>40</v>
      </c>
      <c r="D43" s="23">
        <v>12</v>
      </c>
      <c r="E43" s="24">
        <v>0.75</v>
      </c>
      <c r="F43" s="22">
        <v>361</v>
      </c>
      <c r="G43" s="23">
        <v>284</v>
      </c>
      <c r="H43" s="23">
        <v>77</v>
      </c>
      <c r="I43" s="25">
        <v>4.94</v>
      </c>
      <c r="J43" s="22">
        <v>601</v>
      </c>
      <c r="K43" s="23">
        <v>509</v>
      </c>
      <c r="L43" s="23">
        <v>92</v>
      </c>
      <c r="M43" s="25">
        <v>5.96</v>
      </c>
    </row>
    <row r="44" spans="1:13" ht="21" customHeight="1">
      <c r="A44" s="21" t="s">
        <v>40</v>
      </c>
      <c r="B44" s="22">
        <v>86</v>
      </c>
      <c r="C44" s="23">
        <v>109</v>
      </c>
      <c r="D44" s="23">
        <v>-23</v>
      </c>
      <c r="E44" s="24">
        <v>-0.79</v>
      </c>
      <c r="F44" s="22">
        <v>714</v>
      </c>
      <c r="G44" s="23">
        <v>572</v>
      </c>
      <c r="H44" s="23">
        <v>142</v>
      </c>
      <c r="I44" s="25">
        <v>5.16</v>
      </c>
      <c r="J44" s="22">
        <v>960</v>
      </c>
      <c r="K44" s="23">
        <v>981</v>
      </c>
      <c r="L44" s="23">
        <v>-21</v>
      </c>
      <c r="M44" s="25">
        <v>-0.72</v>
      </c>
    </row>
    <row r="45" spans="1:13" ht="21" customHeight="1">
      <c r="A45" s="21" t="s">
        <v>14</v>
      </c>
      <c r="B45" s="22"/>
      <c r="C45" s="23"/>
      <c r="D45" s="23"/>
      <c r="E45" s="24"/>
      <c r="F45" s="22"/>
      <c r="G45" s="23"/>
      <c r="H45" s="23"/>
      <c r="I45" s="25"/>
      <c r="J45" s="22"/>
      <c r="K45" s="23"/>
      <c r="L45" s="23"/>
      <c r="M45" s="25"/>
    </row>
    <row r="46" spans="1:13" ht="21" customHeight="1">
      <c r="A46" s="26" t="s">
        <v>41</v>
      </c>
      <c r="B46" s="27">
        <v>2</v>
      </c>
      <c r="C46" s="28">
        <v>8</v>
      </c>
      <c r="D46" s="28">
        <v>-6</v>
      </c>
      <c r="E46" s="29">
        <v>-0.13</v>
      </c>
      <c r="F46" s="27">
        <v>71</v>
      </c>
      <c r="G46" s="28">
        <v>52</v>
      </c>
      <c r="H46" s="28">
        <v>19</v>
      </c>
      <c r="I46" s="30">
        <v>0.43</v>
      </c>
      <c r="J46" s="27">
        <v>88</v>
      </c>
      <c r="K46" s="28">
        <v>70</v>
      </c>
      <c r="L46" s="28">
        <v>18</v>
      </c>
      <c r="M46" s="30">
        <v>0.41</v>
      </c>
    </row>
    <row r="47" spans="1:13" ht="21" customHeight="1">
      <c r="A47" s="21" t="s">
        <v>14</v>
      </c>
      <c r="B47" s="22"/>
      <c r="C47" s="23"/>
      <c r="D47" s="23"/>
      <c r="E47" s="24"/>
      <c r="F47" s="22"/>
      <c r="G47" s="23"/>
      <c r="H47" s="23"/>
      <c r="I47" s="25"/>
      <c r="J47" s="22"/>
      <c r="K47" s="23"/>
      <c r="L47" s="23"/>
      <c r="M47" s="25"/>
    </row>
    <row r="48" spans="1:13" ht="21" customHeight="1" thickBot="1">
      <c r="A48" s="26" t="s">
        <v>42</v>
      </c>
      <c r="B48" s="27">
        <v>85</v>
      </c>
      <c r="C48" s="28">
        <v>48</v>
      </c>
      <c r="D48" s="28">
        <v>37</v>
      </c>
      <c r="E48" s="29">
        <v>2.1</v>
      </c>
      <c r="F48" s="27">
        <v>502</v>
      </c>
      <c r="G48" s="28">
        <v>433</v>
      </c>
      <c r="H48" s="28">
        <v>69</v>
      </c>
      <c r="I48" s="30">
        <v>3.96</v>
      </c>
      <c r="J48" s="27">
        <v>874</v>
      </c>
      <c r="K48" s="28">
        <v>751</v>
      </c>
      <c r="L48" s="28">
        <v>123</v>
      </c>
      <c r="M48" s="30">
        <v>7.28</v>
      </c>
    </row>
    <row r="49" spans="1:13" ht="12.75" customHeight="1">
      <c r="A49" s="43" t="s">
        <v>43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</row>
    <row r="50" spans="1:13" ht="12.75" customHeight="1">
      <c r="A50" s="42" t="s">
        <v>44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</row>
    <row r="51" spans="1:13" ht="12.75" customHeight="1">
      <c r="A51" s="42" t="s">
        <v>45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</row>
    <row r="52" spans="1:13" ht="12.75" customHeight="1">
      <c r="A52" s="42" t="s">
        <v>46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</row>
    <row r="53" spans="1:13" ht="36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</row>
  </sheetData>
  <sheetProtection/>
  <mergeCells count="13">
    <mergeCell ref="A2:M2"/>
    <mergeCell ref="A3:M3"/>
    <mergeCell ref="A4:M4"/>
    <mergeCell ref="A5:M5"/>
    <mergeCell ref="A6:I6"/>
    <mergeCell ref="A7:I7"/>
    <mergeCell ref="A52:M52"/>
    <mergeCell ref="A49:M49"/>
    <mergeCell ref="A50:M50"/>
    <mergeCell ref="A51:M51"/>
    <mergeCell ref="B9:E9"/>
    <mergeCell ref="F9:I9"/>
    <mergeCell ref="J9:M9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8.421875" style="13" bestFit="1" customWidth="1"/>
    <col min="2" max="13" width="9.421875" style="13" bestFit="1" customWidth="1"/>
    <col min="14" max="16384" width="9.140625" style="13" customWidth="1"/>
  </cols>
  <sheetData>
    <row r="1" spans="1:13" ht="19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2.75" customHeight="1">
      <c r="A2" s="36" t="s">
        <v>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12.75" customHeight="1">
      <c r="A3" s="36" t="s">
        <v>47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12.75" customHeight="1">
      <c r="A4" s="36" t="s">
        <v>48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12.75" customHeight="1">
      <c r="A5" s="38" t="s">
        <v>65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3" ht="12.75" customHeight="1">
      <c r="A6" s="40" t="s">
        <v>14</v>
      </c>
      <c r="B6" s="39"/>
      <c r="C6" s="39"/>
      <c r="D6" s="39"/>
      <c r="E6" s="39"/>
      <c r="F6" s="39"/>
      <c r="G6" s="39"/>
      <c r="H6" s="39"/>
      <c r="I6" s="39"/>
      <c r="J6" s="12"/>
      <c r="K6" s="12"/>
      <c r="L6" s="12"/>
      <c r="M6" s="12"/>
    </row>
    <row r="7" spans="1:13" ht="12.75" customHeight="1">
      <c r="A7" s="41" t="s">
        <v>4</v>
      </c>
      <c r="B7" s="39"/>
      <c r="C7" s="39"/>
      <c r="D7" s="39"/>
      <c r="E7" s="39"/>
      <c r="F7" s="39"/>
      <c r="G7" s="39"/>
      <c r="H7" s="39"/>
      <c r="I7" s="39"/>
      <c r="J7" s="12"/>
      <c r="K7" s="12"/>
      <c r="L7" s="12"/>
      <c r="M7" s="12"/>
    </row>
    <row r="8" spans="1:13" ht="12.75" customHeight="1" thickBo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12.75" customHeight="1" thickBot="1">
      <c r="A9" s="12"/>
      <c r="B9" s="44" t="s">
        <v>65</v>
      </c>
      <c r="C9" s="45"/>
      <c r="D9" s="45"/>
      <c r="E9" s="46"/>
      <c r="F9" s="47" t="s">
        <v>5</v>
      </c>
      <c r="G9" s="48"/>
      <c r="H9" s="48"/>
      <c r="I9" s="49"/>
      <c r="J9" s="50" t="s">
        <v>6</v>
      </c>
      <c r="K9" s="51"/>
      <c r="L9" s="51"/>
      <c r="M9" s="52"/>
    </row>
    <row r="10" spans="1:13" ht="9.75" customHeight="1" thickBo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25.5" customHeight="1" thickBot="1">
      <c r="A11" s="16" t="s">
        <v>49</v>
      </c>
      <c r="B11" s="17" t="s">
        <v>8</v>
      </c>
      <c r="C11" s="18" t="s">
        <v>9</v>
      </c>
      <c r="D11" s="19" t="s">
        <v>10</v>
      </c>
      <c r="E11" s="20" t="s">
        <v>11</v>
      </c>
      <c r="F11" s="17" t="s">
        <v>8</v>
      </c>
      <c r="G11" s="18" t="s">
        <v>9</v>
      </c>
      <c r="H11" s="18" t="s">
        <v>10</v>
      </c>
      <c r="I11" s="20" t="s">
        <v>12</v>
      </c>
      <c r="J11" s="17" t="s">
        <v>8</v>
      </c>
      <c r="K11" s="19" t="s">
        <v>9</v>
      </c>
      <c r="L11" s="19" t="s">
        <v>10</v>
      </c>
      <c r="M11" s="20" t="s">
        <v>13</v>
      </c>
    </row>
    <row r="12" spans="1:13" ht="21" customHeight="1">
      <c r="A12" s="21" t="s">
        <v>14</v>
      </c>
      <c r="B12" s="22"/>
      <c r="C12" s="23"/>
      <c r="D12" s="23"/>
      <c r="E12" s="24"/>
      <c r="F12" s="22"/>
      <c r="G12" s="23"/>
      <c r="H12" s="23"/>
      <c r="I12" s="25"/>
      <c r="J12" s="22"/>
      <c r="K12" s="23"/>
      <c r="L12" s="23"/>
      <c r="M12" s="25"/>
    </row>
    <row r="13" spans="1:13" ht="21" customHeight="1">
      <c r="A13" s="26" t="s">
        <v>50</v>
      </c>
      <c r="B13" s="27">
        <v>1626</v>
      </c>
      <c r="C13" s="28">
        <v>1420</v>
      </c>
      <c r="D13" s="28">
        <v>206</v>
      </c>
      <c r="E13" s="29">
        <v>0.43</v>
      </c>
      <c r="F13" s="27">
        <v>12656</v>
      </c>
      <c r="G13" s="28">
        <v>12412</v>
      </c>
      <c r="H13" s="28">
        <v>244</v>
      </c>
      <c r="I13" s="30">
        <v>0.5</v>
      </c>
      <c r="J13" s="27">
        <v>21137</v>
      </c>
      <c r="K13" s="28">
        <v>20232</v>
      </c>
      <c r="L13" s="28">
        <v>905</v>
      </c>
      <c r="M13" s="30">
        <v>1.9</v>
      </c>
    </row>
    <row r="14" spans="1:13" ht="21" customHeight="1">
      <c r="A14" s="21" t="s">
        <v>14</v>
      </c>
      <c r="B14" s="22"/>
      <c r="C14" s="23"/>
      <c r="D14" s="23"/>
      <c r="E14" s="24"/>
      <c r="F14" s="22"/>
      <c r="G14" s="23"/>
      <c r="H14" s="23"/>
      <c r="I14" s="25"/>
      <c r="J14" s="22"/>
      <c r="K14" s="23"/>
      <c r="L14" s="23"/>
      <c r="M14" s="25"/>
    </row>
    <row r="15" spans="1:13" ht="21" customHeight="1" thickBot="1">
      <c r="A15" s="26" t="s">
        <v>15</v>
      </c>
      <c r="B15" s="27">
        <v>1626</v>
      </c>
      <c r="C15" s="28">
        <v>1420</v>
      </c>
      <c r="D15" s="28">
        <v>206</v>
      </c>
      <c r="E15" s="29">
        <v>0.43</v>
      </c>
      <c r="F15" s="27">
        <v>12656</v>
      </c>
      <c r="G15" s="28">
        <v>12412</v>
      </c>
      <c r="H15" s="28">
        <v>244</v>
      </c>
      <c r="I15" s="30">
        <v>0.5</v>
      </c>
      <c r="J15" s="27">
        <v>21137</v>
      </c>
      <c r="K15" s="28">
        <v>20232</v>
      </c>
      <c r="L15" s="28">
        <v>905</v>
      </c>
      <c r="M15" s="30">
        <v>1.9</v>
      </c>
    </row>
    <row r="16" spans="1:13" ht="12.75" customHeight="1">
      <c r="A16" s="43" t="s">
        <v>43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</row>
    <row r="17" spans="1:13" ht="12.75" customHeight="1">
      <c r="A17" s="42" t="s">
        <v>44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</row>
    <row r="18" spans="1:13" ht="12.75" customHeight="1">
      <c r="A18" s="42" t="s">
        <v>45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1:13" ht="12.75" customHeight="1">
      <c r="A19" s="42" t="s">
        <v>46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</row>
    <row r="20" spans="1:13" ht="36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</sheetData>
  <sheetProtection/>
  <mergeCells count="13">
    <mergeCell ref="A2:M2"/>
    <mergeCell ref="A3:M3"/>
    <mergeCell ref="A4:M4"/>
    <mergeCell ref="A5:M5"/>
    <mergeCell ref="A6:I6"/>
    <mergeCell ref="A7:I7"/>
    <mergeCell ref="A19:M19"/>
    <mergeCell ref="A16:M16"/>
    <mergeCell ref="A17:M17"/>
    <mergeCell ref="A18:M18"/>
    <mergeCell ref="B9:E9"/>
    <mergeCell ref="F9:I9"/>
    <mergeCell ref="J9:M9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Daniel Rodrigues Nunes</cp:lastModifiedBy>
  <cp:lastPrinted>2016-12-21T18:53:16Z</cp:lastPrinted>
  <dcterms:created xsi:type="dcterms:W3CDTF">2016-09-01T12:53:14Z</dcterms:created>
  <dcterms:modified xsi:type="dcterms:W3CDTF">2019-08-19T20:55:37Z</dcterms:modified>
  <cp:category/>
  <cp:version/>
  <cp:contentType/>
  <cp:contentStatus/>
</cp:coreProperties>
</file>