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6605" windowHeight="9435" activeTab="3"/>
  </bookViews>
  <sheets>
    <sheet name="CAGED" sheetId="1" r:id="rId1"/>
    <sheet name="grafico" sheetId="2" r:id="rId2"/>
    <sheet name="Setor" sheetId="3" r:id="rId3"/>
    <sheet name="Subsetor" sheetId="4" r:id="rId4"/>
  </sheets>
  <externalReferences>
    <externalReference r:id="rId7"/>
  </externalReferences>
  <definedNames>
    <definedName name="_xlnm.Print_Area" localSheetId="0">'CAGED'!$A$3:$J$28</definedName>
    <definedName name="_xlnm.Print_Area" localSheetId="2">'Setor'!#REF!</definedName>
    <definedName name="EVOLUÇÃO_DO_SALDO_DE_EMPREGO_FORMAL__SEGUNDO_O_CAGED_NOS_MESES_DE_DEZEMBRO___2003_A_2016">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<sst xmlns="http://schemas.openxmlformats.org/spreadsheetml/2006/main" count="109" uniqueCount="61">
  <si>
    <t>CADASTRO GERAL DE EMPREGADOS E DESEMPREGADOS - CAGED</t>
  </si>
  <si>
    <t>SALDO</t>
  </si>
  <si>
    <t>BRASIL</t>
  </si>
  <si>
    <t>EVOLUCAO DO EMPREGO</t>
  </si>
  <si>
    <t>POR SUBSETORES DE ATIVIDADES ECONÔMICAS</t>
  </si>
  <si>
    <t>NO ANO **</t>
  </si>
  <si>
    <t>EM 12 MESES ***</t>
  </si>
  <si>
    <t>SETORES</t>
  </si>
  <si>
    <t>TOTAL ADMIS.</t>
  </si>
  <si>
    <t>TOTAL DESLIG.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</si>
  <si>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</si>
  <si>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</si>
  <si>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</si>
  <si>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</si>
  <si>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</si>
  <si>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</si>
  <si>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</si>
  <si>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</si>
  <si>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</si>
  <si>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</si>
  <si>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</si>
  <si>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</si>
  <si>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</si>
  <si>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</si>
  <si>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</si>
  <si>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</si>
  <si>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</si>
  <si>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</si>
  <si>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</si>
  <si>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</si>
  <si>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</si>
  <si>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</si>
  <si>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</si>
  <si>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</si>
  <si>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</si>
  <si>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</si>
  <si>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</si>
  <si>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</si>
  <si>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</si>
  <si>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</si>
  <si>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</si>
  <si>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</si>
  <si>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</si>
  <si>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</si>
  <si>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</si>
  <si>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</si>
  <si>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</si>
  <si>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</si>
  <si>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</si>
  <si>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</si>
  <si>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</si>
  <si>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</si>
  <si>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</si>
  <si>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</si>
  <si>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</si>
  <si>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</si>
  <si>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</si>
  <si>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</si>
  <si>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</si>
  <si>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ABRIL DE 2019</t>
  </si>
  <si>
    <t>Brasil - Saldo do Emprego Celetista - ABRIL - 2004 a 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</si>
</sst>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0.000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ill="0" applyBorder="0" applyProtection="0">
      <alignment/>
    </xf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1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7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8" fontId="10" fillId="0" borderId="0" xfId="0" applyNumberFormat="1" applyFont="1" applyAlignment="1">
      <alignment/>
    </xf>
    <xf numFmtId="0" fontId="14" fillId="33" borderId="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center" wrapText="1"/>
    </xf>
    <xf numFmtId="3" fontId="18" fillId="33" borderId="11" xfId="0" applyNumberFormat="1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  <xf numFmtId="166" fontId="18" fillId="33" borderId="13" xfId="0" applyNumberFormat="1" applyFont="1" applyFill="1" applyBorder="1" applyAlignment="1">
      <alignment horizontal="center" vertical="center" wrapText="1"/>
    </xf>
    <xf numFmtId="166" fontId="18" fillId="33" borderId="14" xfId="0" applyNumberFormat="1" applyFont="1" applyFill="1" applyBorder="1" applyAlignment="1">
      <alignment horizontal="center" vertical="center" wrapText="1"/>
    </xf>
    <xf numFmtId="0" fontId="16" fillId="34" borderId="15" xfId="0" applyNumberFormat="1" applyFont="1" applyFill="1" applyBorder="1" applyAlignment="1">
      <alignment horizontal="left" vertical="center" wrapText="1"/>
    </xf>
    <xf numFmtId="0" fontId="17" fillId="34" borderId="16" xfId="0" applyNumberFormat="1" applyFont="1" applyFill="1" applyBorder="1" applyAlignment="1">
      <alignment horizontal="center" vertical="center" wrapText="1"/>
    </xf>
    <xf numFmtId="0" fontId="17" fillId="34" borderId="17" xfId="0" applyNumberFormat="1" applyFont="1" applyFill="1" applyBorder="1" applyAlignment="1">
      <alignment horizontal="center" vertical="center" wrapText="1"/>
    </xf>
    <xf numFmtId="0" fontId="17" fillId="34" borderId="18" xfId="0" applyNumberFormat="1" applyFont="1" applyFill="1" applyBorder="1" applyAlignment="1">
      <alignment horizontal="center" vertical="center" wrapText="1"/>
    </xf>
    <xf numFmtId="0" fontId="17" fillId="34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7" fillId="33" borderId="0" xfId="50" applyFont="1" applyFill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0" fontId="18" fillId="33" borderId="10" xfId="52" applyNumberFormat="1" applyFont="1" applyFill="1" applyBorder="1" applyAlignment="1">
      <alignment horizontal="left" vertical="center" wrapText="1"/>
    </xf>
    <xf numFmtId="3" fontId="18" fillId="33" borderId="11" xfId="52" applyNumberFormat="1" applyFont="1" applyFill="1" applyBorder="1" applyAlignment="1">
      <alignment horizontal="center" vertical="center" wrapText="1"/>
    </xf>
    <xf numFmtId="3" fontId="18" fillId="33" borderId="12" xfId="52" applyNumberFormat="1" applyFont="1" applyFill="1" applyBorder="1" applyAlignment="1">
      <alignment horizontal="center" vertical="center" wrapText="1"/>
    </xf>
    <xf numFmtId="166" fontId="18" fillId="33" borderId="13" xfId="52" applyNumberFormat="1" applyFont="1" applyFill="1" applyBorder="1" applyAlignment="1">
      <alignment horizontal="center" vertical="center" wrapText="1"/>
    </xf>
    <xf numFmtId="166" fontId="18" fillId="33" borderId="14" xfId="52" applyNumberFormat="1" applyFont="1" applyFill="1" applyBorder="1" applyAlignment="1">
      <alignment horizontal="center" vertical="center" wrapText="1"/>
    </xf>
    <xf numFmtId="0" fontId="17" fillId="34" borderId="20" xfId="52" applyNumberFormat="1" applyFont="1" applyFill="1" applyBorder="1" applyAlignment="1">
      <alignment horizontal="left" vertical="center" wrapText="1"/>
    </xf>
    <xf numFmtId="3" fontId="19" fillId="33" borderId="11" xfId="52" applyNumberFormat="1" applyFont="1" applyFill="1" applyBorder="1" applyAlignment="1">
      <alignment horizontal="center" vertical="center" wrapText="1"/>
    </xf>
    <xf numFmtId="3" fontId="19" fillId="33" borderId="12" xfId="52" applyNumberFormat="1" applyFont="1" applyFill="1" applyBorder="1" applyAlignment="1">
      <alignment horizontal="center" vertical="center" wrapText="1"/>
    </xf>
    <xf numFmtId="166" fontId="19" fillId="33" borderId="13" xfId="52" applyNumberFormat="1" applyFont="1" applyFill="1" applyBorder="1" applyAlignment="1">
      <alignment horizontal="center" vertical="center" wrapText="1"/>
    </xf>
    <xf numFmtId="166" fontId="19" fillId="33" borderId="14" xfId="52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4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17" fontId="14" fillId="33" borderId="0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4" borderId="21" xfId="0" applyFont="1" applyFill="1" applyBorder="1" applyAlignment="1">
      <alignment horizontal="center" vertical="top" wrapText="1"/>
    </xf>
    <xf numFmtId="0" fontId="16" fillId="34" borderId="22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8" fillId="33" borderId="0" xfId="52" applyNumberFormat="1" applyFont="1" applyFill="1" applyBorder="1" applyAlignment="1">
      <alignment horizontal="left" vertical="top" wrapText="1"/>
    </xf>
    <xf numFmtId="0" fontId="2" fillId="0" borderId="0" xfId="52" applyNumberFormat="1" applyFont="1" applyFill="1" applyBorder="1" applyAlignment="1">
      <alignment/>
    </xf>
    <xf numFmtId="0" fontId="20" fillId="33" borderId="23" xfId="52" applyFont="1" applyFill="1" applyBorder="1" applyAlignment="1">
      <alignment horizontal="left" wrapText="1"/>
    </xf>
    <xf numFmtId="17" fontId="16" fillId="34" borderId="16" xfId="0" applyNumberFormat="1" applyFont="1" applyFill="1" applyBorder="1" applyAlignment="1">
      <alignment horizontal="center" vertical="top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345"/>
          <c:w val="0.968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'[1]gráficos'!$A$132</c:f>
              <c:strCache>
                <c:ptCount val="1"/>
                <c:pt idx="0">
                  <c:v>BRASIL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'[1]gráficos'!$B$131:$Q$131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'[1]gráficos'!$B$132:$Q$132</c:f>
              <c:numCache>
                <c:ptCount val="16"/>
                <c:pt idx="0">
                  <c:v>187547</c:v>
                </c:pt>
                <c:pt idx="1">
                  <c:v>266095</c:v>
                </c:pt>
                <c:pt idx="2">
                  <c:v>229803</c:v>
                </c:pt>
                <c:pt idx="3">
                  <c:v>301991</c:v>
                </c:pt>
                <c:pt idx="4">
                  <c:v>294522</c:v>
                </c:pt>
                <c:pt idx="5">
                  <c:v>106205</c:v>
                </c:pt>
                <c:pt idx="6">
                  <c:v>305068</c:v>
                </c:pt>
                <c:pt idx="7">
                  <c:v>272225</c:v>
                </c:pt>
                <c:pt idx="8">
                  <c:v>216974</c:v>
                </c:pt>
                <c:pt idx="9">
                  <c:v>196913</c:v>
                </c:pt>
                <c:pt idx="10">
                  <c:v>105384</c:v>
                </c:pt>
                <c:pt idx="11">
                  <c:v>-97828</c:v>
                </c:pt>
                <c:pt idx="12">
                  <c:v>-62844</c:v>
                </c:pt>
                <c:pt idx="13">
                  <c:v>59856</c:v>
                </c:pt>
                <c:pt idx="14">
                  <c:v>115898</c:v>
                </c:pt>
                <c:pt idx="15">
                  <c:v>129601</c:v>
                </c:pt>
              </c:numCache>
            </c:numRef>
          </c:val>
          <c:shape val="box"/>
        </c:ser>
        <c:shape val="box"/>
        <c:axId val="20097431"/>
        <c:axId val="46659152"/>
      </c:bar3D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659152"/>
        <c:crosses val="autoZero"/>
        <c:auto val="1"/>
        <c:lblOffset val="100"/>
        <c:tickLblSkip val="1"/>
        <c:noMultiLvlLbl val="0"/>
      </c:catAx>
      <c:valAx>
        <c:axId val="466591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0974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0</xdr:rowOff>
    </xdr:from>
    <xdr:to>
      <xdr:col>6</xdr:col>
      <xdr:colOff>304800</xdr:colOff>
      <xdr:row>6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6096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180975</xdr:colOff>
      <xdr:row>15</xdr:row>
      <xdr:rowOff>57150</xdr:rowOff>
    </xdr:to>
    <xdr:graphicFrame>
      <xdr:nvGraphicFramePr>
        <xdr:cNvPr id="1" name="Gráfico 29"/>
        <xdr:cNvGraphicFramePr/>
      </xdr:nvGraphicFramePr>
      <xdr:xfrm>
        <a:off x="0" y="200025"/>
        <a:ext cx="6143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q001\CGET\Mercado_de_Trabalho\CAGED\Divulga&#231;&#227;o\CAGED_2019\abril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31">
          <cell r="B131">
            <v>2004</v>
          </cell>
          <cell r="C131">
            <v>2005</v>
          </cell>
          <cell r="D131">
            <v>2006</v>
          </cell>
          <cell r="E131">
            <v>2007</v>
          </cell>
          <cell r="F131">
            <v>2008</v>
          </cell>
          <cell r="G131">
            <v>2009</v>
          </cell>
          <cell r="H131">
            <v>2010</v>
          </cell>
          <cell r="I131">
            <v>2011</v>
          </cell>
          <cell r="J131">
            <v>2012</v>
          </cell>
          <cell r="K131">
            <v>2013</v>
          </cell>
          <cell r="L131">
            <v>2014</v>
          </cell>
          <cell r="M131">
            <v>2015</v>
          </cell>
          <cell r="N131">
            <v>2016</v>
          </cell>
          <cell r="O131">
            <v>2017</v>
          </cell>
          <cell r="P131">
            <v>2018</v>
          </cell>
          <cell r="Q131">
            <v>2019</v>
          </cell>
        </row>
        <row r="132">
          <cell r="A132" t="str">
            <v>BRASIL</v>
          </cell>
          <cell r="B132">
            <v>187547</v>
          </cell>
          <cell r="C132">
            <v>266095</v>
          </cell>
          <cell r="D132">
            <v>229803</v>
          </cell>
          <cell r="E132">
            <v>301991</v>
          </cell>
          <cell r="F132">
            <v>294522</v>
          </cell>
          <cell r="G132">
            <v>106205</v>
          </cell>
          <cell r="H132">
            <v>305068</v>
          </cell>
          <cell r="I132">
            <v>272225</v>
          </cell>
          <cell r="J132">
            <v>216974</v>
          </cell>
          <cell r="K132">
            <v>196913</v>
          </cell>
          <cell r="L132">
            <v>105384</v>
          </cell>
          <cell r="M132">
            <v>-97828</v>
          </cell>
          <cell r="N132">
            <v>-62844</v>
          </cell>
          <cell r="O132">
            <v>59856</v>
          </cell>
          <cell r="P132">
            <v>115898</v>
          </cell>
          <cell r="Q132">
            <v>129601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3"/>
  <sheetViews>
    <sheetView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24"/>
      <c r="D8" s="1"/>
      <c r="E8" s="1"/>
      <c r="F8" s="1"/>
      <c r="G8" s="1"/>
      <c r="H8" s="1"/>
    </row>
    <row r="9" spans="1:8" ht="24" customHeight="1">
      <c r="A9" s="1"/>
      <c r="B9" s="1"/>
      <c r="C9" s="1"/>
      <c r="D9" s="24"/>
      <c r="E9" s="1"/>
      <c r="F9" s="1"/>
      <c r="G9" s="1"/>
      <c r="H9" s="1"/>
    </row>
    <row r="10" spans="1:8" ht="24" customHeight="1">
      <c r="A10" s="1"/>
      <c r="B10" s="1"/>
      <c r="C10" s="1"/>
      <c r="D10" s="1"/>
      <c r="E10" s="1"/>
      <c r="F10" s="1"/>
      <c r="G10" s="1"/>
      <c r="H10" s="1"/>
    </row>
    <row r="11" spans="1:8" ht="24" customHeight="1">
      <c r="A11" s="1"/>
      <c r="B11" s="1"/>
      <c r="C11" s="1"/>
      <c r="D11" s="1"/>
      <c r="E11" s="1"/>
      <c r="F11" s="1"/>
      <c r="G11" s="1"/>
      <c r="H11" s="1"/>
    </row>
    <row r="12" spans="1:10" ht="24" customHeight="1">
      <c r="A12" s="36" t="s">
        <v>0</v>
      </c>
      <c r="B12" s="36"/>
      <c r="C12" s="36"/>
      <c r="D12" s="36"/>
      <c r="E12" s="36"/>
      <c r="F12" s="36"/>
      <c r="G12" s="36"/>
      <c r="H12" s="36"/>
      <c r="I12" s="36"/>
      <c r="J12" s="36"/>
    </row>
    <row r="15" spans="2:9" ht="24" customHeight="1">
      <c r="B15" s="39" t="s">
        <v>59</v>
      </c>
      <c r="C15" s="38"/>
      <c r="D15" s="38"/>
      <c r="E15" s="38"/>
      <c r="F15" s="38"/>
      <c r="G15" s="38"/>
      <c r="H15" s="38"/>
      <c r="I15" s="38"/>
    </row>
    <row r="16" spans="1:8" ht="24" customHeight="1">
      <c r="A16" s="1"/>
      <c r="B16" s="1"/>
      <c r="C16" s="1"/>
      <c r="D16" s="1"/>
      <c r="E16" s="1"/>
      <c r="F16" s="1"/>
      <c r="G16" s="1"/>
      <c r="H16" s="1"/>
    </row>
    <row r="17" spans="1:8" ht="24" customHeight="1">
      <c r="A17" s="1"/>
      <c r="B17" s="1"/>
      <c r="C17" s="1"/>
      <c r="D17" s="1"/>
      <c r="E17" s="1"/>
      <c r="F17" s="1"/>
      <c r="G17" s="1"/>
      <c r="H17" s="1"/>
    </row>
    <row r="18" spans="1:10" ht="24" customHeight="1">
      <c r="A18" s="37" t="s">
        <v>2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8" ht="24" customHeight="1">
      <c r="A19" s="3"/>
      <c r="B19" s="3"/>
      <c r="C19" s="3"/>
      <c r="D19" s="3"/>
      <c r="E19" s="3"/>
      <c r="F19" s="3"/>
      <c r="G19" s="3"/>
      <c r="H19" s="3"/>
    </row>
    <row r="20" spans="1:8" ht="24" customHeight="1">
      <c r="A20" s="3"/>
      <c r="B20" s="3"/>
      <c r="C20" s="3"/>
      <c r="D20" s="3"/>
      <c r="E20" s="3"/>
      <c r="F20" s="3"/>
      <c r="G20" s="3"/>
      <c r="H20" s="3"/>
    </row>
    <row r="22" spans="1:8" ht="24" customHeight="1">
      <c r="A22" s="4"/>
      <c r="B22" s="4"/>
      <c r="C22" s="4"/>
      <c r="D22" s="4"/>
      <c r="E22" s="4"/>
      <c r="F22" s="4"/>
      <c r="G22" s="4"/>
      <c r="H22" s="4"/>
    </row>
    <row r="23" spans="1:8" ht="24" customHeight="1">
      <c r="A23" s="4"/>
      <c r="B23" s="4"/>
      <c r="C23" s="4"/>
      <c r="D23" s="4"/>
      <c r="E23" s="4"/>
      <c r="F23" s="4"/>
      <c r="G23" s="4"/>
      <c r="H23" s="4"/>
    </row>
    <row r="24" spans="1:8" ht="24" customHeight="1">
      <c r="A24" s="5"/>
      <c r="B24" s="5"/>
      <c r="C24" s="5"/>
      <c r="D24" s="5"/>
      <c r="E24" s="5"/>
      <c r="F24" s="5"/>
      <c r="G24" s="5"/>
      <c r="H24" s="5"/>
    </row>
    <row r="25" spans="1:10" ht="24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  <row r="32" spans="1:8" ht="24" customHeight="1">
      <c r="A32" s="4"/>
      <c r="B32" s="4"/>
      <c r="C32" s="4"/>
      <c r="D32" s="4"/>
      <c r="E32" s="4"/>
      <c r="F32" s="4"/>
      <c r="G32" s="4"/>
      <c r="H32" s="4"/>
    </row>
    <row r="33" spans="1:8" ht="24" customHeight="1">
      <c r="A33" s="4"/>
      <c r="B33" s="4"/>
      <c r="C33" s="4"/>
      <c r="D33" s="4"/>
      <c r="E33" s="4"/>
      <c r="F33" s="4"/>
      <c r="G33" s="4"/>
      <c r="H33" s="4"/>
    </row>
  </sheetData>
  <sheetProtection/>
  <mergeCells count="4">
    <mergeCell ref="A12:J12"/>
    <mergeCell ref="A18:J18"/>
    <mergeCell ref="A25:J25"/>
    <mergeCell ref="B15:I1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.75" customHeight="1">
      <c r="A1" s="23" t="s">
        <v>60</v>
      </c>
      <c r="B1" s="22"/>
      <c r="C1" s="22"/>
      <c r="D1" s="22"/>
      <c r="E1" s="22"/>
      <c r="F1" s="22"/>
      <c r="G1" s="22"/>
      <c r="H1" s="22"/>
      <c r="I1" s="22"/>
    </row>
    <row r="2" spans="1:9" ht="15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.75">
      <c r="B15" s="9"/>
    </row>
    <row r="16" ht="15.75">
      <c r="B16" s="9"/>
    </row>
    <row r="17" ht="15">
      <c r="A17" s="8" t="s">
        <v>58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D29" sqref="D29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40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40" t="s">
        <v>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2.75" customHeight="1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42">
        <v>43556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75" customHeight="1">
      <c r="A6" s="43" t="s">
        <v>48</v>
      </c>
      <c r="B6" s="41"/>
      <c r="C6" s="41"/>
      <c r="D6" s="41"/>
      <c r="E6" s="41"/>
      <c r="F6" s="41"/>
      <c r="G6" s="41"/>
      <c r="H6" s="41"/>
      <c r="I6" s="41"/>
      <c r="J6" s="11"/>
      <c r="K6" s="11"/>
      <c r="L6" s="11"/>
      <c r="M6" s="11"/>
    </row>
    <row r="7" spans="1:13" ht="12.75" customHeight="1">
      <c r="A7" s="44" t="s">
        <v>2</v>
      </c>
      <c r="B7" s="41"/>
      <c r="C7" s="41"/>
      <c r="D7" s="41"/>
      <c r="E7" s="41"/>
      <c r="F7" s="41"/>
      <c r="G7" s="41"/>
      <c r="H7" s="41"/>
      <c r="I7" s="41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56">
        <v>43556</v>
      </c>
      <c r="C9" s="45"/>
      <c r="D9" s="45"/>
      <c r="E9" s="46"/>
      <c r="F9" s="47" t="s">
        <v>5</v>
      </c>
      <c r="G9" s="48"/>
      <c r="H9" s="48"/>
      <c r="I9" s="49"/>
      <c r="J9" s="50" t="s">
        <v>6</v>
      </c>
      <c r="K9" s="51"/>
      <c r="L9" s="51"/>
      <c r="M9" s="52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7</v>
      </c>
      <c r="B11" s="18" t="s">
        <v>8</v>
      </c>
      <c r="C11" s="19" t="s">
        <v>9</v>
      </c>
      <c r="D11" s="20" t="s">
        <v>1</v>
      </c>
      <c r="E11" s="21" t="s">
        <v>10</v>
      </c>
      <c r="F11" s="18" t="s">
        <v>8</v>
      </c>
      <c r="G11" s="19" t="s">
        <v>9</v>
      </c>
      <c r="H11" s="19" t="s">
        <v>1</v>
      </c>
      <c r="I11" s="21" t="s">
        <v>11</v>
      </c>
      <c r="J11" s="18" t="s">
        <v>8</v>
      </c>
      <c r="K11" s="20" t="s">
        <v>9</v>
      </c>
      <c r="L11" s="20" t="s">
        <v>1</v>
      </c>
      <c r="M11" s="21" t="s">
        <v>12</v>
      </c>
    </row>
    <row r="12" spans="1:13" ht="21" customHeight="1">
      <c r="A12" s="12" t="s">
        <v>13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31" t="s">
        <v>49</v>
      </c>
      <c r="B13" s="32">
        <v>3319</v>
      </c>
      <c r="C13" s="33">
        <v>2865</v>
      </c>
      <c r="D13" s="33">
        <v>454</v>
      </c>
      <c r="E13" s="34">
        <v>0.23</v>
      </c>
      <c r="F13" s="32">
        <v>13211</v>
      </c>
      <c r="G13" s="33">
        <v>11103</v>
      </c>
      <c r="H13" s="33">
        <v>2108</v>
      </c>
      <c r="I13" s="35">
        <v>1.08</v>
      </c>
      <c r="J13" s="32">
        <v>37352</v>
      </c>
      <c r="K13" s="33">
        <v>34831</v>
      </c>
      <c r="L13" s="33">
        <v>2521</v>
      </c>
      <c r="M13" s="35">
        <v>1.29</v>
      </c>
    </row>
    <row r="14" spans="1:13" ht="21" customHeight="1">
      <c r="A14" s="26" t="s">
        <v>13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50</v>
      </c>
      <c r="B15" s="32">
        <v>233329</v>
      </c>
      <c r="C15" s="33">
        <v>212850</v>
      </c>
      <c r="D15" s="33">
        <v>20479</v>
      </c>
      <c r="E15" s="34">
        <v>0.28</v>
      </c>
      <c r="F15" s="32">
        <v>956699</v>
      </c>
      <c r="G15" s="33">
        <v>869572</v>
      </c>
      <c r="H15" s="33">
        <v>87127</v>
      </c>
      <c r="I15" s="35">
        <v>1.21</v>
      </c>
      <c r="J15" s="32">
        <v>2496445</v>
      </c>
      <c r="K15" s="33">
        <v>2511611</v>
      </c>
      <c r="L15" s="33">
        <v>-15166</v>
      </c>
      <c r="M15" s="35">
        <v>-0.21</v>
      </c>
    </row>
    <row r="16" spans="1:13" ht="21" customHeight="1">
      <c r="A16" s="26" t="s">
        <v>13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51</v>
      </c>
      <c r="B17" s="32">
        <v>6705</v>
      </c>
      <c r="C17" s="33">
        <v>5838</v>
      </c>
      <c r="D17" s="33">
        <v>867</v>
      </c>
      <c r="E17" s="34">
        <v>0.21</v>
      </c>
      <c r="F17" s="32">
        <v>27041</v>
      </c>
      <c r="G17" s="33">
        <v>25967</v>
      </c>
      <c r="H17" s="33">
        <v>1074</v>
      </c>
      <c r="I17" s="35">
        <v>0.26</v>
      </c>
      <c r="J17" s="32">
        <v>81229</v>
      </c>
      <c r="K17" s="33">
        <v>75502</v>
      </c>
      <c r="L17" s="33">
        <v>5727</v>
      </c>
      <c r="M17" s="35">
        <v>1.39</v>
      </c>
    </row>
    <row r="18" spans="1:13" ht="21" customHeight="1">
      <c r="A18" s="26" t="s">
        <v>13</v>
      </c>
      <c r="B18" s="27"/>
      <c r="C18" s="28"/>
      <c r="D18" s="28"/>
      <c r="E18" s="29"/>
      <c r="F18" s="27"/>
      <c r="G18" s="28"/>
      <c r="H18" s="28"/>
      <c r="I18" s="30"/>
      <c r="J18" s="27"/>
      <c r="K18" s="28"/>
      <c r="L18" s="28"/>
      <c r="M18" s="30"/>
    </row>
    <row r="19" spans="1:13" ht="21" customHeight="1">
      <c r="A19" s="31" t="s">
        <v>52</v>
      </c>
      <c r="B19" s="32">
        <v>117000</v>
      </c>
      <c r="C19" s="33">
        <v>102933</v>
      </c>
      <c r="D19" s="33">
        <v>14067</v>
      </c>
      <c r="E19" s="34">
        <v>0.71</v>
      </c>
      <c r="F19" s="32">
        <v>473706</v>
      </c>
      <c r="G19" s="33">
        <v>439787</v>
      </c>
      <c r="H19" s="33">
        <v>33919</v>
      </c>
      <c r="I19" s="35">
        <v>1.72</v>
      </c>
      <c r="J19" s="32">
        <v>1373824</v>
      </c>
      <c r="K19" s="33">
        <v>1362977</v>
      </c>
      <c r="L19" s="33">
        <v>10847</v>
      </c>
      <c r="M19" s="35">
        <v>0.54</v>
      </c>
    </row>
    <row r="20" spans="1:13" ht="21" customHeight="1">
      <c r="A20" s="26" t="s">
        <v>13</v>
      </c>
      <c r="B20" s="27"/>
      <c r="C20" s="28"/>
      <c r="D20" s="28"/>
      <c r="E20" s="29"/>
      <c r="F20" s="27"/>
      <c r="G20" s="28"/>
      <c r="H20" s="28"/>
      <c r="I20" s="30"/>
      <c r="J20" s="27"/>
      <c r="K20" s="28"/>
      <c r="L20" s="28"/>
      <c r="M20" s="30"/>
    </row>
    <row r="21" spans="1:13" ht="21" customHeight="1">
      <c r="A21" s="31" t="s">
        <v>53</v>
      </c>
      <c r="B21" s="32">
        <v>329142</v>
      </c>
      <c r="C21" s="33">
        <v>316851</v>
      </c>
      <c r="D21" s="33">
        <v>12291</v>
      </c>
      <c r="E21" s="34">
        <v>0.14</v>
      </c>
      <c r="F21" s="32">
        <v>1277836</v>
      </c>
      <c r="G21" s="33">
        <v>1353569</v>
      </c>
      <c r="H21" s="33">
        <v>-75733</v>
      </c>
      <c r="I21" s="35">
        <v>-0.84</v>
      </c>
      <c r="J21" s="32">
        <v>3865339</v>
      </c>
      <c r="K21" s="33">
        <v>3776401</v>
      </c>
      <c r="L21" s="33">
        <v>88938</v>
      </c>
      <c r="M21" s="35">
        <v>1.01</v>
      </c>
    </row>
    <row r="22" spans="1:13" ht="21" customHeight="1">
      <c r="A22" s="26" t="s">
        <v>13</v>
      </c>
      <c r="B22" s="27"/>
      <c r="C22" s="28"/>
      <c r="D22" s="28"/>
      <c r="E22" s="29"/>
      <c r="F22" s="27"/>
      <c r="G22" s="28"/>
      <c r="H22" s="28"/>
      <c r="I22" s="30"/>
      <c r="J22" s="27"/>
      <c r="K22" s="28"/>
      <c r="L22" s="28"/>
      <c r="M22" s="30"/>
    </row>
    <row r="23" spans="1:13" ht="21" customHeight="1">
      <c r="A23" s="31" t="s">
        <v>54</v>
      </c>
      <c r="B23" s="32">
        <v>592818</v>
      </c>
      <c r="C23" s="33">
        <v>526523</v>
      </c>
      <c r="D23" s="33">
        <v>66295</v>
      </c>
      <c r="E23" s="34">
        <v>0.38</v>
      </c>
      <c r="F23" s="32">
        <v>2414180</v>
      </c>
      <c r="G23" s="33">
        <v>2174434</v>
      </c>
      <c r="H23" s="33">
        <v>239746</v>
      </c>
      <c r="I23" s="35">
        <v>1.39</v>
      </c>
      <c r="J23" s="32">
        <v>6622517</v>
      </c>
      <c r="K23" s="33">
        <v>6246572</v>
      </c>
      <c r="L23" s="33">
        <v>375945</v>
      </c>
      <c r="M23" s="35">
        <v>2.2</v>
      </c>
    </row>
    <row r="24" spans="1:13" ht="21" customHeight="1">
      <c r="A24" s="26" t="s">
        <v>13</v>
      </c>
      <c r="B24" s="27"/>
      <c r="C24" s="28"/>
      <c r="D24" s="28"/>
      <c r="E24" s="29"/>
      <c r="F24" s="27"/>
      <c r="G24" s="28"/>
      <c r="H24" s="28"/>
      <c r="I24" s="30"/>
      <c r="J24" s="27"/>
      <c r="K24" s="28"/>
      <c r="L24" s="28"/>
      <c r="M24" s="30"/>
    </row>
    <row r="25" spans="1:13" ht="21" customHeight="1">
      <c r="A25" s="31" t="s">
        <v>55</v>
      </c>
      <c r="B25" s="32">
        <v>5415</v>
      </c>
      <c r="C25" s="33">
        <v>4174</v>
      </c>
      <c r="D25" s="33">
        <v>1241</v>
      </c>
      <c r="E25" s="34">
        <v>0.14</v>
      </c>
      <c r="F25" s="32">
        <v>32930</v>
      </c>
      <c r="G25" s="33">
        <v>18902</v>
      </c>
      <c r="H25" s="33">
        <v>14028</v>
      </c>
      <c r="I25" s="35">
        <v>1.65</v>
      </c>
      <c r="J25" s="32">
        <v>64122</v>
      </c>
      <c r="K25" s="33">
        <v>68874</v>
      </c>
      <c r="L25" s="33">
        <v>-4752</v>
      </c>
      <c r="M25" s="35">
        <v>-0.55</v>
      </c>
    </row>
    <row r="26" spans="1:13" ht="21" customHeight="1">
      <c r="A26" s="26" t="s">
        <v>13</v>
      </c>
      <c r="B26" s="27"/>
      <c r="C26" s="28"/>
      <c r="D26" s="28"/>
      <c r="E26" s="29"/>
      <c r="F26" s="27"/>
      <c r="G26" s="28"/>
      <c r="H26" s="28"/>
      <c r="I26" s="30"/>
      <c r="J26" s="27"/>
      <c r="K26" s="28"/>
      <c r="L26" s="28"/>
      <c r="M26" s="30"/>
    </row>
    <row r="27" spans="1:13" ht="21" customHeight="1">
      <c r="A27" s="31" t="s">
        <v>56</v>
      </c>
      <c r="B27" s="32">
        <v>86900</v>
      </c>
      <c r="C27" s="33">
        <v>72993</v>
      </c>
      <c r="D27" s="33">
        <v>13907</v>
      </c>
      <c r="E27" s="34">
        <v>0.9</v>
      </c>
      <c r="F27" s="32">
        <v>333854</v>
      </c>
      <c r="G27" s="33">
        <v>322288</v>
      </c>
      <c r="H27" s="33">
        <v>11566</v>
      </c>
      <c r="I27" s="35">
        <v>0.74</v>
      </c>
      <c r="J27" s="32">
        <v>1002451</v>
      </c>
      <c r="K27" s="33">
        <v>988615</v>
      </c>
      <c r="L27" s="33">
        <v>13836</v>
      </c>
      <c r="M27" s="35">
        <v>0.89</v>
      </c>
    </row>
    <row r="28" spans="1:13" ht="21" customHeight="1">
      <c r="A28" s="26" t="s">
        <v>13</v>
      </c>
      <c r="B28" s="27"/>
      <c r="C28" s="28"/>
      <c r="D28" s="28"/>
      <c r="E28" s="29"/>
      <c r="F28" s="27"/>
      <c r="G28" s="28"/>
      <c r="H28" s="28"/>
      <c r="I28" s="30"/>
      <c r="J28" s="27"/>
      <c r="K28" s="28"/>
      <c r="L28" s="28"/>
      <c r="M28" s="30"/>
    </row>
    <row r="29" spans="1:13" ht="21" customHeight="1" thickBot="1">
      <c r="A29" s="31" t="s">
        <v>14</v>
      </c>
      <c r="B29" s="32">
        <v>1374628</v>
      </c>
      <c r="C29" s="33">
        <v>1245027</v>
      </c>
      <c r="D29" s="33">
        <v>129601</v>
      </c>
      <c r="E29" s="34">
        <v>0.34</v>
      </c>
      <c r="F29" s="32">
        <v>5529457</v>
      </c>
      <c r="G29" s="33">
        <v>5215622</v>
      </c>
      <c r="H29" s="33">
        <v>313835</v>
      </c>
      <c r="I29" s="35">
        <v>0.82</v>
      </c>
      <c r="J29" s="32">
        <v>15543279</v>
      </c>
      <c r="K29" s="33">
        <v>15065383</v>
      </c>
      <c r="L29" s="33">
        <v>477896</v>
      </c>
      <c r="M29" s="35">
        <v>1.25</v>
      </c>
    </row>
    <row r="30" spans="1:13" ht="12.75" customHeight="1">
      <c r="A30" s="55" t="s">
        <v>43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ht="12.75" customHeight="1">
      <c r="A31" s="53" t="s">
        <v>44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 ht="12.75" customHeight="1">
      <c r="A32" s="53" t="s">
        <v>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3" ht="12.75" customHeight="1">
      <c r="A33" s="53" t="s">
        <v>46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B9:E9"/>
    <mergeCell ref="F9:I9"/>
    <mergeCell ref="J9:M9"/>
    <mergeCell ref="A33:M33"/>
    <mergeCell ref="A30:M30"/>
    <mergeCell ref="A31:M31"/>
    <mergeCell ref="A32:M3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6">
      <selection activeCell="S21" sqref="S21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40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40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2.75" customHeight="1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42">
        <v>43556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75" customHeight="1">
      <c r="A6" s="43" t="s">
        <v>57</v>
      </c>
      <c r="B6" s="41"/>
      <c r="C6" s="41"/>
      <c r="D6" s="41"/>
      <c r="E6" s="41"/>
      <c r="F6" s="41"/>
      <c r="G6" s="41"/>
      <c r="H6" s="41"/>
      <c r="I6" s="41"/>
      <c r="J6" s="11"/>
      <c r="K6" s="11"/>
      <c r="L6" s="11"/>
      <c r="M6" s="11"/>
    </row>
    <row r="7" spans="1:13" ht="12.75" customHeight="1">
      <c r="A7" s="44" t="s">
        <v>2</v>
      </c>
      <c r="B7" s="41"/>
      <c r="C7" s="41"/>
      <c r="D7" s="41"/>
      <c r="E7" s="41"/>
      <c r="F7" s="41"/>
      <c r="G7" s="41"/>
      <c r="H7" s="41"/>
      <c r="I7" s="41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56">
        <v>43556</v>
      </c>
      <c r="C9" s="45"/>
      <c r="D9" s="45"/>
      <c r="E9" s="46"/>
      <c r="F9" s="47" t="s">
        <v>5</v>
      </c>
      <c r="G9" s="48"/>
      <c r="H9" s="48"/>
      <c r="I9" s="49"/>
      <c r="J9" s="50" t="s">
        <v>6</v>
      </c>
      <c r="K9" s="51"/>
      <c r="L9" s="51"/>
      <c r="M9" s="52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7</v>
      </c>
      <c r="B11" s="18" t="s">
        <v>8</v>
      </c>
      <c r="C11" s="19" t="s">
        <v>9</v>
      </c>
      <c r="D11" s="20" t="s">
        <v>1</v>
      </c>
      <c r="E11" s="21" t="s">
        <v>10</v>
      </c>
      <c r="F11" s="18" t="s">
        <v>8</v>
      </c>
      <c r="G11" s="19" t="s">
        <v>9</v>
      </c>
      <c r="H11" s="19" t="s">
        <v>1</v>
      </c>
      <c r="I11" s="21" t="s">
        <v>11</v>
      </c>
      <c r="J11" s="18" t="s">
        <v>8</v>
      </c>
      <c r="K11" s="20" t="s">
        <v>9</v>
      </c>
      <c r="L11" s="20" t="s">
        <v>1</v>
      </c>
      <c r="M11" s="21" t="s">
        <v>12</v>
      </c>
    </row>
    <row r="12" spans="1:13" ht="21" customHeight="1">
      <c r="A12" s="12" t="s">
        <v>13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31" t="s">
        <v>14</v>
      </c>
      <c r="B13" s="32">
        <v>1374628</v>
      </c>
      <c r="C13" s="33">
        <v>1245027</v>
      </c>
      <c r="D13" s="33">
        <v>129601</v>
      </c>
      <c r="E13" s="34">
        <v>0.34</v>
      </c>
      <c r="F13" s="32">
        <v>5529457</v>
      </c>
      <c r="G13" s="33">
        <v>5215622</v>
      </c>
      <c r="H13" s="33">
        <v>313835</v>
      </c>
      <c r="I13" s="35">
        <v>0.82</v>
      </c>
      <c r="J13" s="32">
        <v>15543279</v>
      </c>
      <c r="K13" s="33">
        <v>15065383</v>
      </c>
      <c r="L13" s="33">
        <v>477896</v>
      </c>
      <c r="M13" s="35">
        <v>1.25</v>
      </c>
    </row>
    <row r="14" spans="1:13" ht="21" customHeight="1">
      <c r="A14" s="26" t="s">
        <v>13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15</v>
      </c>
      <c r="B15" s="32">
        <v>3319</v>
      </c>
      <c r="C15" s="33">
        <v>2865</v>
      </c>
      <c r="D15" s="33">
        <v>454</v>
      </c>
      <c r="E15" s="34">
        <v>0.23</v>
      </c>
      <c r="F15" s="32">
        <v>13211</v>
      </c>
      <c r="G15" s="33">
        <v>11103</v>
      </c>
      <c r="H15" s="33">
        <v>2108</v>
      </c>
      <c r="I15" s="35">
        <v>1.08</v>
      </c>
      <c r="J15" s="32">
        <v>37352</v>
      </c>
      <c r="K15" s="33">
        <v>34831</v>
      </c>
      <c r="L15" s="33">
        <v>2521</v>
      </c>
      <c r="M15" s="35">
        <v>1.29</v>
      </c>
    </row>
    <row r="16" spans="1:13" ht="21" customHeight="1">
      <c r="A16" s="26" t="s">
        <v>13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16</v>
      </c>
      <c r="B17" s="32">
        <v>233329</v>
      </c>
      <c r="C17" s="33">
        <v>212850</v>
      </c>
      <c r="D17" s="33">
        <v>20479</v>
      </c>
      <c r="E17" s="34">
        <v>0.28</v>
      </c>
      <c r="F17" s="32">
        <v>956699</v>
      </c>
      <c r="G17" s="33">
        <v>869572</v>
      </c>
      <c r="H17" s="33">
        <v>87127</v>
      </c>
      <c r="I17" s="35">
        <v>1.21</v>
      </c>
      <c r="J17" s="32">
        <v>2496445</v>
      </c>
      <c r="K17" s="33">
        <v>2511611</v>
      </c>
      <c r="L17" s="33">
        <v>-15166</v>
      </c>
      <c r="M17" s="35">
        <v>-0.21</v>
      </c>
    </row>
    <row r="18" spans="1:13" ht="21" customHeight="1">
      <c r="A18" s="26" t="s">
        <v>17</v>
      </c>
      <c r="B18" s="27">
        <v>10966</v>
      </c>
      <c r="C18" s="28">
        <v>10914</v>
      </c>
      <c r="D18" s="28">
        <v>52</v>
      </c>
      <c r="E18" s="29">
        <v>0.01</v>
      </c>
      <c r="F18" s="27">
        <v>46835</v>
      </c>
      <c r="G18" s="28">
        <v>43790</v>
      </c>
      <c r="H18" s="28">
        <v>3045</v>
      </c>
      <c r="I18" s="30">
        <v>0.77</v>
      </c>
      <c r="J18" s="27">
        <v>130549</v>
      </c>
      <c r="K18" s="28">
        <v>131067</v>
      </c>
      <c r="L18" s="28">
        <v>-518</v>
      </c>
      <c r="M18" s="30">
        <v>-0.13</v>
      </c>
    </row>
    <row r="19" spans="1:13" ht="21" customHeight="1">
      <c r="A19" s="26" t="s">
        <v>18</v>
      </c>
      <c r="B19" s="27">
        <v>18224</v>
      </c>
      <c r="C19" s="28">
        <v>18358</v>
      </c>
      <c r="D19" s="28">
        <v>-134</v>
      </c>
      <c r="E19" s="29">
        <v>-0.02</v>
      </c>
      <c r="F19" s="27">
        <v>80150</v>
      </c>
      <c r="G19" s="28">
        <v>70761</v>
      </c>
      <c r="H19" s="28">
        <v>9389</v>
      </c>
      <c r="I19" s="30">
        <v>1.56</v>
      </c>
      <c r="J19" s="27">
        <v>208232</v>
      </c>
      <c r="K19" s="28">
        <v>201988</v>
      </c>
      <c r="L19" s="28">
        <v>6244</v>
      </c>
      <c r="M19" s="30">
        <v>1.04</v>
      </c>
    </row>
    <row r="20" spans="1:13" ht="21" customHeight="1">
      <c r="A20" s="26" t="s">
        <v>19</v>
      </c>
      <c r="B20" s="27">
        <v>17664</v>
      </c>
      <c r="C20" s="28">
        <v>17919</v>
      </c>
      <c r="D20" s="28">
        <v>-255</v>
      </c>
      <c r="E20" s="29">
        <v>-0.05</v>
      </c>
      <c r="F20" s="27">
        <v>82318</v>
      </c>
      <c r="G20" s="28">
        <v>73864</v>
      </c>
      <c r="H20" s="28">
        <v>8454</v>
      </c>
      <c r="I20" s="30">
        <v>1.59</v>
      </c>
      <c r="J20" s="27">
        <v>217597</v>
      </c>
      <c r="K20" s="28">
        <v>208417</v>
      </c>
      <c r="L20" s="28">
        <v>9180</v>
      </c>
      <c r="M20" s="30">
        <v>1.73</v>
      </c>
    </row>
    <row r="21" spans="1:13" ht="21" customHeight="1">
      <c r="A21" s="26" t="s">
        <v>20</v>
      </c>
      <c r="B21" s="27">
        <v>6668</v>
      </c>
      <c r="C21" s="28">
        <v>6093</v>
      </c>
      <c r="D21" s="28">
        <v>575</v>
      </c>
      <c r="E21" s="29">
        <v>0.24</v>
      </c>
      <c r="F21" s="27">
        <v>27624</v>
      </c>
      <c r="G21" s="28">
        <v>22265</v>
      </c>
      <c r="H21" s="28">
        <v>5359</v>
      </c>
      <c r="I21" s="30">
        <v>2.31</v>
      </c>
      <c r="J21" s="27">
        <v>67356</v>
      </c>
      <c r="K21" s="28">
        <v>68219</v>
      </c>
      <c r="L21" s="28">
        <v>-863</v>
      </c>
      <c r="M21" s="30">
        <v>-0.36</v>
      </c>
    </row>
    <row r="22" spans="1:13" ht="21" customHeight="1">
      <c r="A22" s="26" t="s">
        <v>21</v>
      </c>
      <c r="B22" s="27">
        <v>8233</v>
      </c>
      <c r="C22" s="28">
        <v>8273</v>
      </c>
      <c r="D22" s="28">
        <v>-40</v>
      </c>
      <c r="E22" s="29">
        <v>-0.01</v>
      </c>
      <c r="F22" s="27">
        <v>35540</v>
      </c>
      <c r="G22" s="28">
        <v>30700</v>
      </c>
      <c r="H22" s="28">
        <v>4840</v>
      </c>
      <c r="I22" s="30">
        <v>1.06</v>
      </c>
      <c r="J22" s="27">
        <v>95146</v>
      </c>
      <c r="K22" s="28">
        <v>95197</v>
      </c>
      <c r="L22" s="28">
        <v>-51</v>
      </c>
      <c r="M22" s="30">
        <v>-0.01</v>
      </c>
    </row>
    <row r="23" spans="1:13" ht="21" customHeight="1">
      <c r="A23" s="26" t="s">
        <v>22</v>
      </c>
      <c r="B23" s="27">
        <v>13737</v>
      </c>
      <c r="C23" s="28">
        <v>13137</v>
      </c>
      <c r="D23" s="28">
        <v>600</v>
      </c>
      <c r="E23" s="29">
        <v>0.14</v>
      </c>
      <c r="F23" s="27">
        <v>59820</v>
      </c>
      <c r="G23" s="28">
        <v>54638</v>
      </c>
      <c r="H23" s="28">
        <v>5182</v>
      </c>
      <c r="I23" s="30">
        <v>1.26</v>
      </c>
      <c r="J23" s="27">
        <v>157909</v>
      </c>
      <c r="K23" s="28">
        <v>158892</v>
      </c>
      <c r="L23" s="28">
        <v>-983</v>
      </c>
      <c r="M23" s="30">
        <v>-0.24</v>
      </c>
    </row>
    <row r="24" spans="1:13" ht="21" customHeight="1">
      <c r="A24" s="26" t="s">
        <v>23</v>
      </c>
      <c r="B24" s="27">
        <v>7214</v>
      </c>
      <c r="C24" s="28">
        <v>8350</v>
      </c>
      <c r="D24" s="28">
        <v>-1136</v>
      </c>
      <c r="E24" s="29">
        <v>-0.33</v>
      </c>
      <c r="F24" s="27">
        <v>31889</v>
      </c>
      <c r="G24" s="28">
        <v>33037</v>
      </c>
      <c r="H24" s="28">
        <v>-1148</v>
      </c>
      <c r="I24" s="30">
        <v>-0.34</v>
      </c>
      <c r="J24" s="27">
        <v>88246</v>
      </c>
      <c r="K24" s="28">
        <v>95656</v>
      </c>
      <c r="L24" s="28">
        <v>-7410</v>
      </c>
      <c r="M24" s="30">
        <v>-2.12</v>
      </c>
    </row>
    <row r="25" spans="1:13" ht="27" customHeight="1">
      <c r="A25" s="26" t="s">
        <v>24</v>
      </c>
      <c r="B25" s="27">
        <v>10757</v>
      </c>
      <c r="C25" s="28">
        <v>9029</v>
      </c>
      <c r="D25" s="28">
        <v>1728</v>
      </c>
      <c r="E25" s="29">
        <v>0.53</v>
      </c>
      <c r="F25" s="27">
        <v>50121</v>
      </c>
      <c r="G25" s="28">
        <v>33975</v>
      </c>
      <c r="H25" s="28">
        <v>16146</v>
      </c>
      <c r="I25" s="30">
        <v>5.18</v>
      </c>
      <c r="J25" s="27">
        <v>113979</v>
      </c>
      <c r="K25" s="28">
        <v>114628</v>
      </c>
      <c r="L25" s="28">
        <v>-649</v>
      </c>
      <c r="M25" s="30">
        <v>-0.2</v>
      </c>
    </row>
    <row r="26" spans="1:13" ht="27" customHeight="1">
      <c r="A26" s="26" t="s">
        <v>25</v>
      </c>
      <c r="B26" s="27">
        <v>28901</v>
      </c>
      <c r="C26" s="28">
        <v>21221</v>
      </c>
      <c r="D26" s="28">
        <v>7680</v>
      </c>
      <c r="E26" s="29">
        <v>0.87</v>
      </c>
      <c r="F26" s="27">
        <v>102646</v>
      </c>
      <c r="G26" s="28">
        <v>88212</v>
      </c>
      <c r="H26" s="28">
        <v>14434</v>
      </c>
      <c r="I26" s="30">
        <v>1.64</v>
      </c>
      <c r="J26" s="27">
        <v>264387</v>
      </c>
      <c r="K26" s="28">
        <v>260606</v>
      </c>
      <c r="L26" s="28">
        <v>3781</v>
      </c>
      <c r="M26" s="30">
        <v>0.43</v>
      </c>
    </row>
    <row r="27" spans="1:13" ht="21" customHeight="1">
      <c r="A27" s="26" t="s">
        <v>26</v>
      </c>
      <c r="B27" s="27">
        <v>29152</v>
      </c>
      <c r="C27" s="28">
        <v>27307</v>
      </c>
      <c r="D27" s="28">
        <v>1845</v>
      </c>
      <c r="E27" s="29">
        <v>0.22</v>
      </c>
      <c r="F27" s="27">
        <v>123973</v>
      </c>
      <c r="G27" s="28">
        <v>107086</v>
      </c>
      <c r="H27" s="28">
        <v>16887</v>
      </c>
      <c r="I27" s="30">
        <v>2.05</v>
      </c>
      <c r="J27" s="27">
        <v>304100</v>
      </c>
      <c r="K27" s="28">
        <v>329740</v>
      </c>
      <c r="L27" s="28">
        <v>-25640</v>
      </c>
      <c r="M27" s="30">
        <v>-2.96</v>
      </c>
    </row>
    <row r="28" spans="1:13" ht="21" customHeight="1">
      <c r="A28" s="26" t="s">
        <v>27</v>
      </c>
      <c r="B28" s="27">
        <v>9443</v>
      </c>
      <c r="C28" s="28">
        <v>9763</v>
      </c>
      <c r="D28" s="28">
        <v>-320</v>
      </c>
      <c r="E28" s="29">
        <v>-0.11</v>
      </c>
      <c r="F28" s="27">
        <v>49383</v>
      </c>
      <c r="G28" s="28">
        <v>35098</v>
      </c>
      <c r="H28" s="28">
        <v>14285</v>
      </c>
      <c r="I28" s="30">
        <v>5.19</v>
      </c>
      <c r="J28" s="27">
        <v>108697</v>
      </c>
      <c r="K28" s="28">
        <v>119613</v>
      </c>
      <c r="L28" s="28">
        <v>-10916</v>
      </c>
      <c r="M28" s="30">
        <v>-3.63</v>
      </c>
    </row>
    <row r="29" spans="1:13" ht="27" customHeight="1">
      <c r="A29" s="26" t="s">
        <v>28</v>
      </c>
      <c r="B29" s="27">
        <v>72370</v>
      </c>
      <c r="C29" s="28">
        <v>62486</v>
      </c>
      <c r="D29" s="28">
        <v>9884</v>
      </c>
      <c r="E29" s="29">
        <v>0.52</v>
      </c>
      <c r="F29" s="27">
        <v>266400</v>
      </c>
      <c r="G29" s="28">
        <v>276146</v>
      </c>
      <c r="H29" s="28">
        <v>-9746</v>
      </c>
      <c r="I29" s="30">
        <v>-0.51</v>
      </c>
      <c r="J29" s="27">
        <v>740247</v>
      </c>
      <c r="K29" s="28">
        <v>727588</v>
      </c>
      <c r="L29" s="28">
        <v>12659</v>
      </c>
      <c r="M29" s="30">
        <v>0.67</v>
      </c>
    </row>
    <row r="30" spans="1:13" ht="21" customHeight="1">
      <c r="A30" s="26" t="s">
        <v>13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29</v>
      </c>
      <c r="B31" s="32">
        <v>6705</v>
      </c>
      <c r="C31" s="33">
        <v>5838</v>
      </c>
      <c r="D31" s="33">
        <v>867</v>
      </c>
      <c r="E31" s="34">
        <v>0.21</v>
      </c>
      <c r="F31" s="32">
        <v>27041</v>
      </c>
      <c r="G31" s="33">
        <v>25967</v>
      </c>
      <c r="H31" s="33">
        <v>1074</v>
      </c>
      <c r="I31" s="35">
        <v>0.26</v>
      </c>
      <c r="J31" s="32">
        <v>81229</v>
      </c>
      <c r="K31" s="33">
        <v>75502</v>
      </c>
      <c r="L31" s="33">
        <v>5727</v>
      </c>
      <c r="M31" s="35">
        <v>1.39</v>
      </c>
    </row>
    <row r="32" spans="1:13" ht="21" customHeight="1">
      <c r="A32" s="26" t="s">
        <v>13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30</v>
      </c>
      <c r="B33" s="32">
        <v>117000</v>
      </c>
      <c r="C33" s="33">
        <v>102933</v>
      </c>
      <c r="D33" s="33">
        <v>14067</v>
      </c>
      <c r="E33" s="34">
        <v>0.71</v>
      </c>
      <c r="F33" s="32">
        <v>473706</v>
      </c>
      <c r="G33" s="33">
        <v>439787</v>
      </c>
      <c r="H33" s="33">
        <v>33919</v>
      </c>
      <c r="I33" s="35">
        <v>1.72</v>
      </c>
      <c r="J33" s="32">
        <v>1373824</v>
      </c>
      <c r="K33" s="33">
        <v>1362977</v>
      </c>
      <c r="L33" s="33">
        <v>10847</v>
      </c>
      <c r="M33" s="35">
        <v>0.54</v>
      </c>
    </row>
    <row r="34" spans="1:13" ht="21" customHeight="1">
      <c r="A34" s="26" t="s">
        <v>13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31</v>
      </c>
      <c r="B35" s="32">
        <v>329142</v>
      </c>
      <c r="C35" s="33">
        <v>316851</v>
      </c>
      <c r="D35" s="33">
        <v>12291</v>
      </c>
      <c r="E35" s="34">
        <v>0.14</v>
      </c>
      <c r="F35" s="32">
        <v>1277836</v>
      </c>
      <c r="G35" s="33">
        <v>1353569</v>
      </c>
      <c r="H35" s="33">
        <v>-75733</v>
      </c>
      <c r="I35" s="35">
        <v>-0.84</v>
      </c>
      <c r="J35" s="32">
        <v>3865339</v>
      </c>
      <c r="K35" s="33">
        <v>3776401</v>
      </c>
      <c r="L35" s="33">
        <v>88938</v>
      </c>
      <c r="M35" s="35">
        <v>1.01</v>
      </c>
    </row>
    <row r="36" spans="1:13" ht="21" customHeight="1">
      <c r="A36" s="26" t="s">
        <v>32</v>
      </c>
      <c r="B36" s="27">
        <v>276032</v>
      </c>
      <c r="C36" s="28">
        <v>264732</v>
      </c>
      <c r="D36" s="28">
        <v>11300</v>
      </c>
      <c r="E36" s="29">
        <v>0.15</v>
      </c>
      <c r="F36" s="27">
        <v>1060516</v>
      </c>
      <c r="G36" s="28">
        <v>1150417</v>
      </c>
      <c r="H36" s="28">
        <v>-89901</v>
      </c>
      <c r="I36" s="30">
        <v>-1.21</v>
      </c>
      <c r="J36" s="27">
        <v>3256778</v>
      </c>
      <c r="K36" s="28">
        <v>3200102</v>
      </c>
      <c r="L36" s="28">
        <v>56676</v>
      </c>
      <c r="M36" s="30">
        <v>0.78</v>
      </c>
    </row>
    <row r="37" spans="1:13" ht="21" customHeight="1">
      <c r="A37" s="26" t="s">
        <v>33</v>
      </c>
      <c r="B37" s="27">
        <v>53110</v>
      </c>
      <c r="C37" s="28">
        <v>52119</v>
      </c>
      <c r="D37" s="28">
        <v>991</v>
      </c>
      <c r="E37" s="29">
        <v>0.06</v>
      </c>
      <c r="F37" s="27">
        <v>217320</v>
      </c>
      <c r="G37" s="28">
        <v>203152</v>
      </c>
      <c r="H37" s="28">
        <v>14168</v>
      </c>
      <c r="I37" s="30">
        <v>0.89</v>
      </c>
      <c r="J37" s="27">
        <v>608561</v>
      </c>
      <c r="K37" s="28">
        <v>576299</v>
      </c>
      <c r="L37" s="28">
        <v>32262</v>
      </c>
      <c r="M37" s="30">
        <v>2.06</v>
      </c>
    </row>
    <row r="38" spans="1:13" ht="21" customHeight="1">
      <c r="A38" s="26" t="s">
        <v>13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34</v>
      </c>
      <c r="B39" s="32">
        <v>592818</v>
      </c>
      <c r="C39" s="33">
        <v>526523</v>
      </c>
      <c r="D39" s="33">
        <v>66295</v>
      </c>
      <c r="E39" s="34">
        <v>0.38</v>
      </c>
      <c r="F39" s="32">
        <v>2414180</v>
      </c>
      <c r="G39" s="33">
        <v>2174434</v>
      </c>
      <c r="H39" s="33">
        <v>239746</v>
      </c>
      <c r="I39" s="35">
        <v>1.39</v>
      </c>
      <c r="J39" s="32">
        <v>6622517</v>
      </c>
      <c r="K39" s="33">
        <v>6246572</v>
      </c>
      <c r="L39" s="33">
        <v>375945</v>
      </c>
      <c r="M39" s="35">
        <v>2.2</v>
      </c>
    </row>
    <row r="40" spans="1:13" ht="21" customHeight="1">
      <c r="A40" s="26" t="s">
        <v>35</v>
      </c>
      <c r="B40" s="27">
        <v>7875</v>
      </c>
      <c r="C40" s="28">
        <v>6880</v>
      </c>
      <c r="D40" s="28">
        <v>995</v>
      </c>
      <c r="E40" s="29">
        <v>0.15</v>
      </c>
      <c r="F40" s="27">
        <v>28901</v>
      </c>
      <c r="G40" s="28">
        <v>26670</v>
      </c>
      <c r="H40" s="28">
        <v>2231</v>
      </c>
      <c r="I40" s="30">
        <v>0.34</v>
      </c>
      <c r="J40" s="27">
        <v>84320</v>
      </c>
      <c r="K40" s="28">
        <v>76069</v>
      </c>
      <c r="L40" s="28">
        <v>8251</v>
      </c>
      <c r="M40" s="30">
        <v>1.27</v>
      </c>
    </row>
    <row r="41" spans="1:13" ht="27" customHeight="1">
      <c r="A41" s="26" t="s">
        <v>36</v>
      </c>
      <c r="B41" s="27">
        <v>213865</v>
      </c>
      <c r="C41" s="28">
        <v>200842</v>
      </c>
      <c r="D41" s="28">
        <v>13023</v>
      </c>
      <c r="E41" s="29">
        <v>0.27</v>
      </c>
      <c r="F41" s="27">
        <v>850886</v>
      </c>
      <c r="G41" s="28">
        <v>784837</v>
      </c>
      <c r="H41" s="28">
        <v>66049</v>
      </c>
      <c r="I41" s="30">
        <v>1.37</v>
      </c>
      <c r="J41" s="27">
        <v>2397038</v>
      </c>
      <c r="K41" s="28">
        <v>2241656</v>
      </c>
      <c r="L41" s="28">
        <v>155382</v>
      </c>
      <c r="M41" s="30">
        <v>3.29</v>
      </c>
    </row>
    <row r="42" spans="1:13" ht="21" customHeight="1">
      <c r="A42" s="26" t="s">
        <v>37</v>
      </c>
      <c r="B42" s="27">
        <v>65309</v>
      </c>
      <c r="C42" s="28">
        <v>54207</v>
      </c>
      <c r="D42" s="28">
        <v>11102</v>
      </c>
      <c r="E42" s="29">
        <v>0.5</v>
      </c>
      <c r="F42" s="27">
        <v>251433</v>
      </c>
      <c r="G42" s="28">
        <v>223711</v>
      </c>
      <c r="H42" s="28">
        <v>27722</v>
      </c>
      <c r="I42" s="30">
        <v>1.27</v>
      </c>
      <c r="J42" s="27">
        <v>692750</v>
      </c>
      <c r="K42" s="28">
        <v>660196</v>
      </c>
      <c r="L42" s="28">
        <v>32554</v>
      </c>
      <c r="M42" s="30">
        <v>1.49</v>
      </c>
    </row>
    <row r="43" spans="1:13" ht="27" customHeight="1">
      <c r="A43" s="26" t="s">
        <v>38</v>
      </c>
      <c r="B43" s="27">
        <v>197767</v>
      </c>
      <c r="C43" s="28">
        <v>186451</v>
      </c>
      <c r="D43" s="28">
        <v>11316</v>
      </c>
      <c r="E43" s="29">
        <v>0.2</v>
      </c>
      <c r="F43" s="27">
        <v>816590</v>
      </c>
      <c r="G43" s="28">
        <v>799581</v>
      </c>
      <c r="H43" s="28">
        <v>17009</v>
      </c>
      <c r="I43" s="30">
        <v>0.3</v>
      </c>
      <c r="J43" s="27">
        <v>2329175</v>
      </c>
      <c r="K43" s="28">
        <v>2277609</v>
      </c>
      <c r="L43" s="28">
        <v>51566</v>
      </c>
      <c r="M43" s="30">
        <v>0.91</v>
      </c>
    </row>
    <row r="44" spans="1:13" ht="27" customHeight="1">
      <c r="A44" s="26" t="s">
        <v>39</v>
      </c>
      <c r="B44" s="27">
        <v>65651</v>
      </c>
      <c r="C44" s="28">
        <v>45062</v>
      </c>
      <c r="D44" s="28">
        <v>20589</v>
      </c>
      <c r="E44" s="29">
        <v>0.94</v>
      </c>
      <c r="F44" s="27">
        <v>233397</v>
      </c>
      <c r="G44" s="28">
        <v>182787</v>
      </c>
      <c r="H44" s="28">
        <v>50610</v>
      </c>
      <c r="I44" s="30">
        <v>2.34</v>
      </c>
      <c r="J44" s="27">
        <v>638518</v>
      </c>
      <c r="K44" s="28">
        <v>533977</v>
      </c>
      <c r="L44" s="28">
        <v>104541</v>
      </c>
      <c r="M44" s="30">
        <v>4.96</v>
      </c>
    </row>
    <row r="45" spans="1:13" ht="21" customHeight="1">
      <c r="A45" s="26" t="s">
        <v>40</v>
      </c>
      <c r="B45" s="27">
        <v>42351</v>
      </c>
      <c r="C45" s="28">
        <v>33081</v>
      </c>
      <c r="D45" s="28">
        <v>9270</v>
      </c>
      <c r="E45" s="29">
        <v>0.52</v>
      </c>
      <c r="F45" s="27">
        <v>232973</v>
      </c>
      <c r="G45" s="28">
        <v>156848</v>
      </c>
      <c r="H45" s="28">
        <v>76125</v>
      </c>
      <c r="I45" s="30">
        <v>4.42</v>
      </c>
      <c r="J45" s="27">
        <v>480716</v>
      </c>
      <c r="K45" s="28">
        <v>457065</v>
      </c>
      <c r="L45" s="28">
        <v>23651</v>
      </c>
      <c r="M45" s="30">
        <v>1.33</v>
      </c>
    </row>
    <row r="46" spans="1:13" ht="21" customHeight="1">
      <c r="A46" s="26" t="s">
        <v>13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41</v>
      </c>
      <c r="B47" s="32">
        <v>5415</v>
      </c>
      <c r="C47" s="33">
        <v>4174</v>
      </c>
      <c r="D47" s="33">
        <v>1241</v>
      </c>
      <c r="E47" s="34">
        <v>0.14</v>
      </c>
      <c r="F47" s="32">
        <v>32930</v>
      </c>
      <c r="G47" s="33">
        <v>18902</v>
      </c>
      <c r="H47" s="33">
        <v>14028</v>
      </c>
      <c r="I47" s="35">
        <v>1.65</v>
      </c>
      <c r="J47" s="32">
        <v>64122</v>
      </c>
      <c r="K47" s="33">
        <v>68874</v>
      </c>
      <c r="L47" s="33">
        <v>-4752</v>
      </c>
      <c r="M47" s="35">
        <v>-0.55</v>
      </c>
    </row>
    <row r="48" spans="1:13" ht="21" customHeight="1">
      <c r="A48" s="26" t="s">
        <v>13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 thickBot="1">
      <c r="A49" s="31" t="s">
        <v>42</v>
      </c>
      <c r="B49" s="32">
        <v>86900</v>
      </c>
      <c r="C49" s="33">
        <v>72993</v>
      </c>
      <c r="D49" s="33">
        <v>13907</v>
      </c>
      <c r="E49" s="34">
        <v>0.9</v>
      </c>
      <c r="F49" s="32">
        <v>333854</v>
      </c>
      <c r="G49" s="33">
        <v>322288</v>
      </c>
      <c r="H49" s="33">
        <v>11566</v>
      </c>
      <c r="I49" s="35">
        <v>0.74</v>
      </c>
      <c r="J49" s="32">
        <v>1002451</v>
      </c>
      <c r="K49" s="33">
        <v>988615</v>
      </c>
      <c r="L49" s="33">
        <v>13836</v>
      </c>
      <c r="M49" s="35">
        <v>0.89</v>
      </c>
    </row>
    <row r="50" spans="1:13" ht="12.75" customHeight="1">
      <c r="A50" s="55" t="s">
        <v>43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12.75" customHeight="1">
      <c r="A51" s="53" t="s">
        <v>44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12.75" customHeight="1">
      <c r="A52" s="53" t="s">
        <v>45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ht="12.75" customHeight="1">
      <c r="A53" s="53" t="s">
        <v>46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B9:E9"/>
    <mergeCell ref="F9:I9"/>
    <mergeCell ref="J9:M9"/>
    <mergeCell ref="A53:M53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Mariana Eugenio Almeida</cp:lastModifiedBy>
  <cp:lastPrinted>2018-03-15T18:15:53Z</cp:lastPrinted>
  <dcterms:created xsi:type="dcterms:W3CDTF">2016-09-01T12:53:14Z</dcterms:created>
  <dcterms:modified xsi:type="dcterms:W3CDTF">2019-05-21T21:08:22Z</dcterms:modified>
  <cp:category/>
  <cp:version/>
  <cp:contentType/>
  <cp:contentStatus/>
</cp:coreProperties>
</file>