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<sst xmlns="http://schemas.openxmlformats.org/spreadsheetml/2006/main" count="169" uniqueCount="81">
  <si>
    <t>CADASTRO GERAL DE EMPREGADOS E DESEMPREGADOS - CAGED</t>
  </si>
  <si>
    <t>MATO GROSSO DO SUL</t>
  </si>
  <si>
    <t>EVOLUCAO DO EMPREGO</t>
  </si>
  <si>
    <t>FORMAL EM MUNICÍPIOS</t>
  </si>
  <si>
    <t>COM MAIS DE 30.000 HABITANTES</t>
  </si>
  <si>
    <t/>
  </si>
  <si>
    <t>ESTADO: MATO GROSSO DO SUL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</si>
  <si>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</si>
  <si>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</si>
  <si>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</si>
  <si>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</si>
  <si>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</si>
  <si>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</si>
  <si>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</si>
  <si>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</si>
  <si>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</si>
  <si>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AMAMBAI</t>
  </si>
  <si>
    <t>AQUIDAUANA</t>
  </si>
  <si>
    <t xml:space="preserve">CAMPO GRANDE
</t>
  </si>
  <si>
    <t>CORUMBA</t>
  </si>
  <si>
    <t>COXIM</t>
  </si>
  <si>
    <t>DOURADOS</t>
  </si>
  <si>
    <t>MARACAJU</t>
  </si>
  <si>
    <t>NAVIRAI</t>
  </si>
  <si>
    <t xml:space="preserve">NOVA ANDRADINA
</t>
  </si>
  <si>
    <t>PARANAIBA</t>
  </si>
  <si>
    <t xml:space="preserve">PONTA PORA
</t>
  </si>
  <si>
    <t xml:space="preserve">RIO BRILHANTE
</t>
  </si>
  <si>
    <t>SIDROLANDIA</t>
  </si>
  <si>
    <t xml:space="preserve">TRES LAGOAS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</si>
  <si>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</si>
  <si>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</si>
  <si>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</si>
  <si>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</si>
  <si>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</si>
  <si>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</si>
  <si>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</si>
  <si>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</si>
  <si>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</si>
  <si>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</si>
  <si>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</si>
  <si>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</si>
  <si>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</si>
  <si>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</si>
  <si>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</si>
  <si>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</si>
  <si>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</si>
  <si>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</si>
  <si>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</si>
  <si>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</si>
  <si>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</si>
  <si>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</si>
  <si>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</si>
  <si>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</si>
  <si>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</si>
  <si>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</si>
  <si>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</si>
  <si>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</si>
  <si>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</si>
  <si>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</si>
  <si>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</si>
  <si>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</si>
  <si>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</si>
  <si>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</si>
  <si>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</si>
  <si>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</si>
  <si>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</si>
  <si>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</si>
  <si>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</si>
  <si>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</si>
  <si>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</si>
  <si>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</si>
  <si>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</si>
  <si>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</si>
  <si>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</si>
  <si>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</si>
  <si>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</si>
  <si>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</si>
  <si>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</si>
  <si>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Mato Grosso do Sul - Evolução do emprego formal no Brasil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</si>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</sst>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2" fillId="33" borderId="0" xfId="5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1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3 2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9"/>
          <c:w val="0.9665"/>
          <c:h val="0.9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'[1]gráficos'!$A$117</c:f>
              <c:strCache>
                <c:ptCount val="1"/>
                <c:pt idx="0">
                  <c:v>50 - Mato Grosso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'[1]gráficos'!$B$116:$P$116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'[1]gráficos'!$B$117:$P$117</c:f>
              <c:numCache>
                <c:ptCount val="15"/>
                <c:pt idx="0">
                  <c:v>1231</c:v>
                </c:pt>
                <c:pt idx="1">
                  <c:v>-1251</c:v>
                </c:pt>
                <c:pt idx="2">
                  <c:v>1783</c:v>
                </c:pt>
                <c:pt idx="3">
                  <c:v>2132</c:v>
                </c:pt>
                <c:pt idx="4">
                  <c:v>2186</c:v>
                </c:pt>
                <c:pt idx="5">
                  <c:v>2238</c:v>
                </c:pt>
                <c:pt idx="6">
                  <c:v>1444</c:v>
                </c:pt>
                <c:pt idx="7">
                  <c:v>1635</c:v>
                </c:pt>
                <c:pt idx="8">
                  <c:v>1131</c:v>
                </c:pt>
                <c:pt idx="9">
                  <c:v>961</c:v>
                </c:pt>
                <c:pt idx="10">
                  <c:v>1342</c:v>
                </c:pt>
                <c:pt idx="11">
                  <c:v>-2815</c:v>
                </c:pt>
                <c:pt idx="12">
                  <c:v>1368</c:v>
                </c:pt>
                <c:pt idx="13">
                  <c:v>-199</c:v>
                </c:pt>
                <c:pt idx="14">
                  <c:v>-2645</c:v>
                </c:pt>
              </c:numCache>
            </c:numRef>
          </c:val>
          <c:shape val="box"/>
        </c:ser>
        <c:shape val="box"/>
        <c:axId val="31838717"/>
        <c:axId val="18112998"/>
      </c:bar3D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38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19050</xdr:colOff>
      <xdr:row>14</xdr:row>
      <xdr:rowOff>152400</xdr:rowOff>
    </xdr:to>
    <xdr:graphicFrame>
      <xdr:nvGraphicFramePr>
        <xdr:cNvPr id="1" name="Gráfico 48"/>
        <xdr:cNvGraphicFramePr/>
      </xdr:nvGraphicFramePr>
      <xdr:xfrm>
        <a:off x="0" y="381000"/>
        <a:ext cx="5981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16">
          <cell r="B116">
            <v>2004</v>
          </cell>
          <cell r="C116">
            <v>2005</v>
          </cell>
          <cell r="D116">
            <v>2006</v>
          </cell>
          <cell r="E116">
            <v>2007</v>
          </cell>
          <cell r="F116">
            <v>2008</v>
          </cell>
          <cell r="G116">
            <v>2009</v>
          </cell>
          <cell r="H116">
            <v>2010</v>
          </cell>
          <cell r="I116">
            <v>2011</v>
          </cell>
          <cell r="J116">
            <v>2012</v>
          </cell>
          <cell r="K116">
            <v>2013</v>
          </cell>
          <cell r="L116">
            <v>2014</v>
          </cell>
          <cell r="M116">
            <v>2015</v>
          </cell>
          <cell r="N116">
            <v>2016</v>
          </cell>
          <cell r="O116">
            <v>2017</v>
          </cell>
          <cell r="P116">
            <v>2018</v>
          </cell>
        </row>
        <row r="117">
          <cell r="A117" t="str">
            <v>50 - Mato Grosso do Sul</v>
          </cell>
          <cell r="B117">
            <v>1231</v>
          </cell>
          <cell r="C117">
            <v>-1251</v>
          </cell>
          <cell r="D117">
            <v>1783</v>
          </cell>
          <cell r="E117">
            <v>2132</v>
          </cell>
          <cell r="F117">
            <v>2186</v>
          </cell>
          <cell r="G117">
            <v>2238</v>
          </cell>
          <cell r="H117">
            <v>1444</v>
          </cell>
          <cell r="I117">
            <v>1635</v>
          </cell>
          <cell r="J117">
            <v>1131</v>
          </cell>
          <cell r="K117">
            <v>961</v>
          </cell>
          <cell r="L117">
            <v>1342</v>
          </cell>
          <cell r="M117">
            <v>-2815</v>
          </cell>
          <cell r="N117">
            <v>1368</v>
          </cell>
          <cell r="O117">
            <v>-199</v>
          </cell>
          <cell r="P117">
            <v>-2645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J13" sqref="J13"/>
    </sheetView>
  </sheetViews>
  <sheetFormatPr defaultColWidth="11.00390625" defaultRowHeight="24" customHeight="1"/>
  <cols>
    <col min="1" max="16384" width="11.00390625" style="2" customWidth="1"/>
  </cols>
  <sheetData>
    <row r="1" s="27" customFormat="1" ht="24" customHeight="1"/>
    <row r="2" s="27" customFormat="1" ht="24" customHeight="1"/>
    <row r="3" spans="1:8" s="27" customFormat="1" ht="24" customHeight="1">
      <c r="A3" s="28"/>
      <c r="B3" s="28"/>
      <c r="C3" s="28"/>
      <c r="D3" s="28"/>
      <c r="E3" s="28"/>
      <c r="F3" s="28"/>
      <c r="G3" s="28"/>
      <c r="H3" s="28"/>
    </row>
    <row r="4" spans="1:8" s="27" customFormat="1" ht="24" customHeight="1">
      <c r="A4" s="28"/>
      <c r="B4" s="28"/>
      <c r="C4" s="28"/>
      <c r="D4" s="28"/>
      <c r="E4" s="28"/>
      <c r="F4" s="28"/>
      <c r="G4" s="28"/>
      <c r="H4" s="28"/>
    </row>
    <row r="5" spans="1:8" s="27" customFormat="1" ht="24" customHeight="1">
      <c r="A5" s="28"/>
      <c r="B5" s="28"/>
      <c r="C5" s="28"/>
      <c r="D5" s="28"/>
      <c r="E5" s="28"/>
      <c r="F5" s="28"/>
      <c r="G5" s="28"/>
      <c r="H5" s="28"/>
    </row>
    <row r="6" spans="1:8" s="27" customFormat="1" ht="24" customHeight="1">
      <c r="A6" s="28"/>
      <c r="B6" s="28"/>
      <c r="C6" s="28"/>
      <c r="D6" s="28"/>
      <c r="E6" s="28"/>
      <c r="F6" s="28"/>
      <c r="G6" s="28"/>
      <c r="H6" s="28"/>
    </row>
    <row r="7" spans="1:8" s="27" customFormat="1" ht="24" customHeight="1">
      <c r="A7" s="28"/>
      <c r="B7" s="28"/>
      <c r="C7" s="28"/>
      <c r="D7" s="28"/>
      <c r="E7" s="28"/>
      <c r="F7" s="28"/>
      <c r="G7" s="28"/>
      <c r="H7" s="28"/>
    </row>
    <row r="8" spans="1:8" s="27" customFormat="1" ht="24" customHeight="1">
      <c r="A8" s="28"/>
      <c r="B8" s="28"/>
      <c r="C8" s="28"/>
      <c r="D8" s="28"/>
      <c r="E8" s="28"/>
      <c r="F8" s="28"/>
      <c r="G8" s="28"/>
      <c r="H8" s="28"/>
    </row>
    <row r="9" spans="1:8" s="27" customFormat="1" ht="24" customHeight="1">
      <c r="A9" s="28"/>
      <c r="B9" s="28"/>
      <c r="C9" s="28"/>
      <c r="D9" s="28"/>
      <c r="E9" s="28"/>
      <c r="F9" s="28"/>
      <c r="G9" s="28"/>
      <c r="H9" s="28"/>
    </row>
    <row r="10" spans="1:10" s="27" customFormat="1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1" s="27" customFormat="1" ht="24" customHeight="1"/>
    <row r="12" s="27" customFormat="1" ht="24" customHeight="1"/>
    <row r="13" spans="2:9" s="27" customFormat="1" ht="24" customHeight="1">
      <c r="B13" s="35" t="s">
        <v>78</v>
      </c>
      <c r="C13" s="36"/>
      <c r="D13" s="36"/>
      <c r="E13" s="36"/>
      <c r="F13" s="36"/>
      <c r="G13" s="36"/>
      <c r="H13" s="36"/>
      <c r="I13" s="36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zoomScalePageLayoutView="0" workbookViewId="0" topLeftCell="A1">
      <selection activeCell="O15" sqref="O1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79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ht="15">
      <c r="A16" s="8" t="s">
        <v>77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80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68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80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38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69</v>
      </c>
      <c r="B13" s="23">
        <v>36</v>
      </c>
      <c r="C13" s="24">
        <v>30</v>
      </c>
      <c r="D13" s="24">
        <v>6</v>
      </c>
      <c r="E13" s="25">
        <v>0.31</v>
      </c>
      <c r="F13" s="23">
        <v>462</v>
      </c>
      <c r="G13" s="24">
        <v>348</v>
      </c>
      <c r="H13" s="24">
        <v>114</v>
      </c>
      <c r="I13" s="26">
        <v>6.14</v>
      </c>
      <c r="J13" s="23">
        <v>559</v>
      </c>
      <c r="K13" s="24">
        <v>470</v>
      </c>
      <c r="L13" s="24">
        <v>89</v>
      </c>
      <c r="M13" s="26">
        <v>4.73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70</v>
      </c>
      <c r="B15" s="23">
        <v>2949</v>
      </c>
      <c r="C15" s="24">
        <v>2459</v>
      </c>
      <c r="D15" s="24">
        <v>490</v>
      </c>
      <c r="E15" s="25">
        <v>0.54</v>
      </c>
      <c r="F15" s="23">
        <v>28487</v>
      </c>
      <c r="G15" s="24">
        <v>26569</v>
      </c>
      <c r="H15" s="24">
        <v>1918</v>
      </c>
      <c r="I15" s="26">
        <v>2.14</v>
      </c>
      <c r="J15" s="23">
        <v>35818</v>
      </c>
      <c r="K15" s="24">
        <v>35634</v>
      </c>
      <c r="L15" s="24">
        <v>184</v>
      </c>
      <c r="M15" s="26">
        <v>0.2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71</v>
      </c>
      <c r="B17" s="23">
        <v>150</v>
      </c>
      <c r="C17" s="24">
        <v>89</v>
      </c>
      <c r="D17" s="24">
        <v>61</v>
      </c>
      <c r="E17" s="25">
        <v>0.87</v>
      </c>
      <c r="F17" s="23">
        <v>1254</v>
      </c>
      <c r="G17" s="24">
        <v>1157</v>
      </c>
      <c r="H17" s="24">
        <v>97</v>
      </c>
      <c r="I17" s="26">
        <v>1.4</v>
      </c>
      <c r="J17" s="23">
        <v>1660</v>
      </c>
      <c r="K17" s="24">
        <v>1434</v>
      </c>
      <c r="L17" s="24">
        <v>226</v>
      </c>
      <c r="M17" s="26">
        <v>3.31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72</v>
      </c>
      <c r="B19" s="23">
        <v>1389</v>
      </c>
      <c r="C19" s="24">
        <v>1371</v>
      </c>
      <c r="D19" s="24">
        <v>18</v>
      </c>
      <c r="E19" s="25">
        <v>0.07</v>
      </c>
      <c r="F19" s="23">
        <v>14183</v>
      </c>
      <c r="G19" s="24">
        <v>13590</v>
      </c>
      <c r="H19" s="24">
        <v>593</v>
      </c>
      <c r="I19" s="26">
        <v>2.46</v>
      </c>
      <c r="J19" s="23">
        <v>17631</v>
      </c>
      <c r="K19" s="24">
        <v>19214</v>
      </c>
      <c r="L19" s="24">
        <v>-1583</v>
      </c>
      <c r="M19" s="26">
        <v>-6.02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73</v>
      </c>
      <c r="B21" s="23">
        <v>4610</v>
      </c>
      <c r="C21" s="24">
        <v>4261</v>
      </c>
      <c r="D21" s="24">
        <v>349</v>
      </c>
      <c r="E21" s="25">
        <v>0.29</v>
      </c>
      <c r="F21" s="23">
        <v>45010</v>
      </c>
      <c r="G21" s="24">
        <v>44806</v>
      </c>
      <c r="H21" s="24">
        <v>204</v>
      </c>
      <c r="I21" s="26">
        <v>0.17</v>
      </c>
      <c r="J21" s="23">
        <v>59000</v>
      </c>
      <c r="K21" s="24">
        <v>58585</v>
      </c>
      <c r="L21" s="24">
        <v>415</v>
      </c>
      <c r="M21" s="26">
        <v>0.34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74</v>
      </c>
      <c r="B23" s="23">
        <v>6091</v>
      </c>
      <c r="C23" s="24">
        <v>9813</v>
      </c>
      <c r="D23" s="24">
        <v>-3722</v>
      </c>
      <c r="E23" s="25">
        <v>-1.93</v>
      </c>
      <c r="F23" s="23">
        <v>63166</v>
      </c>
      <c r="G23" s="24">
        <v>61884</v>
      </c>
      <c r="H23" s="24">
        <v>1282</v>
      </c>
      <c r="I23" s="26">
        <v>0.68</v>
      </c>
      <c r="J23" s="23">
        <v>79933</v>
      </c>
      <c r="K23" s="24">
        <v>81608</v>
      </c>
      <c r="L23" s="24">
        <v>-1675</v>
      </c>
      <c r="M23" s="26">
        <v>-0.88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75</v>
      </c>
      <c r="B25" s="23">
        <v>5</v>
      </c>
      <c r="C25" s="24">
        <v>2</v>
      </c>
      <c r="D25" s="24">
        <v>3</v>
      </c>
      <c r="E25" s="25">
        <v>0.11</v>
      </c>
      <c r="F25" s="23">
        <v>48</v>
      </c>
      <c r="G25" s="24">
        <v>40</v>
      </c>
      <c r="H25" s="24">
        <v>8</v>
      </c>
      <c r="I25" s="26">
        <v>0.3</v>
      </c>
      <c r="J25" s="23">
        <v>52</v>
      </c>
      <c r="K25" s="24">
        <v>53</v>
      </c>
      <c r="L25" s="24">
        <v>-1</v>
      </c>
      <c r="M25" s="26">
        <v>-0.04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76</v>
      </c>
      <c r="B27" s="23">
        <v>2872</v>
      </c>
      <c r="C27" s="24">
        <v>2722</v>
      </c>
      <c r="D27" s="24">
        <v>150</v>
      </c>
      <c r="E27" s="25">
        <v>0.2</v>
      </c>
      <c r="F27" s="23">
        <v>29731</v>
      </c>
      <c r="G27" s="24">
        <v>27123</v>
      </c>
      <c r="H27" s="24">
        <v>2608</v>
      </c>
      <c r="I27" s="26">
        <v>3.64</v>
      </c>
      <c r="J27" s="23">
        <v>36726</v>
      </c>
      <c r="K27" s="24">
        <v>36265</v>
      </c>
      <c r="L27" s="24">
        <v>461</v>
      </c>
      <c r="M27" s="26">
        <v>0.63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30</v>
      </c>
      <c r="B29" s="23">
        <v>18102</v>
      </c>
      <c r="C29" s="24">
        <v>20747</v>
      </c>
      <c r="D29" s="24">
        <v>-2645</v>
      </c>
      <c r="E29" s="25">
        <v>-0.51</v>
      </c>
      <c r="F29" s="23">
        <v>182341</v>
      </c>
      <c r="G29" s="24">
        <v>175517</v>
      </c>
      <c r="H29" s="24">
        <v>6824</v>
      </c>
      <c r="I29" s="26">
        <v>1.35</v>
      </c>
      <c r="J29" s="23">
        <v>231379</v>
      </c>
      <c r="K29" s="24">
        <v>233263</v>
      </c>
      <c r="L29" s="24">
        <v>-1884</v>
      </c>
      <c r="M29" s="26">
        <v>-0.37</v>
      </c>
    </row>
    <row r="30" spans="1:13" ht="12.75" customHeight="1">
      <c r="A30" s="39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40" t="s">
        <v>32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40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40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80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37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80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38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30</v>
      </c>
      <c r="B13" s="23">
        <v>18102</v>
      </c>
      <c r="C13" s="24">
        <v>20747</v>
      </c>
      <c r="D13" s="24">
        <v>-2645</v>
      </c>
      <c r="E13" s="25">
        <v>-0.51</v>
      </c>
      <c r="F13" s="23">
        <v>182341</v>
      </c>
      <c r="G13" s="24">
        <v>175517</v>
      </c>
      <c r="H13" s="24">
        <v>6824</v>
      </c>
      <c r="I13" s="26">
        <v>1.35</v>
      </c>
      <c r="J13" s="23">
        <v>231379</v>
      </c>
      <c r="K13" s="24">
        <v>233263</v>
      </c>
      <c r="L13" s="24">
        <v>-1884</v>
      </c>
      <c r="M13" s="26">
        <v>-0.37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39</v>
      </c>
      <c r="B15" s="23">
        <v>36</v>
      </c>
      <c r="C15" s="24">
        <v>30</v>
      </c>
      <c r="D15" s="24">
        <v>6</v>
      </c>
      <c r="E15" s="25">
        <v>0.31</v>
      </c>
      <c r="F15" s="23">
        <v>462</v>
      </c>
      <c r="G15" s="24">
        <v>348</v>
      </c>
      <c r="H15" s="24">
        <v>114</v>
      </c>
      <c r="I15" s="26">
        <v>6.14</v>
      </c>
      <c r="J15" s="23">
        <v>559</v>
      </c>
      <c r="K15" s="24">
        <v>470</v>
      </c>
      <c r="L15" s="24">
        <v>89</v>
      </c>
      <c r="M15" s="26">
        <v>4.73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40</v>
      </c>
      <c r="B17" s="23">
        <v>2949</v>
      </c>
      <c r="C17" s="24">
        <v>2459</v>
      </c>
      <c r="D17" s="24">
        <v>490</v>
      </c>
      <c r="E17" s="25">
        <v>0.54</v>
      </c>
      <c r="F17" s="23">
        <v>28487</v>
      </c>
      <c r="G17" s="24">
        <v>26569</v>
      </c>
      <c r="H17" s="24">
        <v>1918</v>
      </c>
      <c r="I17" s="26">
        <v>2.14</v>
      </c>
      <c r="J17" s="23">
        <v>35818</v>
      </c>
      <c r="K17" s="24">
        <v>35634</v>
      </c>
      <c r="L17" s="24">
        <v>184</v>
      </c>
      <c r="M17" s="26">
        <v>0.2</v>
      </c>
    </row>
    <row r="18" spans="1:13" ht="21" customHeight="1">
      <c r="A18" s="17" t="s">
        <v>41</v>
      </c>
      <c r="B18" s="18">
        <v>124</v>
      </c>
      <c r="C18" s="19">
        <v>127</v>
      </c>
      <c r="D18" s="19">
        <v>-3</v>
      </c>
      <c r="E18" s="20">
        <v>-0.08</v>
      </c>
      <c r="F18" s="18">
        <v>1064</v>
      </c>
      <c r="G18" s="19">
        <v>1042</v>
      </c>
      <c r="H18" s="19">
        <v>22</v>
      </c>
      <c r="I18" s="21">
        <v>0.59</v>
      </c>
      <c r="J18" s="18">
        <v>1255</v>
      </c>
      <c r="K18" s="19">
        <v>1342</v>
      </c>
      <c r="L18" s="19">
        <v>-87</v>
      </c>
      <c r="M18" s="21">
        <v>-2.27</v>
      </c>
    </row>
    <row r="19" spans="1:13" ht="21" customHeight="1">
      <c r="A19" s="17" t="s">
        <v>42</v>
      </c>
      <c r="B19" s="18">
        <v>144</v>
      </c>
      <c r="C19" s="19">
        <v>134</v>
      </c>
      <c r="D19" s="19">
        <v>10</v>
      </c>
      <c r="E19" s="20">
        <v>0.24</v>
      </c>
      <c r="F19" s="18">
        <v>1963</v>
      </c>
      <c r="G19" s="19">
        <v>1768</v>
      </c>
      <c r="H19" s="19">
        <v>195</v>
      </c>
      <c r="I19" s="21">
        <v>4.78</v>
      </c>
      <c r="J19" s="18">
        <v>2366</v>
      </c>
      <c r="K19" s="19">
        <v>2212</v>
      </c>
      <c r="L19" s="19">
        <v>154</v>
      </c>
      <c r="M19" s="21">
        <v>3.74</v>
      </c>
    </row>
    <row r="20" spans="1:13" ht="21" customHeight="1">
      <c r="A20" s="17" t="s">
        <v>43</v>
      </c>
      <c r="B20" s="18">
        <v>167</v>
      </c>
      <c r="C20" s="19">
        <v>90</v>
      </c>
      <c r="D20" s="19">
        <v>77</v>
      </c>
      <c r="E20" s="20">
        <v>2.54</v>
      </c>
      <c r="F20" s="18">
        <v>1310</v>
      </c>
      <c r="G20" s="19">
        <v>1213</v>
      </c>
      <c r="H20" s="19">
        <v>97</v>
      </c>
      <c r="I20" s="21">
        <v>3.24</v>
      </c>
      <c r="J20" s="18">
        <v>1672</v>
      </c>
      <c r="K20" s="19">
        <v>1517</v>
      </c>
      <c r="L20" s="19">
        <v>155</v>
      </c>
      <c r="M20" s="21">
        <v>5.29</v>
      </c>
    </row>
    <row r="21" spans="1:13" ht="21" customHeight="1">
      <c r="A21" s="17" t="s">
        <v>44</v>
      </c>
      <c r="B21" s="18">
        <v>18</v>
      </c>
      <c r="C21" s="19">
        <v>20</v>
      </c>
      <c r="D21" s="19">
        <v>-2</v>
      </c>
      <c r="E21" s="20">
        <v>-0.36</v>
      </c>
      <c r="F21" s="18">
        <v>169</v>
      </c>
      <c r="G21" s="19">
        <v>193</v>
      </c>
      <c r="H21" s="19">
        <v>-24</v>
      </c>
      <c r="I21" s="21">
        <v>-4.16</v>
      </c>
      <c r="J21" s="18">
        <v>248</v>
      </c>
      <c r="K21" s="19">
        <v>265</v>
      </c>
      <c r="L21" s="19">
        <v>-17</v>
      </c>
      <c r="M21" s="21">
        <v>-2.98</v>
      </c>
    </row>
    <row r="22" spans="1:13" ht="21" customHeight="1">
      <c r="A22" s="17" t="s">
        <v>45</v>
      </c>
      <c r="B22" s="18">
        <v>8</v>
      </c>
      <c r="C22" s="19">
        <v>16</v>
      </c>
      <c r="D22" s="19">
        <v>-8</v>
      </c>
      <c r="E22" s="20">
        <v>-3.29</v>
      </c>
      <c r="F22" s="18">
        <v>77</v>
      </c>
      <c r="G22" s="19">
        <v>70</v>
      </c>
      <c r="H22" s="19">
        <v>7</v>
      </c>
      <c r="I22" s="21">
        <v>3.08</v>
      </c>
      <c r="J22" s="18">
        <v>98</v>
      </c>
      <c r="K22" s="19">
        <v>82</v>
      </c>
      <c r="L22" s="19">
        <v>16</v>
      </c>
      <c r="M22" s="21">
        <v>7.34</v>
      </c>
    </row>
    <row r="23" spans="1:13" ht="21" customHeight="1">
      <c r="A23" s="17" t="s">
        <v>46</v>
      </c>
      <c r="B23" s="18">
        <v>111</v>
      </c>
      <c r="C23" s="19">
        <v>94</v>
      </c>
      <c r="D23" s="19">
        <v>17</v>
      </c>
      <c r="E23" s="20">
        <v>0.63</v>
      </c>
      <c r="F23" s="18">
        <v>1084</v>
      </c>
      <c r="G23" s="19">
        <v>935</v>
      </c>
      <c r="H23" s="19">
        <v>149</v>
      </c>
      <c r="I23" s="21">
        <v>5.81</v>
      </c>
      <c r="J23" s="18">
        <v>1362</v>
      </c>
      <c r="K23" s="19">
        <v>1200</v>
      </c>
      <c r="L23" s="19">
        <v>162</v>
      </c>
      <c r="M23" s="21">
        <v>6.35</v>
      </c>
    </row>
    <row r="24" spans="1:13" ht="21" customHeight="1">
      <c r="A24" s="17" t="s">
        <v>47</v>
      </c>
      <c r="B24" s="18">
        <v>117</v>
      </c>
      <c r="C24" s="19">
        <v>78</v>
      </c>
      <c r="D24" s="19">
        <v>39</v>
      </c>
      <c r="E24" s="20">
        <v>1.13</v>
      </c>
      <c r="F24" s="18">
        <v>846</v>
      </c>
      <c r="G24" s="19">
        <v>920</v>
      </c>
      <c r="H24" s="19">
        <v>-74</v>
      </c>
      <c r="I24" s="21">
        <v>-2.06</v>
      </c>
      <c r="J24" s="18">
        <v>1221</v>
      </c>
      <c r="K24" s="19">
        <v>1200</v>
      </c>
      <c r="L24" s="19">
        <v>21</v>
      </c>
      <c r="M24" s="21">
        <v>0.6</v>
      </c>
    </row>
    <row r="25" spans="1:13" ht="27" customHeight="1">
      <c r="A25" s="17" t="s">
        <v>48</v>
      </c>
      <c r="B25" s="18">
        <v>114</v>
      </c>
      <c r="C25" s="19">
        <v>147</v>
      </c>
      <c r="D25" s="19">
        <v>-33</v>
      </c>
      <c r="E25" s="20">
        <v>-0.92</v>
      </c>
      <c r="F25" s="18">
        <v>1447</v>
      </c>
      <c r="G25" s="19">
        <v>1348</v>
      </c>
      <c r="H25" s="19">
        <v>99</v>
      </c>
      <c r="I25" s="21">
        <v>2.85</v>
      </c>
      <c r="J25" s="18">
        <v>1911</v>
      </c>
      <c r="K25" s="19">
        <v>1793</v>
      </c>
      <c r="L25" s="19">
        <v>118</v>
      </c>
      <c r="M25" s="21">
        <v>3.41</v>
      </c>
    </row>
    <row r="26" spans="1:13" ht="27" customHeight="1">
      <c r="A26" s="17" t="s">
        <v>49</v>
      </c>
      <c r="B26" s="18">
        <v>257</v>
      </c>
      <c r="C26" s="19">
        <v>373</v>
      </c>
      <c r="D26" s="19">
        <v>-116</v>
      </c>
      <c r="E26" s="20">
        <v>-0.77</v>
      </c>
      <c r="F26" s="18">
        <v>4582</v>
      </c>
      <c r="G26" s="19">
        <v>3662</v>
      </c>
      <c r="H26" s="19">
        <v>920</v>
      </c>
      <c r="I26" s="21">
        <v>6.47</v>
      </c>
      <c r="J26" s="18">
        <v>5232</v>
      </c>
      <c r="K26" s="19">
        <v>5110</v>
      </c>
      <c r="L26" s="19">
        <v>122</v>
      </c>
      <c r="M26" s="21">
        <v>0.81</v>
      </c>
    </row>
    <row r="27" spans="1:13" ht="21" customHeight="1">
      <c r="A27" s="17" t="s">
        <v>50</v>
      </c>
      <c r="B27" s="18">
        <v>201</v>
      </c>
      <c r="C27" s="19">
        <v>129</v>
      </c>
      <c r="D27" s="19">
        <v>72</v>
      </c>
      <c r="E27" s="20">
        <v>1.31</v>
      </c>
      <c r="F27" s="18">
        <v>1796</v>
      </c>
      <c r="G27" s="19">
        <v>1940</v>
      </c>
      <c r="H27" s="19">
        <v>-144</v>
      </c>
      <c r="I27" s="21">
        <v>-2.54</v>
      </c>
      <c r="J27" s="18">
        <v>2243</v>
      </c>
      <c r="K27" s="19">
        <v>2443</v>
      </c>
      <c r="L27" s="19">
        <v>-200</v>
      </c>
      <c r="M27" s="21">
        <v>-3.49</v>
      </c>
    </row>
    <row r="28" spans="1:13" ht="21" customHeight="1">
      <c r="A28" s="17" t="s">
        <v>51</v>
      </c>
      <c r="B28" s="18">
        <v>68</v>
      </c>
      <c r="C28" s="19">
        <v>51</v>
      </c>
      <c r="D28" s="19">
        <v>17</v>
      </c>
      <c r="E28" s="20">
        <v>1.04</v>
      </c>
      <c r="F28" s="18">
        <v>515</v>
      </c>
      <c r="G28" s="19">
        <v>559</v>
      </c>
      <c r="H28" s="19">
        <v>-44</v>
      </c>
      <c r="I28" s="21">
        <v>-2.59</v>
      </c>
      <c r="J28" s="18">
        <v>668</v>
      </c>
      <c r="K28" s="19">
        <v>929</v>
      </c>
      <c r="L28" s="19">
        <v>-261</v>
      </c>
      <c r="M28" s="21">
        <v>-13.61</v>
      </c>
    </row>
    <row r="29" spans="1:13" ht="27" customHeight="1">
      <c r="A29" s="17" t="s">
        <v>52</v>
      </c>
      <c r="B29" s="18">
        <v>1620</v>
      </c>
      <c r="C29" s="19">
        <v>1200</v>
      </c>
      <c r="D29" s="19">
        <v>420</v>
      </c>
      <c r="E29" s="20">
        <v>0.89</v>
      </c>
      <c r="F29" s="18">
        <v>13634</v>
      </c>
      <c r="G29" s="19">
        <v>12919</v>
      </c>
      <c r="H29" s="19">
        <v>715</v>
      </c>
      <c r="I29" s="21">
        <v>1.53</v>
      </c>
      <c r="J29" s="18">
        <v>17542</v>
      </c>
      <c r="K29" s="19">
        <v>17541</v>
      </c>
      <c r="L29" s="19">
        <v>1</v>
      </c>
      <c r="M29" s="21">
        <v>0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53</v>
      </c>
      <c r="B31" s="23">
        <v>150</v>
      </c>
      <c r="C31" s="24">
        <v>89</v>
      </c>
      <c r="D31" s="24">
        <v>61</v>
      </c>
      <c r="E31" s="25">
        <v>0.87</v>
      </c>
      <c r="F31" s="23">
        <v>1254</v>
      </c>
      <c r="G31" s="24">
        <v>1157</v>
      </c>
      <c r="H31" s="24">
        <v>97</v>
      </c>
      <c r="I31" s="26">
        <v>1.4</v>
      </c>
      <c r="J31" s="23">
        <v>1660</v>
      </c>
      <c r="K31" s="24">
        <v>1434</v>
      </c>
      <c r="L31" s="24">
        <v>226</v>
      </c>
      <c r="M31" s="26">
        <v>3.31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54</v>
      </c>
      <c r="B33" s="23">
        <v>1389</v>
      </c>
      <c r="C33" s="24">
        <v>1371</v>
      </c>
      <c r="D33" s="24">
        <v>18</v>
      </c>
      <c r="E33" s="25">
        <v>0.07</v>
      </c>
      <c r="F33" s="23">
        <v>14183</v>
      </c>
      <c r="G33" s="24">
        <v>13590</v>
      </c>
      <c r="H33" s="24">
        <v>593</v>
      </c>
      <c r="I33" s="26">
        <v>2.46</v>
      </c>
      <c r="J33" s="23">
        <v>17631</v>
      </c>
      <c r="K33" s="24">
        <v>19214</v>
      </c>
      <c r="L33" s="24">
        <v>-1583</v>
      </c>
      <c r="M33" s="26">
        <v>-6.02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55</v>
      </c>
      <c r="B35" s="23">
        <v>4610</v>
      </c>
      <c r="C35" s="24">
        <v>4261</v>
      </c>
      <c r="D35" s="24">
        <v>349</v>
      </c>
      <c r="E35" s="25">
        <v>0.29</v>
      </c>
      <c r="F35" s="23">
        <v>45010</v>
      </c>
      <c r="G35" s="24">
        <v>44806</v>
      </c>
      <c r="H35" s="24">
        <v>204</v>
      </c>
      <c r="I35" s="26">
        <v>0.17</v>
      </c>
      <c r="J35" s="23">
        <v>59000</v>
      </c>
      <c r="K35" s="24">
        <v>58585</v>
      </c>
      <c r="L35" s="24">
        <v>415</v>
      </c>
      <c r="M35" s="26">
        <v>0.34</v>
      </c>
    </row>
    <row r="36" spans="1:13" ht="21" customHeight="1">
      <c r="A36" s="17" t="s">
        <v>56</v>
      </c>
      <c r="B36" s="18">
        <v>4084</v>
      </c>
      <c r="C36" s="19">
        <v>3720</v>
      </c>
      <c r="D36" s="19">
        <v>364</v>
      </c>
      <c r="E36" s="20">
        <v>0.35</v>
      </c>
      <c r="F36" s="18">
        <v>39452</v>
      </c>
      <c r="G36" s="19">
        <v>39565</v>
      </c>
      <c r="H36" s="19">
        <v>-113</v>
      </c>
      <c r="I36" s="21">
        <v>-0.11</v>
      </c>
      <c r="J36" s="18">
        <v>52193</v>
      </c>
      <c r="K36" s="19">
        <v>51919</v>
      </c>
      <c r="L36" s="19">
        <v>274</v>
      </c>
      <c r="M36" s="21">
        <v>0.26</v>
      </c>
    </row>
    <row r="37" spans="1:13" ht="21" customHeight="1">
      <c r="A37" s="17" t="s">
        <v>57</v>
      </c>
      <c r="B37" s="18">
        <v>526</v>
      </c>
      <c r="C37" s="19">
        <v>541</v>
      </c>
      <c r="D37" s="19">
        <v>-15</v>
      </c>
      <c r="E37" s="20">
        <v>-0.1</v>
      </c>
      <c r="F37" s="18">
        <v>5558</v>
      </c>
      <c r="G37" s="19">
        <v>5241</v>
      </c>
      <c r="H37" s="19">
        <v>317</v>
      </c>
      <c r="I37" s="21">
        <v>2.08</v>
      </c>
      <c r="J37" s="18">
        <v>6807</v>
      </c>
      <c r="K37" s="19">
        <v>6666</v>
      </c>
      <c r="L37" s="19">
        <v>141</v>
      </c>
      <c r="M37" s="21">
        <v>0.92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58</v>
      </c>
      <c r="B39" s="23">
        <v>6091</v>
      </c>
      <c r="C39" s="24">
        <v>9813</v>
      </c>
      <c r="D39" s="24">
        <v>-3722</v>
      </c>
      <c r="E39" s="25">
        <v>-1.93</v>
      </c>
      <c r="F39" s="23">
        <v>63166</v>
      </c>
      <c r="G39" s="24">
        <v>61884</v>
      </c>
      <c r="H39" s="24">
        <v>1282</v>
      </c>
      <c r="I39" s="26">
        <v>0.68</v>
      </c>
      <c r="J39" s="23">
        <v>79933</v>
      </c>
      <c r="K39" s="24">
        <v>81608</v>
      </c>
      <c r="L39" s="24">
        <v>-1675</v>
      </c>
      <c r="M39" s="26">
        <v>-0.88</v>
      </c>
    </row>
    <row r="40" spans="1:13" ht="21" customHeight="1">
      <c r="A40" s="17" t="s">
        <v>59</v>
      </c>
      <c r="B40" s="18">
        <v>58</v>
      </c>
      <c r="C40" s="19">
        <v>48</v>
      </c>
      <c r="D40" s="19">
        <v>10</v>
      </c>
      <c r="E40" s="20">
        <v>0.17</v>
      </c>
      <c r="F40" s="18">
        <v>575</v>
      </c>
      <c r="G40" s="19">
        <v>466</v>
      </c>
      <c r="H40" s="19">
        <v>109</v>
      </c>
      <c r="I40" s="21">
        <v>1.9</v>
      </c>
      <c r="J40" s="18">
        <v>726</v>
      </c>
      <c r="K40" s="19">
        <v>621</v>
      </c>
      <c r="L40" s="19">
        <v>105</v>
      </c>
      <c r="M40" s="21">
        <v>1.83</v>
      </c>
    </row>
    <row r="41" spans="1:13" ht="27" customHeight="1">
      <c r="A41" s="17" t="s">
        <v>60</v>
      </c>
      <c r="B41" s="18">
        <v>1736</v>
      </c>
      <c r="C41" s="19">
        <v>1585</v>
      </c>
      <c r="D41" s="19">
        <v>151</v>
      </c>
      <c r="E41" s="20">
        <v>0.36</v>
      </c>
      <c r="F41" s="18">
        <v>16851</v>
      </c>
      <c r="G41" s="19">
        <v>16101</v>
      </c>
      <c r="H41" s="19">
        <v>750</v>
      </c>
      <c r="I41" s="21">
        <v>1.82</v>
      </c>
      <c r="J41" s="18">
        <v>21580</v>
      </c>
      <c r="K41" s="19">
        <v>21612</v>
      </c>
      <c r="L41" s="19">
        <v>-32</v>
      </c>
      <c r="M41" s="21">
        <v>-0.08</v>
      </c>
    </row>
    <row r="42" spans="1:13" ht="21" customHeight="1">
      <c r="A42" s="17" t="s">
        <v>61</v>
      </c>
      <c r="B42" s="18">
        <v>922</v>
      </c>
      <c r="C42" s="19">
        <v>796</v>
      </c>
      <c r="D42" s="19">
        <v>126</v>
      </c>
      <c r="E42" s="20">
        <v>0.44</v>
      </c>
      <c r="F42" s="18">
        <v>9771</v>
      </c>
      <c r="G42" s="19">
        <v>8414</v>
      </c>
      <c r="H42" s="19">
        <v>1357</v>
      </c>
      <c r="I42" s="21">
        <v>4.88</v>
      </c>
      <c r="J42" s="18">
        <v>12327</v>
      </c>
      <c r="K42" s="19">
        <v>11378</v>
      </c>
      <c r="L42" s="19">
        <v>949</v>
      </c>
      <c r="M42" s="21">
        <v>3.36</v>
      </c>
    </row>
    <row r="43" spans="1:13" ht="27" customHeight="1">
      <c r="A43" s="17" t="s">
        <v>62</v>
      </c>
      <c r="B43" s="18">
        <v>2333</v>
      </c>
      <c r="C43" s="19">
        <v>6557</v>
      </c>
      <c r="D43" s="19">
        <v>-4224</v>
      </c>
      <c r="E43" s="20">
        <v>-5.83</v>
      </c>
      <c r="F43" s="18">
        <v>24367</v>
      </c>
      <c r="G43" s="19">
        <v>27660</v>
      </c>
      <c r="H43" s="19">
        <v>-3293</v>
      </c>
      <c r="I43" s="21">
        <v>-4.58</v>
      </c>
      <c r="J43" s="18">
        <v>31410</v>
      </c>
      <c r="K43" s="19">
        <v>35612</v>
      </c>
      <c r="L43" s="19">
        <v>-4202</v>
      </c>
      <c r="M43" s="21">
        <v>-5.78</v>
      </c>
    </row>
    <row r="44" spans="1:13" ht="27" customHeight="1">
      <c r="A44" s="17" t="s">
        <v>63</v>
      </c>
      <c r="B44" s="18">
        <v>649</v>
      </c>
      <c r="C44" s="19">
        <v>490</v>
      </c>
      <c r="D44" s="19">
        <v>159</v>
      </c>
      <c r="E44" s="20">
        <v>0.64</v>
      </c>
      <c r="F44" s="18">
        <v>6238</v>
      </c>
      <c r="G44" s="19">
        <v>5211</v>
      </c>
      <c r="H44" s="19">
        <v>1027</v>
      </c>
      <c r="I44" s="21">
        <v>4.25</v>
      </c>
      <c r="J44" s="18">
        <v>7858</v>
      </c>
      <c r="K44" s="19">
        <v>6759</v>
      </c>
      <c r="L44" s="19">
        <v>1099</v>
      </c>
      <c r="M44" s="21">
        <v>4.57</v>
      </c>
    </row>
    <row r="45" spans="1:13" ht="21" customHeight="1">
      <c r="A45" s="17" t="s">
        <v>64</v>
      </c>
      <c r="B45" s="18">
        <v>393</v>
      </c>
      <c r="C45" s="19">
        <v>337</v>
      </c>
      <c r="D45" s="19">
        <v>56</v>
      </c>
      <c r="E45" s="20">
        <v>0.3</v>
      </c>
      <c r="F45" s="18">
        <v>5364</v>
      </c>
      <c r="G45" s="19">
        <v>4032</v>
      </c>
      <c r="H45" s="19">
        <v>1332</v>
      </c>
      <c r="I45" s="21">
        <v>7.55</v>
      </c>
      <c r="J45" s="18">
        <v>6032</v>
      </c>
      <c r="K45" s="19">
        <v>5626</v>
      </c>
      <c r="L45" s="19">
        <v>406</v>
      </c>
      <c r="M45" s="21">
        <v>2.19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65</v>
      </c>
      <c r="B47" s="23">
        <v>5</v>
      </c>
      <c r="C47" s="24">
        <v>2</v>
      </c>
      <c r="D47" s="24">
        <v>3</v>
      </c>
      <c r="E47" s="25">
        <v>0.11</v>
      </c>
      <c r="F47" s="23">
        <v>48</v>
      </c>
      <c r="G47" s="24">
        <v>40</v>
      </c>
      <c r="H47" s="24">
        <v>8</v>
      </c>
      <c r="I47" s="26">
        <v>0.3</v>
      </c>
      <c r="J47" s="23">
        <v>52</v>
      </c>
      <c r="K47" s="24">
        <v>53</v>
      </c>
      <c r="L47" s="24">
        <v>-1</v>
      </c>
      <c r="M47" s="26">
        <v>-0.04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66</v>
      </c>
      <c r="B49" s="23">
        <v>2872</v>
      </c>
      <c r="C49" s="24">
        <v>2722</v>
      </c>
      <c r="D49" s="24">
        <v>150</v>
      </c>
      <c r="E49" s="25">
        <v>0.2</v>
      </c>
      <c r="F49" s="23">
        <v>29731</v>
      </c>
      <c r="G49" s="24">
        <v>27123</v>
      </c>
      <c r="H49" s="24">
        <v>2608</v>
      </c>
      <c r="I49" s="26">
        <v>3.64</v>
      </c>
      <c r="J49" s="23">
        <v>36726</v>
      </c>
      <c r="K49" s="24">
        <v>36265</v>
      </c>
      <c r="L49" s="24">
        <v>461</v>
      </c>
      <c r="M49" s="26">
        <v>0.63</v>
      </c>
    </row>
    <row r="50" spans="1:13" ht="12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 customHeight="1">
      <c r="A51" s="40" t="s">
        <v>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40" t="s">
        <v>33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40" t="s">
        <v>34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53:M53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1" bestFit="1" customWidth="1"/>
    <col min="2" max="13" width="9.421875" style="31" bestFit="1" customWidth="1"/>
    <col min="14" max="16384" width="9.140625" style="31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80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5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80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169</v>
      </c>
      <c r="C13" s="24">
        <v>164</v>
      </c>
      <c r="D13" s="24">
        <v>5</v>
      </c>
      <c r="E13" s="25">
        <v>0.11</v>
      </c>
      <c r="F13" s="23">
        <v>1661</v>
      </c>
      <c r="G13" s="24">
        <v>1378</v>
      </c>
      <c r="H13" s="24">
        <v>283</v>
      </c>
      <c r="I13" s="26">
        <v>6.43</v>
      </c>
      <c r="J13" s="23">
        <v>2068</v>
      </c>
      <c r="K13" s="24">
        <v>1763</v>
      </c>
      <c r="L13" s="24">
        <v>305</v>
      </c>
      <c r="M13" s="26">
        <v>6.96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149</v>
      </c>
      <c r="C15" s="24">
        <v>150</v>
      </c>
      <c r="D15" s="24">
        <v>-1</v>
      </c>
      <c r="E15" s="25">
        <v>-0.02</v>
      </c>
      <c r="F15" s="23">
        <v>1545</v>
      </c>
      <c r="G15" s="24">
        <v>1503</v>
      </c>
      <c r="H15" s="24">
        <v>42</v>
      </c>
      <c r="I15" s="26">
        <v>0.82</v>
      </c>
      <c r="J15" s="23">
        <v>1970</v>
      </c>
      <c r="K15" s="24">
        <v>1961</v>
      </c>
      <c r="L15" s="24">
        <v>9</v>
      </c>
      <c r="M15" s="26">
        <v>0.17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7350</v>
      </c>
      <c r="C17" s="24">
        <v>6774</v>
      </c>
      <c r="D17" s="24">
        <v>576</v>
      </c>
      <c r="E17" s="25">
        <v>0.29</v>
      </c>
      <c r="F17" s="23">
        <v>72112</v>
      </c>
      <c r="G17" s="24">
        <v>68902</v>
      </c>
      <c r="H17" s="24">
        <v>3210</v>
      </c>
      <c r="I17" s="26">
        <v>1.65</v>
      </c>
      <c r="J17" s="23">
        <v>92490</v>
      </c>
      <c r="K17" s="24">
        <v>91028</v>
      </c>
      <c r="L17" s="24">
        <v>1462</v>
      </c>
      <c r="M17" s="26">
        <v>0.75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474</v>
      </c>
      <c r="C19" s="24">
        <v>363</v>
      </c>
      <c r="D19" s="24">
        <v>111</v>
      </c>
      <c r="E19" s="25">
        <v>0.8</v>
      </c>
      <c r="F19" s="23">
        <v>4567</v>
      </c>
      <c r="G19" s="24">
        <v>4245</v>
      </c>
      <c r="H19" s="24">
        <v>322</v>
      </c>
      <c r="I19" s="26">
        <v>2.36</v>
      </c>
      <c r="J19" s="23">
        <v>5647</v>
      </c>
      <c r="K19" s="24">
        <v>5671</v>
      </c>
      <c r="L19" s="24">
        <v>-24</v>
      </c>
      <c r="M19" s="26">
        <v>-0.17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159</v>
      </c>
      <c r="C21" s="24">
        <v>106</v>
      </c>
      <c r="D21" s="24">
        <v>53</v>
      </c>
      <c r="E21" s="25">
        <v>1.24</v>
      </c>
      <c r="F21" s="23">
        <v>1463</v>
      </c>
      <c r="G21" s="24">
        <v>1303</v>
      </c>
      <c r="H21" s="24">
        <v>160</v>
      </c>
      <c r="I21" s="26">
        <v>3.82</v>
      </c>
      <c r="J21" s="23">
        <v>1812</v>
      </c>
      <c r="K21" s="24">
        <v>1670</v>
      </c>
      <c r="L21" s="24">
        <v>142</v>
      </c>
      <c r="M21" s="26">
        <v>3.37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2085</v>
      </c>
      <c r="C23" s="24">
        <v>5832</v>
      </c>
      <c r="D23" s="24">
        <v>-3747</v>
      </c>
      <c r="E23" s="25">
        <v>-6.53</v>
      </c>
      <c r="F23" s="23">
        <v>17702</v>
      </c>
      <c r="G23" s="24">
        <v>21013</v>
      </c>
      <c r="H23" s="24">
        <v>-3311</v>
      </c>
      <c r="I23" s="26">
        <v>-5.8</v>
      </c>
      <c r="J23" s="23">
        <v>22862</v>
      </c>
      <c r="K23" s="24">
        <v>26458</v>
      </c>
      <c r="L23" s="24">
        <v>-3596</v>
      </c>
      <c r="M23" s="26">
        <v>-6.27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255</v>
      </c>
      <c r="C25" s="24">
        <v>251</v>
      </c>
      <c r="D25" s="24">
        <v>4</v>
      </c>
      <c r="E25" s="25">
        <v>0.05</v>
      </c>
      <c r="F25" s="23">
        <v>2847</v>
      </c>
      <c r="G25" s="24">
        <v>2477</v>
      </c>
      <c r="H25" s="24">
        <v>370</v>
      </c>
      <c r="I25" s="26">
        <v>4.32</v>
      </c>
      <c r="J25" s="23">
        <v>3481</v>
      </c>
      <c r="K25" s="24">
        <v>3996</v>
      </c>
      <c r="L25" s="24">
        <v>-515</v>
      </c>
      <c r="M25" s="26">
        <v>-5.45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297</v>
      </c>
      <c r="C27" s="24">
        <v>394</v>
      </c>
      <c r="D27" s="24">
        <v>-97</v>
      </c>
      <c r="E27" s="25">
        <v>-0.95</v>
      </c>
      <c r="F27" s="23">
        <v>3647</v>
      </c>
      <c r="G27" s="24">
        <v>3017</v>
      </c>
      <c r="H27" s="24">
        <v>630</v>
      </c>
      <c r="I27" s="26">
        <v>6.56</v>
      </c>
      <c r="J27" s="23">
        <v>4463</v>
      </c>
      <c r="K27" s="24">
        <v>3940</v>
      </c>
      <c r="L27" s="24">
        <v>523</v>
      </c>
      <c r="M27" s="26">
        <v>5.38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350</v>
      </c>
      <c r="C29" s="24">
        <v>392</v>
      </c>
      <c r="D29" s="24">
        <v>-42</v>
      </c>
      <c r="E29" s="25">
        <v>-0.42</v>
      </c>
      <c r="F29" s="23">
        <v>4373</v>
      </c>
      <c r="G29" s="24">
        <v>4123</v>
      </c>
      <c r="H29" s="24">
        <v>250</v>
      </c>
      <c r="I29" s="26">
        <v>2.55</v>
      </c>
      <c r="J29" s="23">
        <v>5461</v>
      </c>
      <c r="K29" s="24">
        <v>5335</v>
      </c>
      <c r="L29" s="24">
        <v>126</v>
      </c>
      <c r="M29" s="26">
        <v>1.27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330</v>
      </c>
      <c r="C31" s="24">
        <v>292</v>
      </c>
      <c r="D31" s="24">
        <v>38</v>
      </c>
      <c r="E31" s="25">
        <v>0.46</v>
      </c>
      <c r="F31" s="23">
        <v>3525</v>
      </c>
      <c r="G31" s="24">
        <v>3181</v>
      </c>
      <c r="H31" s="24">
        <v>344</v>
      </c>
      <c r="I31" s="26">
        <v>4.38</v>
      </c>
      <c r="J31" s="23">
        <v>4532</v>
      </c>
      <c r="K31" s="24">
        <v>4313</v>
      </c>
      <c r="L31" s="24">
        <v>219</v>
      </c>
      <c r="M31" s="26">
        <v>2.75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359</v>
      </c>
      <c r="C33" s="24">
        <v>297</v>
      </c>
      <c r="D33" s="24">
        <v>62</v>
      </c>
      <c r="E33" s="25">
        <v>0.59</v>
      </c>
      <c r="F33" s="23">
        <v>3265</v>
      </c>
      <c r="G33" s="24">
        <v>2680</v>
      </c>
      <c r="H33" s="24">
        <v>585</v>
      </c>
      <c r="I33" s="26">
        <v>5.9</v>
      </c>
      <c r="J33" s="23">
        <v>3966</v>
      </c>
      <c r="K33" s="24">
        <v>3688</v>
      </c>
      <c r="L33" s="24">
        <v>278</v>
      </c>
      <c r="M33" s="26">
        <v>2.72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161</v>
      </c>
      <c r="C35" s="24">
        <v>245</v>
      </c>
      <c r="D35" s="24">
        <v>-84</v>
      </c>
      <c r="E35" s="25">
        <v>-0.92</v>
      </c>
      <c r="F35" s="23">
        <v>2781</v>
      </c>
      <c r="G35" s="24">
        <v>2648</v>
      </c>
      <c r="H35" s="24">
        <v>133</v>
      </c>
      <c r="I35" s="26">
        <v>1.5</v>
      </c>
      <c r="J35" s="23">
        <v>3324</v>
      </c>
      <c r="K35" s="24">
        <v>3787</v>
      </c>
      <c r="L35" s="24">
        <v>-463</v>
      </c>
      <c r="M35" s="26">
        <v>-4.88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271</v>
      </c>
      <c r="C37" s="24">
        <v>221</v>
      </c>
      <c r="D37" s="24">
        <v>50</v>
      </c>
      <c r="E37" s="25">
        <v>0.62</v>
      </c>
      <c r="F37" s="23">
        <v>2574</v>
      </c>
      <c r="G37" s="24">
        <v>2411</v>
      </c>
      <c r="H37" s="24">
        <v>163</v>
      </c>
      <c r="I37" s="26">
        <v>2.03</v>
      </c>
      <c r="J37" s="23">
        <v>3529</v>
      </c>
      <c r="K37" s="24">
        <v>3138</v>
      </c>
      <c r="L37" s="24">
        <v>391</v>
      </c>
      <c r="M37" s="26">
        <v>5.01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995</v>
      </c>
      <c r="C39" s="24">
        <v>884</v>
      </c>
      <c r="D39" s="24">
        <v>111</v>
      </c>
      <c r="E39" s="25">
        <v>0.37</v>
      </c>
      <c r="F39" s="23">
        <v>10370</v>
      </c>
      <c r="G39" s="24">
        <v>10920</v>
      </c>
      <c r="H39" s="24">
        <v>-550</v>
      </c>
      <c r="I39" s="26">
        <v>-1.79</v>
      </c>
      <c r="J39" s="23">
        <v>13849</v>
      </c>
      <c r="K39" s="24">
        <v>15761</v>
      </c>
      <c r="L39" s="24">
        <v>-1912</v>
      </c>
      <c r="M39" s="26">
        <v>-5.95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 thickBot="1">
      <c r="A41" s="22" t="s">
        <v>30</v>
      </c>
      <c r="B41" s="23">
        <v>13404</v>
      </c>
      <c r="C41" s="24">
        <v>16365</v>
      </c>
      <c r="D41" s="24">
        <v>-2961</v>
      </c>
      <c r="E41" s="25">
        <v>-0.79</v>
      </c>
      <c r="F41" s="23">
        <v>132432</v>
      </c>
      <c r="G41" s="24">
        <v>129801</v>
      </c>
      <c r="H41" s="24">
        <v>2631</v>
      </c>
      <c r="I41" s="26">
        <v>0.71</v>
      </c>
      <c r="J41" s="23">
        <v>169454</v>
      </c>
      <c r="K41" s="24">
        <v>172509</v>
      </c>
      <c r="L41" s="24">
        <v>-3055</v>
      </c>
      <c r="M41" s="26">
        <v>-0.81</v>
      </c>
    </row>
    <row r="42" spans="1:13" ht="12.75" customHeight="1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.75" customHeight="1">
      <c r="A43" s="40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2.75" customHeight="1">
      <c r="A44" s="40" t="s">
        <v>33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 customHeight="1">
      <c r="A45" s="40" t="s">
        <v>34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3">
    <mergeCell ref="A2:M2"/>
    <mergeCell ref="A3:M3"/>
    <mergeCell ref="A4:M4"/>
    <mergeCell ref="A5:M5"/>
    <mergeCell ref="A6:I6"/>
    <mergeCell ref="A7:I7"/>
    <mergeCell ref="A45:M45"/>
    <mergeCell ref="B9:E9"/>
    <mergeCell ref="F9:I9"/>
    <mergeCell ref="J9:M9"/>
    <mergeCell ref="A42:M42"/>
    <mergeCell ref="A43:M43"/>
    <mergeCell ref="A44:M4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2016-12-21T20:46:04Z</cp:lastPrinted>
  <dcterms:created xsi:type="dcterms:W3CDTF">2016-09-01T12:53:14Z</dcterms:created>
  <dcterms:modified xsi:type="dcterms:W3CDTF">2018-10-22T12:14:44Z</dcterms:modified>
  <cp:category/>
  <cp:version/>
  <cp:contentType/>
  <cp:contentStatus/>
</cp:coreProperties>
</file>