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Sumário" sheetId="2" r:id="rId2"/>
    <sheet name="grafico" sheetId="3" r:id="rId3"/>
    <sheet name="Setor" sheetId="4" r:id="rId4"/>
    <sheet name="Subsetor" sheetId="5" r:id="rId5"/>
    <sheet name="municipios" sheetId="6" r:id="rId6"/>
  </sheets>
  <externalReferences>
    <externalReference r:id="rId9"/>
  </externalReferences>
  <definedNames>
    <definedName name="_xlnm.Print_Area" localSheetId="0">'CAGED'!$A$1:$J$26</definedName>
    <definedName name="_xlnm.Print_Area" localSheetId="5">'municipios'!#REF!</definedName>
    <definedName name="_xlnm.Print_Area" localSheetId="3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<sst xmlns="http://schemas.openxmlformats.org/spreadsheetml/2006/main" count="127" uniqueCount="86">
  <si>
    <t>Total</t>
  </si>
  <si>
    <t>Comércio</t>
  </si>
  <si>
    <t>Serviços</t>
  </si>
  <si>
    <t>Variação Absoluta</t>
  </si>
  <si>
    <t>1-</t>
  </si>
  <si>
    <t>2-</t>
  </si>
  <si>
    <t>3-</t>
  </si>
  <si>
    <t>GRÁFICO</t>
  </si>
  <si>
    <t>TABELA1</t>
  </si>
  <si>
    <t>TABELA2</t>
  </si>
  <si>
    <t>TABELA3</t>
  </si>
  <si>
    <t>Sumário:</t>
  </si>
  <si>
    <t>CADASTRO GERAL DE EMPREGADOS E DESEMPREGADOS - CAGED</t>
  </si>
  <si>
    <t>Setores de Atividade Econômica</t>
  </si>
  <si>
    <t>Variação Relativa (%)</t>
  </si>
  <si>
    <t>Extrativa Mineral</t>
  </si>
  <si>
    <t>Indústria de Transformação</t>
  </si>
  <si>
    <t>Serviços Industriais de Utilidade Pública - SIUP</t>
  </si>
  <si>
    <t>Construção Civil</t>
  </si>
  <si>
    <t>Administração Pública</t>
  </si>
  <si>
    <t>Agropecuária</t>
  </si>
  <si>
    <t>Fonte: Caged, Lei 4.923/65</t>
  </si>
  <si>
    <t>Fonte: CAGED - LEI Nº 4.923/65 - MTb</t>
  </si>
  <si>
    <t>SALDO DE EMPREGOS FORMAIS SEGUNDO SETOR DE ATIVIDADE ECONÔMICA</t>
  </si>
  <si>
    <t>SALDO DE EMPREGOS FORMAIS SEGUNDO SUBSETOR DE ATIVIDADE ECONÔMICA</t>
  </si>
  <si>
    <t xml:space="preserve">SALDO, ADMITIDOS E DESLIGADOS E VARIAÇÃO RELATIVA (%) POR MUNICIPIOS </t>
  </si>
  <si>
    <t xml:space="preserve">4- </t>
  </si>
  <si>
    <t>DISTRITO FEDERAL</t>
  </si>
  <si>
    <t>Distrito Federal - Comportamento do emprego segundo Setores de Atividade Econômica</t>
  </si>
  <si>
    <t>Distrito Federal - Evolução do emprego formal no Brasil - 2003 a 2018</t>
  </si>
  <si>
    <t>EVOLUCAO DO EMPREGO</t>
  </si>
  <si>
    <t>POR SUBSETORES DE ATIVIDADES ECONÔMICAS</t>
  </si>
  <si>
    <t>ESTADO</t>
  </si>
  <si>
    <t>EVOLUÇÃO DO EMPREGO POR SUBSETOR DE ATIVIDADE ECONÔMICA</t>
  </si>
  <si>
    <t>ESTADO: DISTRITO FEDERAL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</si>
  <si>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</si>
  <si>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</si>
  <si>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</si>
  <si>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</si>
  <si>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</si>
  <si>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</si>
  <si>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</si>
  <si>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</si>
  <si>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</si>
  <si>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</si>
  <si>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</si>
  <si>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</si>
  <si>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</si>
  <si>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</si>
  <si>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</si>
  <si>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</si>
  <si>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</si>
  <si>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</si>
  <si>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</si>
  <si>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</si>
  <si>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</si>
  <si>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</si>
  <si>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</si>
  <si>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</si>
  <si>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</si>
  <si>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</si>
  <si>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</si>
  <si>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</si>
  <si>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</si>
  <si>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</si>
  <si>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</si>
  <si>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</si>
  <si>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</si>
  <si>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</si>
  <si>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</si>
  <si>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</si>
  <si>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</si>
  <si>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</si>
  <si>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</si>
  <si>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</si>
  <si>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</si>
  <si>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</si>
  <si>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</si>
  <si>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</si>
  <si>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</si>
  <si>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</si>
  <si>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BRASILIA</t>
  </si>
  <si>
    <t>MARÇO/2018</t>
  </si>
  <si>
    <t>MARÇO DE 2018</t>
  </si>
  <si>
    <t>EVOLUÇÃO DO SALDO DE EMPREGO FORMAL, SEGUNDO O CAGED NOS MESES DE  MARÇO  - 2003 A 2018</t>
  </si>
  <si>
    <t>Saldo de Março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</si>
</sst>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Calibri"/>
      <family val="2"/>
    </font>
    <font>
      <sz val="8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patternFill patternType="solid">
        <fgColor indexed="42"/>
        <bgColor indexed="64"/>
      </pattern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  <fill>
      <gradientFill degree="90">
        <stop position="0">
          <color theme="0"/>
        </stop>
        <stop position="1">
          <color theme="6" tint="0.5999900102615356"/>
        </stop>
      </gradient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54" fillId="21" borderId="5" applyNumberFormat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66">
    <xf numFmtId="0" fontId="0" fillId="0" borderId="0" xfId="0" applyFont="1" applyAlignment="1">
      <alignment/>
    </xf>
    <xf numFmtId="0" fontId="3" fillId="33" borderId="0" xfId="51" applyFont="1" applyFill="1" applyAlignment="1">
      <alignment horizontal="center"/>
      <protection/>
    </xf>
    <xf numFmtId="0" fontId="2" fillId="33" borderId="0" xfId="51" applyFill="1">
      <alignment/>
      <protection/>
    </xf>
    <xf numFmtId="0" fontId="3" fillId="33" borderId="0" xfId="51" applyFont="1" applyFill="1" applyAlignment="1">
      <alignment wrapText="1"/>
      <protection/>
    </xf>
    <xf numFmtId="0" fontId="6" fillId="33" borderId="0" xfId="51" applyFont="1" applyFill="1">
      <alignment/>
      <protection/>
    </xf>
    <xf numFmtId="0" fontId="7" fillId="33" borderId="0" xfId="51" applyFont="1" applyFill="1" applyAlignment="1">
      <alignment/>
      <protection/>
    </xf>
    <xf numFmtId="0" fontId="62" fillId="0" borderId="0" xfId="0" applyFont="1" applyAlignment="1">
      <alignment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63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1" fillId="35" borderId="11" xfId="0" applyFont="1" applyFill="1" applyBorder="1" applyAlignment="1">
      <alignment horizontal="left" vertical="center"/>
    </xf>
    <xf numFmtId="0" fontId="13" fillId="0" borderId="0" xfId="0" applyFont="1" applyAlignment="1">
      <alignment/>
    </xf>
    <xf numFmtId="3" fontId="14" fillId="0" borderId="0" xfId="0" applyNumberFormat="1" applyFont="1" applyAlignment="1">
      <alignment wrapText="1"/>
    </xf>
    <xf numFmtId="0" fontId="50" fillId="0" borderId="0" xfId="44" applyAlignment="1">
      <alignment horizontal="left"/>
    </xf>
    <xf numFmtId="0" fontId="61" fillId="0" borderId="0" xfId="0" applyFont="1" applyAlignment="1">
      <alignment/>
    </xf>
    <xf numFmtId="0" fontId="50" fillId="0" borderId="0" xfId="44" applyAlignment="1">
      <alignment/>
    </xf>
    <xf numFmtId="38" fontId="10" fillId="0" borderId="0" xfId="0" applyNumberFormat="1" applyFont="1" applyAlignment="1">
      <alignment/>
    </xf>
    <xf numFmtId="0" fontId="15" fillId="33" borderId="0" xfId="0" applyNumberFormat="1" applyFont="1" applyFill="1" applyBorder="1" applyAlignment="1">
      <alignment horizontal="left" vertical="top" wrapText="1"/>
    </xf>
    <xf numFmtId="0" fontId="17" fillId="36" borderId="12" xfId="0" applyNumberFormat="1" applyFont="1" applyFill="1" applyBorder="1" applyAlignment="1">
      <alignment horizontal="left" vertical="center" wrapText="1"/>
    </xf>
    <xf numFmtId="0" fontId="18" fillId="36" borderId="13" xfId="0" applyNumberFormat="1" applyFont="1" applyFill="1" applyBorder="1" applyAlignment="1">
      <alignment horizontal="center" vertical="center" wrapText="1"/>
    </xf>
    <xf numFmtId="0" fontId="18" fillId="36" borderId="14" xfId="0" applyNumberFormat="1" applyFont="1" applyFill="1" applyBorder="1" applyAlignment="1">
      <alignment horizontal="center" vertical="center" wrapText="1"/>
    </xf>
    <xf numFmtId="0" fontId="18" fillId="36" borderId="15" xfId="0" applyNumberFormat="1" applyFont="1" applyFill="1" applyBorder="1" applyAlignment="1">
      <alignment horizontal="center" vertical="center" wrapText="1"/>
    </xf>
    <xf numFmtId="0" fontId="18" fillId="36" borderId="16" xfId="0" applyNumberFormat="1" applyFont="1" applyFill="1" applyBorder="1" applyAlignment="1">
      <alignment horizontal="center" vertical="center" wrapText="1"/>
    </xf>
    <xf numFmtId="0" fontId="19" fillId="33" borderId="17" xfId="0" applyNumberFormat="1" applyFont="1" applyFill="1" applyBorder="1" applyAlignment="1">
      <alignment horizontal="left" vertical="center" wrapText="1"/>
    </xf>
    <xf numFmtId="3" fontId="19" fillId="33" borderId="18" xfId="0" applyNumberFormat="1" applyFont="1" applyFill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center" vertical="center" wrapText="1"/>
    </xf>
    <xf numFmtId="166" fontId="19" fillId="33" borderId="20" xfId="0" applyNumberFormat="1" applyFont="1" applyFill="1" applyBorder="1" applyAlignment="1">
      <alignment horizontal="center" vertical="center" wrapText="1"/>
    </xf>
    <xf numFmtId="166" fontId="19" fillId="33" borderId="21" xfId="0" applyNumberFormat="1" applyFont="1" applyFill="1" applyBorder="1" applyAlignment="1">
      <alignment horizontal="center" vertical="center" wrapText="1"/>
    </xf>
    <xf numFmtId="0" fontId="18" fillId="36" borderId="22" xfId="0" applyNumberFormat="1" applyFont="1" applyFill="1" applyBorder="1" applyAlignment="1">
      <alignment horizontal="left" vertical="center" wrapText="1"/>
    </xf>
    <xf numFmtId="3" fontId="20" fillId="33" borderId="18" xfId="0" applyNumberFormat="1" applyFont="1" applyFill="1" applyBorder="1" applyAlignment="1">
      <alignment horizontal="center" vertical="center" wrapText="1"/>
    </xf>
    <xf numFmtId="3" fontId="20" fillId="33" borderId="19" xfId="0" applyNumberFormat="1" applyFont="1" applyFill="1" applyBorder="1" applyAlignment="1">
      <alignment horizontal="center" vertical="center" wrapText="1"/>
    </xf>
    <xf numFmtId="166" fontId="20" fillId="33" borderId="20" xfId="0" applyNumberFormat="1" applyFont="1" applyFill="1" applyBorder="1" applyAlignment="1">
      <alignment horizontal="center" vertical="center" wrapText="1"/>
    </xf>
    <xf numFmtId="166" fontId="20" fillId="33" borderId="2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1" fillId="37" borderId="1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3" fontId="0" fillId="0" borderId="0" xfId="0" applyNumberFormat="1" applyAlignment="1">
      <alignment horizontal="right" vertical="center" indent="3"/>
    </xf>
    <xf numFmtId="4" fontId="12" fillId="0" borderId="0" xfId="0" applyNumberFormat="1" applyFont="1" applyAlignment="1">
      <alignment horizontal="right" vertical="center" indent="5"/>
    </xf>
    <xf numFmtId="3" fontId="11" fillId="38" borderId="10" xfId="0" applyNumberFormat="1" applyFont="1" applyFill="1" applyBorder="1" applyAlignment="1">
      <alignment horizontal="right" vertical="center" indent="3"/>
    </xf>
    <xf numFmtId="4" fontId="11" fillId="39" borderId="11" xfId="0" applyNumberFormat="1" applyFont="1" applyFill="1" applyBorder="1" applyAlignment="1">
      <alignment horizontal="right" vertical="center" indent="5"/>
    </xf>
    <xf numFmtId="0" fontId="9" fillId="33" borderId="0" xfId="51" applyFont="1" applyFill="1" applyAlignment="1">
      <alignment horizontal="center"/>
      <protection/>
    </xf>
    <xf numFmtId="0" fontId="4" fillId="33" borderId="0" xfId="51" applyFont="1" applyFill="1" applyAlignment="1">
      <alignment horizontal="center"/>
      <protection/>
    </xf>
    <xf numFmtId="0" fontId="5" fillId="33" borderId="0" xfId="51" applyFont="1" applyFill="1" applyAlignment="1">
      <alignment horizontal="center"/>
      <protection/>
    </xf>
    <xf numFmtId="17" fontId="5" fillId="33" borderId="0" xfId="51" applyNumberFormat="1" applyFont="1" applyFill="1" applyAlignment="1">
      <alignment horizontal="center"/>
      <protection/>
    </xf>
    <xf numFmtId="0" fontId="11" fillId="40" borderId="23" xfId="0" applyFont="1" applyFill="1" applyBorder="1" applyAlignment="1">
      <alignment horizontal="center" vertical="center"/>
    </xf>
    <xf numFmtId="0" fontId="11" fillId="41" borderId="24" xfId="0" applyFont="1" applyFill="1" applyBorder="1" applyAlignment="1">
      <alignment horizontal="center" vertical="center"/>
    </xf>
    <xf numFmtId="0" fontId="11" fillId="42" borderId="25" xfId="0" applyFont="1" applyFill="1" applyBorder="1" applyAlignment="1">
      <alignment horizontal="center" vertical="center"/>
    </xf>
    <xf numFmtId="0" fontId="11" fillId="43" borderId="11" xfId="0" applyFont="1" applyFill="1" applyBorder="1" applyAlignment="1">
      <alignment horizontal="center" vertical="center"/>
    </xf>
    <xf numFmtId="3" fontId="14" fillId="0" borderId="0" xfId="0" applyNumberFormat="1" applyFont="1" applyAlignment="1">
      <alignment horizontal="center" wrapText="1"/>
    </xf>
    <xf numFmtId="0" fontId="19" fillId="33" borderId="0" xfId="0" applyNumberFormat="1" applyFont="1" applyFill="1" applyBorder="1" applyAlignment="1">
      <alignment horizontal="left" vertical="top" wrapText="1"/>
    </xf>
    <xf numFmtId="0" fontId="0" fillId="0" borderId="0" xfId="0" applyNumberFormat="1" applyFont="1" applyFill="1" applyBorder="1" applyAlignment="1">
      <alignment/>
    </xf>
    <xf numFmtId="0" fontId="17" fillId="36" borderId="13" xfId="0" applyFont="1" applyFill="1" applyBorder="1" applyAlignment="1">
      <alignment horizontal="center" vertical="top" wrapText="1"/>
    </xf>
    <xf numFmtId="0" fontId="17" fillId="36" borderId="26" xfId="0" applyFont="1" applyFill="1" applyBorder="1" applyAlignment="1">
      <alignment horizontal="center" vertical="top" wrapText="1"/>
    </xf>
    <xf numFmtId="0" fontId="17" fillId="36" borderId="27" xfId="0" applyFont="1" applyFill="1" applyBorder="1" applyAlignment="1">
      <alignment horizontal="center" vertical="top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 wrapText="1"/>
    </xf>
    <xf numFmtId="0" fontId="15" fillId="33" borderId="27" xfId="0" applyFont="1" applyFill="1" applyBorder="1" applyAlignment="1">
      <alignment horizontal="center" vertical="center" wrapText="1"/>
    </xf>
    <xf numFmtId="0" fontId="17" fillId="36" borderId="13" xfId="0" applyFont="1" applyFill="1" applyBorder="1" applyAlignment="1">
      <alignment horizontal="center" vertical="center" wrapText="1"/>
    </xf>
    <xf numFmtId="0" fontId="17" fillId="36" borderId="26" xfId="0" applyFont="1" applyFill="1" applyBorder="1" applyAlignment="1">
      <alignment horizontal="center" vertical="center" wrapText="1"/>
    </xf>
    <xf numFmtId="0" fontId="17" fillId="36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center" vertical="center" wrapText="1"/>
    </xf>
    <xf numFmtId="0" fontId="15" fillId="33" borderId="0" xfId="0" applyNumberFormat="1" applyFont="1" applyFill="1" applyBorder="1" applyAlignment="1">
      <alignment horizontal="left" vertical="center" wrapText="1"/>
    </xf>
    <xf numFmtId="0" fontId="16" fillId="33" borderId="0" xfId="0" applyNumberFormat="1" applyFont="1" applyFill="1" applyBorder="1" applyAlignment="1">
      <alignment horizontal="left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rmal 5" xfId="53"/>
    <cellStyle name="Nota" xfId="54"/>
    <cellStyle name="Percent" xfId="55"/>
    <cellStyle name="Porcentagem 2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355"/>
          <c:y val="0.03775"/>
          <c:w val="0.9515"/>
          <c:h val="0.92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D7E4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'[1]Distrito Federal'!$H$1:$H$16</c:f>
              <c:strCache>
                <c:ptCount val="16"/>
                <c:pt idx="0">
                  <c:v>mar/03</c:v>
                </c:pt>
                <c:pt idx="1">
                  <c:v>mar/04</c:v>
                </c:pt>
                <c:pt idx="2">
                  <c:v>mar/05</c:v>
                </c:pt>
                <c:pt idx="3">
                  <c:v>mar/06</c:v>
                </c:pt>
                <c:pt idx="4">
                  <c:v>mar/07</c:v>
                </c:pt>
                <c:pt idx="5">
                  <c:v>mar/08</c:v>
                </c:pt>
                <c:pt idx="6">
                  <c:v>mar/09</c:v>
                </c:pt>
                <c:pt idx="7">
                  <c:v>mar/10</c:v>
                </c:pt>
                <c:pt idx="8">
                  <c:v>mar/11</c:v>
                </c:pt>
                <c:pt idx="9">
                  <c:v>mar/12</c:v>
                </c:pt>
                <c:pt idx="10">
                  <c:v>mar/13</c:v>
                </c:pt>
                <c:pt idx="11">
                  <c:v>mar/14</c:v>
                </c:pt>
                <c:pt idx="12">
                  <c:v>mar/15</c:v>
                </c:pt>
                <c:pt idx="13">
                  <c:v>mar/16</c:v>
                </c:pt>
                <c:pt idx="14">
                  <c:v>mar/17</c:v>
                </c:pt>
                <c:pt idx="15">
                  <c:v>mar/18</c:v>
                </c:pt>
              </c:strCache>
            </c:strRef>
          </c:cat>
          <c:val>
            <c:numRef>
              <c:f>'[1]Distrito Federal'!$I$1:$I$16</c:f>
              <c:numCache>
                <c:ptCount val="16"/>
                <c:pt idx="0">
                  <c:v>208</c:v>
                </c:pt>
                <c:pt idx="1">
                  <c:v>2512</c:v>
                </c:pt>
                <c:pt idx="2">
                  <c:v>1935</c:v>
                </c:pt>
                <c:pt idx="3">
                  <c:v>2340</c:v>
                </c:pt>
                <c:pt idx="4">
                  <c:v>-3079</c:v>
                </c:pt>
                <c:pt idx="5">
                  <c:v>5501</c:v>
                </c:pt>
                <c:pt idx="6">
                  <c:v>3291</c:v>
                </c:pt>
                <c:pt idx="7">
                  <c:v>2918</c:v>
                </c:pt>
                <c:pt idx="8">
                  <c:v>1913</c:v>
                </c:pt>
                <c:pt idx="9">
                  <c:v>1850</c:v>
                </c:pt>
                <c:pt idx="10">
                  <c:v>2401</c:v>
                </c:pt>
                <c:pt idx="11">
                  <c:v>1554</c:v>
                </c:pt>
                <c:pt idx="12">
                  <c:v>2186</c:v>
                </c:pt>
                <c:pt idx="13">
                  <c:v>-508</c:v>
                </c:pt>
                <c:pt idx="14">
                  <c:v>-676</c:v>
                </c:pt>
                <c:pt idx="15">
                  <c:v>616</c:v>
                </c:pt>
              </c:numCache>
            </c:numRef>
          </c:val>
          <c:shape val="box"/>
        </c:ser>
        <c:gapDepth val="160"/>
        <c:shape val="box"/>
        <c:axId val="50466048"/>
        <c:axId val="51541249"/>
      </c:bar3DChart>
      <c:catAx>
        <c:axId val="5046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541249"/>
        <c:crosses val="autoZero"/>
        <c:auto val="1"/>
        <c:lblOffset val="100"/>
        <c:tickLblSkip val="1"/>
        <c:noMultiLvlLbl val="0"/>
      </c:catAx>
      <c:valAx>
        <c:axId val="515412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Saldo (admitidos - desligados)</a:t>
                </a:r>
              </a:p>
            </c:rich>
          </c:tx>
          <c:layout>
            <c:manualLayout>
              <c:xMode val="factor"/>
              <c:yMode val="factor"/>
              <c:x val="-0.0445"/>
              <c:y val="-0.00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6604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part3.42E10215.BBE3A777@dataprev.gov.br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7</xdr:col>
      <xdr:colOff>285750</xdr:colOff>
      <xdr:row>3</xdr:row>
      <xdr:rowOff>85725</xdr:rowOff>
    </xdr:to>
    <xdr:pic>
      <xdr:nvPicPr>
        <xdr:cNvPr id="1" name="Imagem 1" descr="Descrição: nova_marca_GovernoFederal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466850" y="0"/>
          <a:ext cx="39528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11</xdr:col>
      <xdr:colOff>247650</xdr:colOff>
      <xdr:row>14</xdr:row>
      <xdr:rowOff>57150</xdr:rowOff>
    </xdr:to>
    <xdr:graphicFrame>
      <xdr:nvGraphicFramePr>
        <xdr:cNvPr id="1" name="Gráfico 4"/>
        <xdr:cNvGraphicFramePr/>
      </xdr:nvGraphicFramePr>
      <xdr:xfrm>
        <a:off x="19050" y="200025"/>
        <a:ext cx="802005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MAR&#199;O%202018%20-%20ESTADUA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ito Federal"/>
      <sheetName val="Goiás"/>
      <sheetName val="Mato Grosso"/>
      <sheetName val="Mato Grosso do Sul"/>
      <sheetName val="Centro-Oeste"/>
      <sheetName val="Rio Grande do Sul"/>
      <sheetName val="Santa Catarina"/>
      <sheetName val="Paraná"/>
      <sheetName val="Sul"/>
      <sheetName val="São Paulo"/>
      <sheetName val="Rio de Janeiro"/>
      <sheetName val="Espírito Santo"/>
      <sheetName val="Minas Gerais"/>
      <sheetName val="Sudeste"/>
      <sheetName val="Bahia"/>
      <sheetName val="Sergipe"/>
      <sheetName val="Alagoas"/>
      <sheetName val="Pernambuco"/>
      <sheetName val="Paraíba"/>
      <sheetName val="Rio Grande do Norte"/>
      <sheetName val="Ceará"/>
      <sheetName val="Piauí"/>
      <sheetName val="Maranhão"/>
      <sheetName val="Nordeste"/>
      <sheetName val="Tocantins"/>
      <sheetName val="Amapá"/>
      <sheetName val="Pará"/>
      <sheetName val="Roraima"/>
      <sheetName val="Amazonas"/>
      <sheetName val="Acre"/>
      <sheetName val="Rondônia"/>
      <sheetName val="Norte"/>
      <sheetName val="Brasil"/>
      <sheetName val="Plan1"/>
    </sheetNames>
    <sheetDataSet>
      <sheetData sheetId="0">
        <row r="1">
          <cell r="H1" t="str">
            <v>mar/03</v>
          </cell>
          <cell r="I1">
            <v>208</v>
          </cell>
        </row>
        <row r="2">
          <cell r="H2" t="str">
            <v>mar/04</v>
          </cell>
          <cell r="I2">
            <v>2512</v>
          </cell>
        </row>
        <row r="3">
          <cell r="H3" t="str">
            <v>mar/05</v>
          </cell>
          <cell r="I3">
            <v>1935</v>
          </cell>
        </row>
        <row r="4">
          <cell r="H4" t="str">
            <v>mar/06</v>
          </cell>
          <cell r="I4">
            <v>2340</v>
          </cell>
        </row>
        <row r="5">
          <cell r="H5" t="str">
            <v>mar/07</v>
          </cell>
          <cell r="I5">
            <v>-3079</v>
          </cell>
        </row>
        <row r="6">
          <cell r="H6" t="str">
            <v>mar/08</v>
          </cell>
          <cell r="I6">
            <v>5501</v>
          </cell>
        </row>
        <row r="7">
          <cell r="H7" t="str">
            <v>mar/09</v>
          </cell>
          <cell r="I7">
            <v>3291</v>
          </cell>
        </row>
        <row r="8">
          <cell r="H8" t="str">
            <v>mar/10</v>
          </cell>
          <cell r="I8">
            <v>2918</v>
          </cell>
        </row>
        <row r="9">
          <cell r="H9" t="str">
            <v>mar/11</v>
          </cell>
          <cell r="I9">
            <v>1913</v>
          </cell>
        </row>
        <row r="10">
          <cell r="H10" t="str">
            <v>mar/12</v>
          </cell>
          <cell r="I10">
            <v>1850</v>
          </cell>
        </row>
        <row r="11">
          <cell r="H11" t="str">
            <v>mar/13</v>
          </cell>
          <cell r="I11">
            <v>2401</v>
          </cell>
        </row>
        <row r="12">
          <cell r="H12" t="str">
            <v>mar/14</v>
          </cell>
          <cell r="I12">
            <v>1554</v>
          </cell>
        </row>
        <row r="13">
          <cell r="H13" t="str">
            <v>mar/15</v>
          </cell>
          <cell r="I13">
            <v>2186</v>
          </cell>
        </row>
        <row r="14">
          <cell r="H14" t="str">
            <v>mar/16</v>
          </cell>
          <cell r="I14">
            <v>-508</v>
          </cell>
        </row>
        <row r="15">
          <cell r="H15" t="str">
            <v>mar/17</v>
          </cell>
          <cell r="I15">
            <v>-676</v>
          </cell>
        </row>
        <row r="16">
          <cell r="H16" t="str">
            <v>mar/18</v>
          </cell>
          <cell r="I16">
            <v>616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D28" sqref="D28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42" t="s">
        <v>12</v>
      </c>
      <c r="B10" s="42"/>
      <c r="C10" s="42"/>
      <c r="D10" s="42"/>
      <c r="E10" s="42"/>
      <c r="F10" s="42"/>
      <c r="G10" s="42"/>
      <c r="H10" s="42"/>
      <c r="I10" s="42"/>
      <c r="J10" s="42"/>
    </row>
    <row r="13" spans="2:9" ht="24" customHeight="1">
      <c r="B13" s="45" t="s">
        <v>83</v>
      </c>
      <c r="C13" s="44"/>
      <c r="D13" s="44"/>
      <c r="E13" s="44"/>
      <c r="F13" s="44"/>
      <c r="G13" s="44"/>
      <c r="H13" s="44"/>
      <c r="I13" s="44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43" t="s">
        <v>27</v>
      </c>
      <c r="B16" s="43"/>
      <c r="C16" s="43"/>
      <c r="D16" s="43"/>
      <c r="E16" s="43"/>
      <c r="F16" s="43"/>
      <c r="G16" s="43"/>
      <c r="H16" s="43"/>
      <c r="I16" s="43"/>
      <c r="J16" s="43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"/>
  <sheetViews>
    <sheetView zoomScalePageLayoutView="0" workbookViewId="0" topLeftCell="A1">
      <selection activeCell="C31" sqref="C31"/>
    </sheetView>
  </sheetViews>
  <sheetFormatPr defaultColWidth="9.140625" defaultRowHeight="15"/>
  <cols>
    <col min="1" max="1" width="8.28125" style="0" bestFit="1" customWidth="1"/>
    <col min="2" max="2" width="13.8515625" style="0" customWidth="1"/>
    <col min="3" max="3" width="97.140625" style="0" bestFit="1" customWidth="1"/>
  </cols>
  <sheetData>
    <row r="2" ht="23.25">
      <c r="A2" s="6" t="s">
        <v>11</v>
      </c>
    </row>
    <row r="5" spans="1:13" ht="20.25" customHeight="1">
      <c r="A5" t="s">
        <v>4</v>
      </c>
      <c r="B5" t="s">
        <v>7</v>
      </c>
      <c r="C5" s="17" t="s">
        <v>84</v>
      </c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2" ht="20.25" customHeight="1">
      <c r="A6" t="s">
        <v>5</v>
      </c>
      <c r="B6" t="s">
        <v>8</v>
      </c>
      <c r="C6" s="17" t="s">
        <v>23</v>
      </c>
      <c r="D6" s="17"/>
      <c r="E6" s="17"/>
      <c r="F6" s="17"/>
      <c r="G6" s="17"/>
      <c r="H6" s="17"/>
      <c r="I6" s="17"/>
      <c r="J6" s="17"/>
      <c r="K6" s="17"/>
      <c r="L6" s="17"/>
    </row>
    <row r="7" spans="1:12" ht="20.25" customHeight="1">
      <c r="A7" t="s">
        <v>6</v>
      </c>
      <c r="B7" t="s">
        <v>9</v>
      </c>
      <c r="C7" s="15" t="s">
        <v>24</v>
      </c>
      <c r="D7" s="15"/>
      <c r="E7" s="15"/>
      <c r="F7" s="15"/>
      <c r="G7" s="15"/>
      <c r="H7" s="15"/>
      <c r="I7" s="15"/>
      <c r="J7" s="15"/>
      <c r="K7" s="15"/>
      <c r="L7" s="15"/>
    </row>
    <row r="8" spans="1:12" ht="15">
      <c r="A8" t="s">
        <v>26</v>
      </c>
      <c r="B8" t="s">
        <v>10</v>
      </c>
      <c r="C8" s="17" t="s">
        <v>25</v>
      </c>
      <c r="D8" s="17"/>
      <c r="E8" s="17"/>
      <c r="F8" s="17"/>
      <c r="G8" s="17"/>
      <c r="H8" s="17"/>
      <c r="I8" s="17"/>
      <c r="J8" s="17"/>
      <c r="K8" s="17"/>
      <c r="L8" s="17"/>
    </row>
  </sheetData>
  <sheetProtection/>
  <hyperlinks>
    <hyperlink ref="C7" location="Subsetor!A1" display="SALDO DE EMPREGOS FORMAIS SEGUNDO SUBSETOR DE ATIVIDADE ECONÔMICA"/>
    <hyperlink ref="C5:M5" location="grafico!A1" display="EVOLUÇÃO DO SALDO DE EMPREGO FORMAL, SEGUNDO O CAGED NOS MESES DE JULHO - 2003 A 2016"/>
    <hyperlink ref="C8:L8" location="municipios!A1" display="SALDO, ADMITIDOS E DESLIGADOS E VARIAÇÃO RELATIVA (%) POR MUNICIPIOS "/>
    <hyperlink ref="C6:L6" location="Setor!A1" display="SALDO DE EMPREGOS FORMAIS SEGUNDO SETOR DE ATIVIDADE ECONÔMICA"/>
  </hyperlink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E32" sqref="E3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ht="15">
      <c r="A1" s="16" t="s">
        <v>29</v>
      </c>
    </row>
    <row r="3" spans="8:9" ht="15">
      <c r="H3" s="7"/>
      <c r="I3" s="8"/>
    </row>
    <row r="4" spans="8:9" ht="15">
      <c r="H4" s="7"/>
      <c r="I4" s="8"/>
    </row>
    <row r="5" spans="8:9" ht="15">
      <c r="H5" s="7"/>
      <c r="I5" s="8"/>
    </row>
    <row r="6" spans="8:9" ht="15">
      <c r="H6" s="7"/>
      <c r="I6" s="8"/>
    </row>
    <row r="7" spans="8:9" ht="15">
      <c r="H7" s="7"/>
      <c r="I7" s="8"/>
    </row>
    <row r="8" spans="8:9" ht="15">
      <c r="H8" s="7"/>
      <c r="I8" s="18"/>
    </row>
    <row r="9" spans="8:9" ht="15">
      <c r="H9" s="7"/>
      <c r="I9" s="8"/>
    </row>
    <row r="10" spans="8:9" ht="15">
      <c r="H10" s="7"/>
      <c r="I10" s="8"/>
    </row>
    <row r="11" spans="8:9" ht="15">
      <c r="H11" s="7"/>
      <c r="I11" s="8"/>
    </row>
    <row r="12" spans="8:9" ht="15">
      <c r="H12" s="7"/>
      <c r="I12" s="8"/>
    </row>
    <row r="13" spans="8:9" ht="15">
      <c r="H13" s="7"/>
      <c r="I13" s="8"/>
    </row>
    <row r="14" spans="8:9" ht="15">
      <c r="H14" s="7"/>
      <c r="I14" s="8"/>
    </row>
    <row r="15" ht="15">
      <c r="A15" s="9" t="s">
        <v>22</v>
      </c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PageLayoutView="0" workbookViewId="0" topLeftCell="A1">
      <selection activeCell="A28" sqref="A28"/>
    </sheetView>
  </sheetViews>
  <sheetFormatPr defaultColWidth="9.140625" defaultRowHeight="15"/>
  <cols>
    <col min="1" max="1" width="42.140625" style="0" customWidth="1"/>
    <col min="2" max="3" width="18.140625" style="0" customWidth="1"/>
  </cols>
  <sheetData>
    <row r="1" spans="1:6" ht="38.25" customHeight="1">
      <c r="A1" s="50" t="s">
        <v>28</v>
      </c>
      <c r="B1" s="50"/>
      <c r="C1" s="50"/>
      <c r="D1" s="14"/>
      <c r="E1" s="14"/>
      <c r="F1" s="14"/>
    </row>
    <row r="3" spans="1:3" ht="15">
      <c r="A3" s="46" t="s">
        <v>13</v>
      </c>
      <c r="B3" s="48" t="s">
        <v>85</v>
      </c>
      <c r="C3" s="49"/>
    </row>
    <row r="4" spans="1:3" ht="15">
      <c r="A4" s="47"/>
      <c r="B4" s="10" t="s">
        <v>3</v>
      </c>
      <c r="C4" s="36" t="s">
        <v>14</v>
      </c>
    </row>
    <row r="5" spans="1:3" ht="15">
      <c r="A5" s="11" t="s">
        <v>15</v>
      </c>
      <c r="B5" s="38">
        <v>2</v>
      </c>
      <c r="C5" s="39">
        <v>0.8583690987124415</v>
      </c>
    </row>
    <row r="6" spans="1:3" ht="15">
      <c r="A6" s="11" t="s">
        <v>16</v>
      </c>
      <c r="B6" s="38">
        <v>44</v>
      </c>
      <c r="C6" s="39">
        <v>0.120958873982846</v>
      </c>
    </row>
    <row r="7" spans="1:3" ht="15">
      <c r="A7" s="11" t="s">
        <v>17</v>
      </c>
      <c r="B7" s="38">
        <v>14</v>
      </c>
      <c r="C7" s="39">
        <v>0.1780038143674556</v>
      </c>
    </row>
    <row r="8" spans="1:3" ht="15">
      <c r="A8" s="11" t="s">
        <v>18</v>
      </c>
      <c r="B8" s="38">
        <v>344</v>
      </c>
      <c r="C8" s="39">
        <v>0.7300044564225505</v>
      </c>
    </row>
    <row r="9" spans="1:3" ht="15">
      <c r="A9" s="11" t="s">
        <v>1</v>
      </c>
      <c r="B9" s="38">
        <v>-68</v>
      </c>
      <c r="C9" s="39">
        <v>-0.04333280229409375</v>
      </c>
    </row>
    <row r="10" spans="1:3" ht="15">
      <c r="A10" s="11" t="s">
        <v>2</v>
      </c>
      <c r="B10" s="38">
        <v>87</v>
      </c>
      <c r="C10" s="39">
        <v>0.017223561832580003</v>
      </c>
    </row>
    <row r="11" spans="1:3" ht="15">
      <c r="A11" s="11" t="s">
        <v>19</v>
      </c>
      <c r="B11" s="38">
        <v>18</v>
      </c>
      <c r="C11" s="39">
        <v>0.1637703575652738</v>
      </c>
    </row>
    <row r="12" spans="1:3" ht="15">
      <c r="A12" s="11" t="s">
        <v>20</v>
      </c>
      <c r="B12" s="38">
        <v>175</v>
      </c>
      <c r="C12" s="39">
        <v>2.5720164609053464</v>
      </c>
    </row>
    <row r="13" spans="1:3" ht="15">
      <c r="A13" s="12" t="s">
        <v>0</v>
      </c>
      <c r="B13" s="40">
        <v>616</v>
      </c>
      <c r="C13" s="41">
        <v>0.07985077238770177</v>
      </c>
    </row>
    <row r="14" spans="1:3" ht="12.75" customHeight="1">
      <c r="A14" s="11"/>
      <c r="B14" s="11"/>
      <c r="C14" s="11"/>
    </row>
    <row r="15" spans="1:3" ht="15">
      <c r="A15" s="13" t="s">
        <v>21</v>
      </c>
      <c r="B15" s="11"/>
      <c r="C15" s="11"/>
    </row>
  </sheetData>
  <sheetProtection/>
  <mergeCells count="3">
    <mergeCell ref="A3:A4"/>
    <mergeCell ref="B3:C3"/>
    <mergeCell ref="A1:C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8.421875" style="35" bestFit="1" customWidth="1"/>
    <col min="2" max="13" width="9.421875" style="35" bestFit="1" customWidth="1"/>
    <col min="14" max="16384" width="9.140625" style="35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63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63" t="s">
        <v>31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63" t="s">
        <v>32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63" t="s">
        <v>82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64" t="s">
        <v>33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65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3" t="s">
        <v>82</v>
      </c>
      <c r="C9" s="54"/>
      <c r="D9" s="54"/>
      <c r="E9" s="55"/>
      <c r="F9" s="56" t="s">
        <v>35</v>
      </c>
      <c r="G9" s="57"/>
      <c r="H9" s="57"/>
      <c r="I9" s="58"/>
      <c r="J9" s="59" t="s">
        <v>36</v>
      </c>
      <c r="K9" s="60"/>
      <c r="L9" s="60"/>
      <c r="M9" s="61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37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45</v>
      </c>
      <c r="B13" s="31">
        <v>22463</v>
      </c>
      <c r="C13" s="32">
        <v>21847</v>
      </c>
      <c r="D13" s="32">
        <v>616</v>
      </c>
      <c r="E13" s="33">
        <v>0.08</v>
      </c>
      <c r="F13" s="31">
        <v>68797</v>
      </c>
      <c r="G13" s="32">
        <v>63547</v>
      </c>
      <c r="H13" s="32">
        <v>5250</v>
      </c>
      <c r="I13" s="34">
        <v>0.68</v>
      </c>
      <c r="J13" s="31">
        <v>264289</v>
      </c>
      <c r="K13" s="32">
        <v>258687</v>
      </c>
      <c r="L13" s="32">
        <v>5602</v>
      </c>
      <c r="M13" s="34">
        <v>0.73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>
      <c r="A15" s="30" t="s">
        <v>46</v>
      </c>
      <c r="B15" s="31">
        <v>6</v>
      </c>
      <c r="C15" s="32">
        <v>4</v>
      </c>
      <c r="D15" s="32">
        <v>2</v>
      </c>
      <c r="E15" s="33">
        <v>0.86</v>
      </c>
      <c r="F15" s="31">
        <v>14</v>
      </c>
      <c r="G15" s="32">
        <v>12</v>
      </c>
      <c r="H15" s="32">
        <v>2</v>
      </c>
      <c r="I15" s="34">
        <v>0.86</v>
      </c>
      <c r="J15" s="31">
        <v>50</v>
      </c>
      <c r="K15" s="32">
        <v>40</v>
      </c>
      <c r="L15" s="32">
        <v>10</v>
      </c>
      <c r="M15" s="34">
        <v>4.44</v>
      </c>
    </row>
    <row r="16" spans="1:13" ht="21" customHeight="1">
      <c r="A16" s="25" t="s">
        <v>44</v>
      </c>
      <c r="B16" s="26"/>
      <c r="C16" s="27"/>
      <c r="D16" s="27"/>
      <c r="E16" s="28"/>
      <c r="F16" s="26"/>
      <c r="G16" s="27"/>
      <c r="H16" s="27"/>
      <c r="I16" s="29"/>
      <c r="J16" s="26"/>
      <c r="K16" s="27"/>
      <c r="L16" s="27"/>
      <c r="M16" s="29"/>
    </row>
    <row r="17" spans="1:13" ht="21" customHeight="1">
      <c r="A17" s="30" t="s">
        <v>47</v>
      </c>
      <c r="B17" s="31">
        <v>1138</v>
      </c>
      <c r="C17" s="32">
        <v>1094</v>
      </c>
      <c r="D17" s="32">
        <v>44</v>
      </c>
      <c r="E17" s="33">
        <v>0.12</v>
      </c>
      <c r="F17" s="31">
        <v>3486</v>
      </c>
      <c r="G17" s="32">
        <v>3067</v>
      </c>
      <c r="H17" s="32">
        <v>419</v>
      </c>
      <c r="I17" s="34">
        <v>1.16</v>
      </c>
      <c r="J17" s="31">
        <v>13319</v>
      </c>
      <c r="K17" s="32">
        <v>12813</v>
      </c>
      <c r="L17" s="32">
        <v>506</v>
      </c>
      <c r="M17" s="34">
        <v>1.41</v>
      </c>
    </row>
    <row r="18" spans="1:13" ht="21" customHeight="1">
      <c r="A18" s="25" t="s">
        <v>48</v>
      </c>
      <c r="B18" s="26">
        <v>74</v>
      </c>
      <c r="C18" s="27">
        <v>125</v>
      </c>
      <c r="D18" s="27">
        <v>-51</v>
      </c>
      <c r="E18" s="28">
        <v>-2.15</v>
      </c>
      <c r="F18" s="26">
        <v>300</v>
      </c>
      <c r="G18" s="27">
        <v>278</v>
      </c>
      <c r="H18" s="27">
        <v>22</v>
      </c>
      <c r="I18" s="29">
        <v>0.96</v>
      </c>
      <c r="J18" s="26">
        <v>1122</v>
      </c>
      <c r="K18" s="27">
        <v>831</v>
      </c>
      <c r="L18" s="27">
        <v>291</v>
      </c>
      <c r="M18" s="29">
        <v>14.34</v>
      </c>
    </row>
    <row r="19" spans="1:13" ht="21" customHeight="1">
      <c r="A19" s="25" t="s">
        <v>49</v>
      </c>
      <c r="B19" s="26">
        <v>63</v>
      </c>
      <c r="C19" s="27">
        <v>72</v>
      </c>
      <c r="D19" s="27">
        <v>-9</v>
      </c>
      <c r="E19" s="28">
        <v>-0.42</v>
      </c>
      <c r="F19" s="26">
        <v>230</v>
      </c>
      <c r="G19" s="27">
        <v>176</v>
      </c>
      <c r="H19" s="27">
        <v>54</v>
      </c>
      <c r="I19" s="29">
        <v>2.62</v>
      </c>
      <c r="J19" s="26">
        <v>850</v>
      </c>
      <c r="K19" s="27">
        <v>653</v>
      </c>
      <c r="L19" s="27">
        <v>197</v>
      </c>
      <c r="M19" s="29">
        <v>10.26</v>
      </c>
    </row>
    <row r="20" spans="1:13" ht="21" customHeight="1">
      <c r="A20" s="25" t="s">
        <v>50</v>
      </c>
      <c r="B20" s="26">
        <v>20</v>
      </c>
      <c r="C20" s="27">
        <v>25</v>
      </c>
      <c r="D20" s="27">
        <v>-5</v>
      </c>
      <c r="E20" s="28">
        <v>-0.63</v>
      </c>
      <c r="F20" s="26">
        <v>66</v>
      </c>
      <c r="G20" s="27">
        <v>61</v>
      </c>
      <c r="H20" s="27">
        <v>5</v>
      </c>
      <c r="I20" s="29">
        <v>0.64</v>
      </c>
      <c r="J20" s="26">
        <v>246</v>
      </c>
      <c r="K20" s="27">
        <v>257</v>
      </c>
      <c r="L20" s="27">
        <v>-11</v>
      </c>
      <c r="M20" s="29">
        <v>-1.38</v>
      </c>
    </row>
    <row r="21" spans="1:13" ht="21" customHeight="1">
      <c r="A21" s="25" t="s">
        <v>51</v>
      </c>
      <c r="B21" s="26">
        <v>12</v>
      </c>
      <c r="C21" s="27">
        <v>9</v>
      </c>
      <c r="D21" s="27">
        <v>3</v>
      </c>
      <c r="E21" s="28">
        <v>0.65</v>
      </c>
      <c r="F21" s="26">
        <v>35</v>
      </c>
      <c r="G21" s="27">
        <v>18</v>
      </c>
      <c r="H21" s="27">
        <v>17</v>
      </c>
      <c r="I21" s="29">
        <v>3.77</v>
      </c>
      <c r="J21" s="26">
        <v>106</v>
      </c>
      <c r="K21" s="27">
        <v>78</v>
      </c>
      <c r="L21" s="27">
        <v>28</v>
      </c>
      <c r="M21" s="29">
        <v>6.36</v>
      </c>
    </row>
    <row r="22" spans="1:13" ht="21" customHeight="1">
      <c r="A22" s="25" t="s">
        <v>52</v>
      </c>
      <c r="B22" s="26">
        <v>12</v>
      </c>
      <c r="C22" s="27">
        <v>19</v>
      </c>
      <c r="D22" s="27">
        <v>-7</v>
      </c>
      <c r="E22" s="28">
        <v>-3.07</v>
      </c>
      <c r="F22" s="26">
        <v>32</v>
      </c>
      <c r="G22" s="27">
        <v>38</v>
      </c>
      <c r="H22" s="27">
        <v>-6</v>
      </c>
      <c r="I22" s="29">
        <v>-2.67</v>
      </c>
      <c r="J22" s="26">
        <v>110</v>
      </c>
      <c r="K22" s="27">
        <v>106</v>
      </c>
      <c r="L22" s="27">
        <v>4</v>
      </c>
      <c r="M22" s="29">
        <v>1.86</v>
      </c>
    </row>
    <row r="23" spans="1:13" ht="21" customHeight="1">
      <c r="A23" s="25" t="s">
        <v>53</v>
      </c>
      <c r="B23" s="26">
        <v>34</v>
      </c>
      <c r="C23" s="27">
        <v>48</v>
      </c>
      <c r="D23" s="27">
        <v>-14</v>
      </c>
      <c r="E23" s="28">
        <v>-0.68</v>
      </c>
      <c r="F23" s="26">
        <v>179</v>
      </c>
      <c r="G23" s="27">
        <v>178</v>
      </c>
      <c r="H23" s="27">
        <v>1</v>
      </c>
      <c r="I23" s="29">
        <v>0.05</v>
      </c>
      <c r="J23" s="26">
        <v>594</v>
      </c>
      <c r="K23" s="27">
        <v>664</v>
      </c>
      <c r="L23" s="27">
        <v>-70</v>
      </c>
      <c r="M23" s="29">
        <v>-3.28</v>
      </c>
    </row>
    <row r="24" spans="1:13" ht="21" customHeight="1">
      <c r="A24" s="25" t="s">
        <v>54</v>
      </c>
      <c r="B24" s="26">
        <v>68</v>
      </c>
      <c r="C24" s="27">
        <v>72</v>
      </c>
      <c r="D24" s="27">
        <v>-4</v>
      </c>
      <c r="E24" s="28">
        <v>-0.14</v>
      </c>
      <c r="F24" s="26">
        <v>206</v>
      </c>
      <c r="G24" s="27">
        <v>200</v>
      </c>
      <c r="H24" s="27">
        <v>6</v>
      </c>
      <c r="I24" s="29">
        <v>0.21</v>
      </c>
      <c r="J24" s="26">
        <v>686</v>
      </c>
      <c r="K24" s="27">
        <v>786</v>
      </c>
      <c r="L24" s="27">
        <v>-100</v>
      </c>
      <c r="M24" s="29">
        <v>-3.36</v>
      </c>
    </row>
    <row r="25" spans="1:13" ht="27" customHeight="1">
      <c r="A25" s="25" t="s">
        <v>55</v>
      </c>
      <c r="B25" s="26">
        <v>72</v>
      </c>
      <c r="C25" s="27">
        <v>70</v>
      </c>
      <c r="D25" s="27">
        <v>2</v>
      </c>
      <c r="E25" s="28">
        <v>0.05</v>
      </c>
      <c r="F25" s="26">
        <v>226</v>
      </c>
      <c r="G25" s="27">
        <v>213</v>
      </c>
      <c r="H25" s="27">
        <v>13</v>
      </c>
      <c r="I25" s="29">
        <v>0.33</v>
      </c>
      <c r="J25" s="26">
        <v>864</v>
      </c>
      <c r="K25" s="27">
        <v>943</v>
      </c>
      <c r="L25" s="27">
        <v>-79</v>
      </c>
      <c r="M25" s="29">
        <v>-1.93</v>
      </c>
    </row>
    <row r="26" spans="1:13" ht="27" customHeight="1">
      <c r="A26" s="25" t="s">
        <v>56</v>
      </c>
      <c r="B26" s="26">
        <v>69</v>
      </c>
      <c r="C26" s="27">
        <v>57</v>
      </c>
      <c r="D26" s="27">
        <v>12</v>
      </c>
      <c r="E26" s="28">
        <v>0.52</v>
      </c>
      <c r="F26" s="26">
        <v>216</v>
      </c>
      <c r="G26" s="27">
        <v>155</v>
      </c>
      <c r="H26" s="27">
        <v>61</v>
      </c>
      <c r="I26" s="29">
        <v>2.66</v>
      </c>
      <c r="J26" s="26">
        <v>685</v>
      </c>
      <c r="K26" s="27">
        <v>697</v>
      </c>
      <c r="L26" s="27">
        <v>-12</v>
      </c>
      <c r="M26" s="29">
        <v>-0.51</v>
      </c>
    </row>
    <row r="27" spans="1:13" ht="21" customHeight="1">
      <c r="A27" s="25" t="s">
        <v>57</v>
      </c>
      <c r="B27" s="26">
        <v>60</v>
      </c>
      <c r="C27" s="27">
        <v>42</v>
      </c>
      <c r="D27" s="27">
        <v>18</v>
      </c>
      <c r="E27" s="28">
        <v>1.68</v>
      </c>
      <c r="F27" s="26">
        <v>146</v>
      </c>
      <c r="G27" s="27">
        <v>122</v>
      </c>
      <c r="H27" s="27">
        <v>24</v>
      </c>
      <c r="I27" s="29">
        <v>2.25</v>
      </c>
      <c r="J27" s="26">
        <v>445</v>
      </c>
      <c r="K27" s="27">
        <v>438</v>
      </c>
      <c r="L27" s="27">
        <v>7</v>
      </c>
      <c r="M27" s="29">
        <v>0.65</v>
      </c>
    </row>
    <row r="28" spans="1:13" ht="21" customHeight="1">
      <c r="A28" s="25" t="s">
        <v>58</v>
      </c>
      <c r="B28" s="26">
        <v>0</v>
      </c>
      <c r="C28" s="27">
        <v>2</v>
      </c>
      <c r="D28" s="27">
        <v>-2</v>
      </c>
      <c r="E28" s="28">
        <v>-2.17</v>
      </c>
      <c r="F28" s="26">
        <v>3</v>
      </c>
      <c r="G28" s="27">
        <v>4</v>
      </c>
      <c r="H28" s="27">
        <v>-1</v>
      </c>
      <c r="I28" s="29">
        <v>-1.1</v>
      </c>
      <c r="J28" s="26">
        <v>18</v>
      </c>
      <c r="K28" s="27">
        <v>17</v>
      </c>
      <c r="L28" s="27">
        <v>1</v>
      </c>
      <c r="M28" s="29">
        <v>1.12</v>
      </c>
    </row>
    <row r="29" spans="1:13" ht="27" customHeight="1">
      <c r="A29" s="25" t="s">
        <v>59</v>
      </c>
      <c r="B29" s="26">
        <v>654</v>
      </c>
      <c r="C29" s="27">
        <v>553</v>
      </c>
      <c r="D29" s="27">
        <v>101</v>
      </c>
      <c r="E29" s="28">
        <v>0.56</v>
      </c>
      <c r="F29" s="26">
        <v>1847</v>
      </c>
      <c r="G29" s="27">
        <v>1624</v>
      </c>
      <c r="H29" s="27">
        <v>223</v>
      </c>
      <c r="I29" s="29">
        <v>1.25</v>
      </c>
      <c r="J29" s="26">
        <v>7593</v>
      </c>
      <c r="K29" s="27">
        <v>7343</v>
      </c>
      <c r="L29" s="27">
        <v>250</v>
      </c>
      <c r="M29" s="29">
        <v>1.4</v>
      </c>
    </row>
    <row r="30" spans="1:13" ht="21" customHeight="1">
      <c r="A30" s="25" t="s">
        <v>44</v>
      </c>
      <c r="B30" s="26"/>
      <c r="C30" s="27"/>
      <c r="D30" s="27"/>
      <c r="E30" s="28"/>
      <c r="F30" s="26"/>
      <c r="G30" s="27"/>
      <c r="H30" s="27"/>
      <c r="I30" s="29"/>
      <c r="J30" s="26"/>
      <c r="K30" s="27"/>
      <c r="L30" s="27"/>
      <c r="M30" s="29"/>
    </row>
    <row r="31" spans="1:13" ht="21" customHeight="1">
      <c r="A31" s="30" t="s">
        <v>60</v>
      </c>
      <c r="B31" s="31">
        <v>64</v>
      </c>
      <c r="C31" s="32">
        <v>50</v>
      </c>
      <c r="D31" s="32">
        <v>14</v>
      </c>
      <c r="E31" s="33">
        <v>0.18</v>
      </c>
      <c r="F31" s="31">
        <v>141</v>
      </c>
      <c r="G31" s="32">
        <v>189</v>
      </c>
      <c r="H31" s="32">
        <v>-48</v>
      </c>
      <c r="I31" s="34">
        <v>-0.61</v>
      </c>
      <c r="J31" s="31">
        <v>431</v>
      </c>
      <c r="K31" s="32">
        <v>738</v>
      </c>
      <c r="L31" s="32">
        <v>-307</v>
      </c>
      <c r="M31" s="34">
        <v>-3.75</v>
      </c>
    </row>
    <row r="32" spans="1:13" ht="21" customHeight="1">
      <c r="A32" s="25" t="s">
        <v>44</v>
      </c>
      <c r="B32" s="26"/>
      <c r="C32" s="27"/>
      <c r="D32" s="27"/>
      <c r="E32" s="28"/>
      <c r="F32" s="26"/>
      <c r="G32" s="27"/>
      <c r="H32" s="27"/>
      <c r="I32" s="29"/>
      <c r="J32" s="26"/>
      <c r="K32" s="27"/>
      <c r="L32" s="27"/>
      <c r="M32" s="29"/>
    </row>
    <row r="33" spans="1:13" ht="21" customHeight="1">
      <c r="A33" s="30" t="s">
        <v>61</v>
      </c>
      <c r="B33" s="31">
        <v>1830</v>
      </c>
      <c r="C33" s="32">
        <v>1486</v>
      </c>
      <c r="D33" s="32">
        <v>344</v>
      </c>
      <c r="E33" s="33">
        <v>0.73</v>
      </c>
      <c r="F33" s="31">
        <v>5993</v>
      </c>
      <c r="G33" s="32">
        <v>4886</v>
      </c>
      <c r="H33" s="32">
        <v>1107</v>
      </c>
      <c r="I33" s="34">
        <v>2.39</v>
      </c>
      <c r="J33" s="31">
        <v>23418</v>
      </c>
      <c r="K33" s="32">
        <v>21514</v>
      </c>
      <c r="L33" s="32">
        <v>1904</v>
      </c>
      <c r="M33" s="34">
        <v>4.18</v>
      </c>
    </row>
    <row r="34" spans="1:13" ht="21" customHeight="1">
      <c r="A34" s="25" t="s">
        <v>44</v>
      </c>
      <c r="B34" s="26"/>
      <c r="C34" s="27"/>
      <c r="D34" s="27"/>
      <c r="E34" s="28"/>
      <c r="F34" s="26"/>
      <c r="G34" s="27"/>
      <c r="H34" s="27"/>
      <c r="I34" s="29"/>
      <c r="J34" s="26"/>
      <c r="K34" s="27"/>
      <c r="L34" s="27"/>
      <c r="M34" s="29"/>
    </row>
    <row r="35" spans="1:13" ht="21" customHeight="1">
      <c r="A35" s="30" t="s">
        <v>62</v>
      </c>
      <c r="B35" s="31">
        <v>5786</v>
      </c>
      <c r="C35" s="32">
        <v>5854</v>
      </c>
      <c r="D35" s="32">
        <v>-68</v>
      </c>
      <c r="E35" s="33">
        <v>-0.04</v>
      </c>
      <c r="F35" s="31">
        <v>17083</v>
      </c>
      <c r="G35" s="32">
        <v>18585</v>
      </c>
      <c r="H35" s="32">
        <v>-1502</v>
      </c>
      <c r="I35" s="34">
        <v>-0.95</v>
      </c>
      <c r="J35" s="31">
        <v>72575</v>
      </c>
      <c r="K35" s="32">
        <v>72459</v>
      </c>
      <c r="L35" s="32">
        <v>116</v>
      </c>
      <c r="M35" s="34">
        <v>0.07</v>
      </c>
    </row>
    <row r="36" spans="1:13" ht="21" customHeight="1">
      <c r="A36" s="25" t="s">
        <v>63</v>
      </c>
      <c r="B36" s="26">
        <v>5055</v>
      </c>
      <c r="C36" s="27">
        <v>5146</v>
      </c>
      <c r="D36" s="27">
        <v>-91</v>
      </c>
      <c r="E36" s="28">
        <v>-0.07</v>
      </c>
      <c r="F36" s="26">
        <v>14845</v>
      </c>
      <c r="G36" s="27">
        <v>16369</v>
      </c>
      <c r="H36" s="27">
        <v>-1524</v>
      </c>
      <c r="I36" s="29">
        <v>-1.14</v>
      </c>
      <c r="J36" s="26">
        <v>62888</v>
      </c>
      <c r="K36" s="27">
        <v>63553</v>
      </c>
      <c r="L36" s="27">
        <v>-665</v>
      </c>
      <c r="M36" s="29">
        <v>-0.5</v>
      </c>
    </row>
    <row r="37" spans="1:13" ht="21" customHeight="1">
      <c r="A37" s="25" t="s">
        <v>64</v>
      </c>
      <c r="B37" s="26">
        <v>731</v>
      </c>
      <c r="C37" s="27">
        <v>708</v>
      </c>
      <c r="D37" s="27">
        <v>23</v>
      </c>
      <c r="E37" s="28">
        <v>0.09</v>
      </c>
      <c r="F37" s="26">
        <v>2238</v>
      </c>
      <c r="G37" s="27">
        <v>2216</v>
      </c>
      <c r="H37" s="27">
        <v>22</v>
      </c>
      <c r="I37" s="29">
        <v>0.09</v>
      </c>
      <c r="J37" s="26">
        <v>9687</v>
      </c>
      <c r="K37" s="27">
        <v>8906</v>
      </c>
      <c r="L37" s="27">
        <v>781</v>
      </c>
      <c r="M37" s="29">
        <v>3.32</v>
      </c>
    </row>
    <row r="38" spans="1:13" ht="21" customHeight="1">
      <c r="A38" s="25" t="s">
        <v>44</v>
      </c>
      <c r="B38" s="26"/>
      <c r="C38" s="27"/>
      <c r="D38" s="27"/>
      <c r="E38" s="28"/>
      <c r="F38" s="26"/>
      <c r="G38" s="27"/>
      <c r="H38" s="27"/>
      <c r="I38" s="29"/>
      <c r="J38" s="26"/>
      <c r="K38" s="27"/>
      <c r="L38" s="27"/>
      <c r="M38" s="29"/>
    </row>
    <row r="39" spans="1:13" ht="21" customHeight="1">
      <c r="A39" s="30" t="s">
        <v>65</v>
      </c>
      <c r="B39" s="31">
        <v>13153</v>
      </c>
      <c r="C39" s="32">
        <v>13066</v>
      </c>
      <c r="D39" s="32">
        <v>87</v>
      </c>
      <c r="E39" s="33">
        <v>0.02</v>
      </c>
      <c r="F39" s="31">
        <v>40835</v>
      </c>
      <c r="G39" s="32">
        <v>36065</v>
      </c>
      <c r="H39" s="32">
        <v>4770</v>
      </c>
      <c r="I39" s="34">
        <v>0.95</v>
      </c>
      <c r="J39" s="31">
        <v>150915</v>
      </c>
      <c r="K39" s="32">
        <v>146794</v>
      </c>
      <c r="L39" s="32">
        <v>4121</v>
      </c>
      <c r="M39" s="34">
        <v>0.82</v>
      </c>
    </row>
    <row r="40" spans="1:13" ht="21" customHeight="1">
      <c r="A40" s="25" t="s">
        <v>66</v>
      </c>
      <c r="B40" s="26">
        <v>117</v>
      </c>
      <c r="C40" s="27">
        <v>268</v>
      </c>
      <c r="D40" s="27">
        <v>-151</v>
      </c>
      <c r="E40" s="28">
        <v>-0.43</v>
      </c>
      <c r="F40" s="26">
        <v>443</v>
      </c>
      <c r="G40" s="27">
        <v>574</v>
      </c>
      <c r="H40" s="27">
        <v>-131</v>
      </c>
      <c r="I40" s="29">
        <v>-0.37</v>
      </c>
      <c r="J40" s="26">
        <v>1540</v>
      </c>
      <c r="K40" s="27">
        <v>2112</v>
      </c>
      <c r="L40" s="27">
        <v>-572</v>
      </c>
      <c r="M40" s="29">
        <v>-1.6</v>
      </c>
    </row>
    <row r="41" spans="1:13" ht="27" customHeight="1">
      <c r="A41" s="25" t="s">
        <v>67</v>
      </c>
      <c r="B41" s="26">
        <v>3873</v>
      </c>
      <c r="C41" s="27">
        <v>4006</v>
      </c>
      <c r="D41" s="27">
        <v>-133</v>
      </c>
      <c r="E41" s="28">
        <v>-0.1</v>
      </c>
      <c r="F41" s="26">
        <v>12063</v>
      </c>
      <c r="G41" s="27">
        <v>11690</v>
      </c>
      <c r="H41" s="27">
        <v>373</v>
      </c>
      <c r="I41" s="29">
        <v>0.28</v>
      </c>
      <c r="J41" s="26">
        <v>49342</v>
      </c>
      <c r="K41" s="27">
        <v>49513</v>
      </c>
      <c r="L41" s="27">
        <v>-171</v>
      </c>
      <c r="M41" s="29">
        <v>-0.13</v>
      </c>
    </row>
    <row r="42" spans="1:13" ht="21" customHeight="1">
      <c r="A42" s="25" t="s">
        <v>68</v>
      </c>
      <c r="B42" s="26">
        <v>852</v>
      </c>
      <c r="C42" s="27">
        <v>635</v>
      </c>
      <c r="D42" s="27">
        <v>217</v>
      </c>
      <c r="E42" s="28">
        <v>0.57</v>
      </c>
      <c r="F42" s="26">
        <v>2414</v>
      </c>
      <c r="G42" s="27">
        <v>1860</v>
      </c>
      <c r="H42" s="27">
        <v>554</v>
      </c>
      <c r="I42" s="29">
        <v>1.46</v>
      </c>
      <c r="J42" s="26">
        <v>8642</v>
      </c>
      <c r="K42" s="27">
        <v>8789</v>
      </c>
      <c r="L42" s="27">
        <v>-147</v>
      </c>
      <c r="M42" s="29">
        <v>-0.38</v>
      </c>
    </row>
    <row r="43" spans="1:13" ht="27" customHeight="1">
      <c r="A43" s="25" t="s">
        <v>69</v>
      </c>
      <c r="B43" s="26">
        <v>4836</v>
      </c>
      <c r="C43" s="27">
        <v>5806</v>
      </c>
      <c r="D43" s="27">
        <v>-970</v>
      </c>
      <c r="E43" s="28">
        <v>-0.55</v>
      </c>
      <c r="F43" s="26">
        <v>14278</v>
      </c>
      <c r="G43" s="27">
        <v>14714</v>
      </c>
      <c r="H43" s="27">
        <v>-436</v>
      </c>
      <c r="I43" s="29">
        <v>-0.25</v>
      </c>
      <c r="J43" s="26">
        <v>56559</v>
      </c>
      <c r="K43" s="27">
        <v>57543</v>
      </c>
      <c r="L43" s="27">
        <v>-984</v>
      </c>
      <c r="M43" s="29">
        <v>-0.56</v>
      </c>
    </row>
    <row r="44" spans="1:13" ht="27" customHeight="1">
      <c r="A44" s="25" t="s">
        <v>70</v>
      </c>
      <c r="B44" s="26">
        <v>2134</v>
      </c>
      <c r="C44" s="27">
        <v>1285</v>
      </c>
      <c r="D44" s="27">
        <v>849</v>
      </c>
      <c r="E44" s="28">
        <v>1.13</v>
      </c>
      <c r="F44" s="26">
        <v>6050</v>
      </c>
      <c r="G44" s="27">
        <v>3504</v>
      </c>
      <c r="H44" s="27">
        <v>2546</v>
      </c>
      <c r="I44" s="29">
        <v>3.47</v>
      </c>
      <c r="J44" s="26">
        <v>19887</v>
      </c>
      <c r="K44" s="27">
        <v>13861</v>
      </c>
      <c r="L44" s="27">
        <v>6026</v>
      </c>
      <c r="M44" s="29">
        <v>8.61</v>
      </c>
    </row>
    <row r="45" spans="1:13" ht="21" customHeight="1">
      <c r="A45" s="25" t="s">
        <v>71</v>
      </c>
      <c r="B45" s="26">
        <v>1341</v>
      </c>
      <c r="C45" s="27">
        <v>1066</v>
      </c>
      <c r="D45" s="27">
        <v>275</v>
      </c>
      <c r="E45" s="28">
        <v>0.59</v>
      </c>
      <c r="F45" s="26">
        <v>5587</v>
      </c>
      <c r="G45" s="27">
        <v>3723</v>
      </c>
      <c r="H45" s="27">
        <v>1864</v>
      </c>
      <c r="I45" s="29">
        <v>4.12</v>
      </c>
      <c r="J45" s="26">
        <v>14945</v>
      </c>
      <c r="K45" s="27">
        <v>14976</v>
      </c>
      <c r="L45" s="27">
        <v>-31</v>
      </c>
      <c r="M45" s="29">
        <v>-0.07</v>
      </c>
    </row>
    <row r="46" spans="1:13" ht="21" customHeight="1">
      <c r="A46" s="25" t="s">
        <v>44</v>
      </c>
      <c r="B46" s="26"/>
      <c r="C46" s="27"/>
      <c r="D46" s="27"/>
      <c r="E46" s="28"/>
      <c r="F46" s="26"/>
      <c r="G46" s="27"/>
      <c r="H46" s="27"/>
      <c r="I46" s="29"/>
      <c r="J46" s="26"/>
      <c r="K46" s="27"/>
      <c r="L46" s="27"/>
      <c r="M46" s="29"/>
    </row>
    <row r="47" spans="1:13" ht="21" customHeight="1">
      <c r="A47" s="30" t="s">
        <v>72</v>
      </c>
      <c r="B47" s="31">
        <v>55</v>
      </c>
      <c r="C47" s="32">
        <v>37</v>
      </c>
      <c r="D47" s="32">
        <v>18</v>
      </c>
      <c r="E47" s="33">
        <v>0.16</v>
      </c>
      <c r="F47" s="31">
        <v>155</v>
      </c>
      <c r="G47" s="32">
        <v>137</v>
      </c>
      <c r="H47" s="32">
        <v>18</v>
      </c>
      <c r="I47" s="34">
        <v>0.16</v>
      </c>
      <c r="J47" s="31">
        <v>487</v>
      </c>
      <c r="K47" s="32">
        <v>1172</v>
      </c>
      <c r="L47" s="32">
        <v>-685</v>
      </c>
      <c r="M47" s="34">
        <v>-5.86</v>
      </c>
    </row>
    <row r="48" spans="1:13" ht="21" customHeight="1">
      <c r="A48" s="25" t="s">
        <v>44</v>
      </c>
      <c r="B48" s="26"/>
      <c r="C48" s="27"/>
      <c r="D48" s="27"/>
      <c r="E48" s="28"/>
      <c r="F48" s="26"/>
      <c r="G48" s="27"/>
      <c r="H48" s="27"/>
      <c r="I48" s="29"/>
      <c r="J48" s="26"/>
      <c r="K48" s="27"/>
      <c r="L48" s="27"/>
      <c r="M48" s="29"/>
    </row>
    <row r="49" spans="1:13" ht="21" customHeight="1" thickBot="1">
      <c r="A49" s="30" t="s">
        <v>73</v>
      </c>
      <c r="B49" s="31">
        <v>431</v>
      </c>
      <c r="C49" s="32">
        <v>256</v>
      </c>
      <c r="D49" s="32">
        <v>175</v>
      </c>
      <c r="E49" s="33">
        <v>2.57</v>
      </c>
      <c r="F49" s="31">
        <v>1090</v>
      </c>
      <c r="G49" s="32">
        <v>606</v>
      </c>
      <c r="H49" s="32">
        <v>484</v>
      </c>
      <c r="I49" s="34">
        <v>7.44</v>
      </c>
      <c r="J49" s="31">
        <v>3094</v>
      </c>
      <c r="K49" s="32">
        <v>3157</v>
      </c>
      <c r="L49" s="32">
        <v>-63</v>
      </c>
      <c r="M49" s="34">
        <v>-0.89</v>
      </c>
    </row>
    <row r="50" spans="1:13" ht="12.75" customHeight="1">
      <c r="A50" s="62" t="s">
        <v>74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1:13" ht="12.75" customHeight="1">
      <c r="A51" s="51" t="s">
        <v>75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</row>
    <row r="52" spans="1:13" ht="12.75" customHeight="1">
      <c r="A52" s="51" t="s">
        <v>76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</row>
    <row r="53" spans="1:13" ht="12.75" customHeight="1">
      <c r="A53" s="51" t="s">
        <v>77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</row>
    <row r="54" spans="1:13" ht="36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zoomScalePageLayoutView="0" workbookViewId="0" topLeftCell="A1">
      <selection activeCell="E33" sqref="E33"/>
    </sheetView>
  </sheetViews>
  <sheetFormatPr defaultColWidth="9.140625" defaultRowHeight="15"/>
  <cols>
    <col min="1" max="1" width="18.421875" style="37" bestFit="1" customWidth="1"/>
    <col min="2" max="13" width="9.421875" style="37" bestFit="1" customWidth="1"/>
    <col min="14" max="16384" width="9.140625" style="37" customWidth="1"/>
  </cols>
  <sheetData>
    <row r="1" spans="1:13" ht="19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2.75" customHeight="1">
      <c r="A2" s="63" t="s">
        <v>30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2.75" customHeight="1">
      <c r="A3" s="63" t="s">
        <v>78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spans="1:13" ht="12.75" customHeight="1">
      <c r="A4" s="63" t="s">
        <v>79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2.75" customHeight="1">
      <c r="A5" s="63" t="s">
        <v>82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</row>
    <row r="6" spans="1:13" ht="12.75" customHeight="1">
      <c r="A6" s="64" t="s">
        <v>44</v>
      </c>
      <c r="B6" s="52"/>
      <c r="C6" s="52"/>
      <c r="D6" s="52"/>
      <c r="E6" s="52"/>
      <c r="F6" s="52"/>
      <c r="G6" s="52"/>
      <c r="H6" s="52"/>
      <c r="I6" s="52"/>
      <c r="J6" s="19"/>
      <c r="K6" s="19"/>
      <c r="L6" s="19"/>
      <c r="M6" s="19"/>
    </row>
    <row r="7" spans="1:13" ht="12.75" customHeight="1">
      <c r="A7" s="65" t="s">
        <v>34</v>
      </c>
      <c r="B7" s="52"/>
      <c r="C7" s="52"/>
      <c r="D7" s="52"/>
      <c r="E7" s="52"/>
      <c r="F7" s="52"/>
      <c r="G7" s="52"/>
      <c r="H7" s="52"/>
      <c r="I7" s="52"/>
      <c r="J7" s="19"/>
      <c r="K7" s="19"/>
      <c r="L7" s="19"/>
      <c r="M7" s="19"/>
    </row>
    <row r="8" spans="1:13" ht="12.75" customHeight="1" thickBot="1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12.75" customHeight="1" thickBot="1">
      <c r="A9" s="19"/>
      <c r="B9" s="53" t="s">
        <v>82</v>
      </c>
      <c r="C9" s="54"/>
      <c r="D9" s="54"/>
      <c r="E9" s="55"/>
      <c r="F9" s="56" t="s">
        <v>35</v>
      </c>
      <c r="G9" s="57"/>
      <c r="H9" s="57"/>
      <c r="I9" s="58"/>
      <c r="J9" s="59" t="s">
        <v>36</v>
      </c>
      <c r="K9" s="60"/>
      <c r="L9" s="60"/>
      <c r="M9" s="61"/>
    </row>
    <row r="10" spans="1:13" ht="9.75" customHeight="1" thickBot="1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5.5" customHeight="1" thickBot="1">
      <c r="A11" s="20" t="s">
        <v>80</v>
      </c>
      <c r="B11" s="21" t="s">
        <v>38</v>
      </c>
      <c r="C11" s="22" t="s">
        <v>39</v>
      </c>
      <c r="D11" s="23" t="s">
        <v>40</v>
      </c>
      <c r="E11" s="24" t="s">
        <v>41</v>
      </c>
      <c r="F11" s="21" t="s">
        <v>38</v>
      </c>
      <c r="G11" s="22" t="s">
        <v>39</v>
      </c>
      <c r="H11" s="22" t="s">
        <v>40</v>
      </c>
      <c r="I11" s="24" t="s">
        <v>42</v>
      </c>
      <c r="J11" s="21" t="s">
        <v>38</v>
      </c>
      <c r="K11" s="23" t="s">
        <v>39</v>
      </c>
      <c r="L11" s="23" t="s">
        <v>40</v>
      </c>
      <c r="M11" s="24" t="s">
        <v>43</v>
      </c>
    </row>
    <row r="12" spans="1:13" ht="21" customHeight="1">
      <c r="A12" s="25" t="s">
        <v>44</v>
      </c>
      <c r="B12" s="26"/>
      <c r="C12" s="27"/>
      <c r="D12" s="27"/>
      <c r="E12" s="28"/>
      <c r="F12" s="26"/>
      <c r="G12" s="27"/>
      <c r="H12" s="27"/>
      <c r="I12" s="29"/>
      <c r="J12" s="26"/>
      <c r="K12" s="27"/>
      <c r="L12" s="27"/>
      <c r="M12" s="29"/>
    </row>
    <row r="13" spans="1:13" ht="21" customHeight="1">
      <c r="A13" s="30" t="s">
        <v>81</v>
      </c>
      <c r="B13" s="31">
        <v>22463</v>
      </c>
      <c r="C13" s="32">
        <v>21847</v>
      </c>
      <c r="D13" s="32">
        <v>616</v>
      </c>
      <c r="E13" s="33">
        <v>0.08</v>
      </c>
      <c r="F13" s="31">
        <v>68797</v>
      </c>
      <c r="G13" s="32">
        <v>63547</v>
      </c>
      <c r="H13" s="32">
        <v>5250</v>
      </c>
      <c r="I13" s="34">
        <v>0.68</v>
      </c>
      <c r="J13" s="31">
        <v>264289</v>
      </c>
      <c r="K13" s="32">
        <v>258687</v>
      </c>
      <c r="L13" s="32">
        <v>5602</v>
      </c>
      <c r="M13" s="34">
        <v>0.73</v>
      </c>
    </row>
    <row r="14" spans="1:13" ht="21" customHeight="1">
      <c r="A14" s="25" t="s">
        <v>44</v>
      </c>
      <c r="B14" s="26"/>
      <c r="C14" s="27"/>
      <c r="D14" s="27"/>
      <c r="E14" s="28"/>
      <c r="F14" s="26"/>
      <c r="G14" s="27"/>
      <c r="H14" s="27"/>
      <c r="I14" s="29"/>
      <c r="J14" s="26"/>
      <c r="K14" s="27"/>
      <c r="L14" s="27"/>
      <c r="M14" s="29"/>
    </row>
    <row r="15" spans="1:13" ht="21" customHeight="1" thickBot="1">
      <c r="A15" s="30" t="s">
        <v>45</v>
      </c>
      <c r="B15" s="31">
        <v>22463</v>
      </c>
      <c r="C15" s="32">
        <v>21847</v>
      </c>
      <c r="D15" s="32">
        <v>616</v>
      </c>
      <c r="E15" s="33">
        <v>0.08</v>
      </c>
      <c r="F15" s="31">
        <v>68797</v>
      </c>
      <c r="G15" s="32">
        <v>63547</v>
      </c>
      <c r="H15" s="32">
        <v>5250</v>
      </c>
      <c r="I15" s="34">
        <v>0.68</v>
      </c>
      <c r="J15" s="31">
        <v>264289</v>
      </c>
      <c r="K15" s="32">
        <v>258687</v>
      </c>
      <c r="L15" s="32">
        <v>5602</v>
      </c>
      <c r="M15" s="34">
        <v>0.73</v>
      </c>
    </row>
    <row r="16" spans="1:13" ht="12.75" customHeight="1">
      <c r="A16" s="62" t="s">
        <v>74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</row>
    <row r="17" spans="1:13" ht="12.75" customHeight="1">
      <c r="A17" s="51" t="s">
        <v>75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</row>
    <row r="18" spans="1:13" ht="12.75" customHeight="1">
      <c r="A18" s="51" t="s">
        <v>76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</row>
    <row r="19" spans="1:13" ht="12.75" customHeight="1">
      <c r="A19" s="51" t="s">
        <v>77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</row>
    <row r="20" spans="1:13" ht="36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</sheetData>
  <sheetProtection/>
  <mergeCells count="13">
    <mergeCell ref="A2:M2"/>
    <mergeCell ref="A3:M3"/>
    <mergeCell ref="A4:M4"/>
    <mergeCell ref="A5:M5"/>
    <mergeCell ref="A6:I6"/>
    <mergeCell ref="A7:I7"/>
    <mergeCell ref="A19:M19"/>
    <mergeCell ref="B9:E9"/>
    <mergeCell ref="F9:I9"/>
    <mergeCell ref="J9:M9"/>
    <mergeCell ref="A16:M16"/>
    <mergeCell ref="A17:M17"/>
    <mergeCell ref="A18:M18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Rosângela Jardim de Farias</cp:lastModifiedBy>
  <cp:lastPrinted>2016-12-21T19:32:23Z</cp:lastPrinted>
  <dcterms:created xsi:type="dcterms:W3CDTF">2016-09-01T12:53:14Z</dcterms:created>
  <dcterms:modified xsi:type="dcterms:W3CDTF">2018-04-18T15:15:53Z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