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4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  <externalReference r:id="rId10"/>
  </externalReferences>
  <definedNames>
    <definedName name="_xlnm.Print_Area" localSheetId="0">'CAGED'!$A$1:$J$26</definedName>
    <definedName name="_xlnm.Print_Area" localSheetId="5">'municipios'!#REF!</definedName>
    <definedName name="_xlnm.Print_Area" localSheetId="3">'Setor'!#REF!</definedName>
    <definedName name="_xlnm.Print_Area" localSheetId="1">'Sumário'!$A$2:$E$9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<sst xmlns="http://schemas.openxmlformats.org/spreadsheetml/2006/main" count="139" uniqueCount="92">
  <si>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</si>
  <si>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</si>
  <si>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</si>
  <si>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</si>
  <si>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</si>
  <si>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</si>
  <si>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</si>
  <si>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</si>
  <si>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</si>
  <si>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</si>
  <si>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</si>
  <si>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</si>
  <si>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</si>
  <si>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</si>
  <si>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</si>
  <si>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</si>
  <si>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</si>
  <si>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</si>
  <si>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</si>
  <si>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</si>
  <si>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</si>
  <si>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</si>
  <si>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</si>
  <si>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</si>
  <si>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</si>
  <si>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</si>
  <si>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</si>
  <si>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TOCANTINS</t>
  </si>
  <si>
    <t>Tocantins - Comportamento do emprego segundo Setores de Atividade Econômica</t>
  </si>
  <si>
    <t>Tocantins - Evolução do emprego formal no Brasil - 2003 a 2018</t>
  </si>
  <si>
    <t>EVOLUCAO DO EMPREGO</t>
  </si>
  <si>
    <t>POR SUBSETORES DE ATIVIDADES ECONÔMICAS</t>
  </si>
  <si>
    <t>ESTADO</t>
  </si>
  <si>
    <t>EVOLUÇÃO DO EMPREGO POR SUBSETOR DE ATIVIDADE ECONÔMICA</t>
  </si>
  <si>
    <t>ESTADO: TOCANTINS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</si>
  <si>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</si>
  <si>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</si>
  <si>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</si>
  <si>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</si>
  <si>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</si>
  <si>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</si>
  <si>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</si>
  <si>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</si>
  <si>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</si>
  <si>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</si>
  <si>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</si>
  <si>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</si>
  <si>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</si>
  <si>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</si>
  <si>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</si>
  <si>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</si>
  <si>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</si>
  <si>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</si>
  <si>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</si>
  <si>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</si>
  <si>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</si>
  <si>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</si>
  <si>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</si>
  <si>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</si>
  <si>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</si>
  <si>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</si>
  <si>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</si>
  <si>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</si>
  <si>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</si>
  <si>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</si>
  <si>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</si>
  <si>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</si>
  <si>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</si>
  <si>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</si>
  <si>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</si>
  <si>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</si>
  <si>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</si>
  <si>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</si>
  <si>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</si>
  <si>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</si>
  <si>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</si>
  <si>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</si>
  <si>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</si>
  <si>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</si>
  <si>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</si>
  <si>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</si>
  <si>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ARAGUAINA</t>
  </si>
  <si>
    <t>ARAGUATINS</t>
  </si>
  <si>
    <t>COLINAS DO TOCANTINS</t>
  </si>
  <si>
    <t>GURUPI</t>
  </si>
  <si>
    <t>PALMAS</t>
  </si>
  <si>
    <t>PARAISO DO TOCANTINS</t>
  </si>
  <si>
    <t xml:space="preserve">PORTO NACIONAL
</t>
  </si>
  <si>
    <t>JUNHO DE 2018</t>
  </si>
  <si>
    <t>EVOLUÇÃO DO SALDO DE EMPREGO FORMAL, SEGUNDO O CAGED NOS MESES DE JUNHO  - 2003 A 2018</t>
  </si>
  <si>
    <t>Saldo de Junho de 2018</t>
  </si>
  <si>
    <t>JUNHO/2018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</si>
</sst>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5" fillId="32" borderId="0" applyNumberFormat="0" applyBorder="0" applyAlignment="0" applyProtection="0"/>
    <xf numFmtId="0" fontId="56" fillId="21" borderId="5" applyNumberFormat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6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0" fontId="64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65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2" fillId="0" borderId="0" xfId="44" applyAlignment="1">
      <alignment horizontal="left"/>
    </xf>
    <xf numFmtId="0" fontId="52" fillId="0" borderId="0" xfId="44" applyAlignment="1">
      <alignment/>
    </xf>
    <xf numFmtId="38" fontId="10" fillId="0" borderId="0" xfId="0" applyNumberFormat="1" applyFont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3" fontId="66" fillId="0" borderId="0" xfId="0" applyNumberFormat="1" applyFont="1" applyAlignment="1">
      <alignment horizontal="right" vertical="center" indent="2"/>
    </xf>
    <xf numFmtId="4" fontId="12" fillId="0" borderId="0" xfId="0" applyNumberFormat="1" applyFont="1" applyAlignment="1">
      <alignment horizontal="right" vertical="center" indent="2"/>
    </xf>
    <xf numFmtId="3" fontId="11" fillId="37" borderId="10" xfId="0" applyNumberFormat="1" applyFont="1" applyFill="1" applyBorder="1" applyAlignment="1">
      <alignment horizontal="right" vertical="center" indent="2"/>
    </xf>
    <xf numFmtId="4" fontId="11" fillId="38" borderId="11" xfId="0" applyNumberFormat="1" applyFont="1" applyFill="1" applyBorder="1" applyAlignment="1">
      <alignment horizontal="right" vertical="center" indent="2"/>
    </xf>
    <xf numFmtId="0" fontId="11" fillId="39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63" fillId="0" borderId="0" xfId="0" applyFont="1" applyAlignment="1">
      <alignment horizontal="center"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775"/>
          <c:y val="0.04475"/>
          <c:w val="0.93525"/>
          <c:h val="0.90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'[2]Tocantins'!$H$1:$H$16</c:f>
              <c:strCache>
                <c:ptCount val="16"/>
                <c:pt idx="0">
                  <c:v>jun/03</c:v>
                </c:pt>
                <c:pt idx="1">
                  <c:v>jun/04</c:v>
                </c:pt>
                <c:pt idx="2">
                  <c:v>jun/05</c:v>
                </c:pt>
                <c:pt idx="3">
                  <c:v>jun/06</c:v>
                </c:pt>
                <c:pt idx="4">
                  <c:v>jun/07</c:v>
                </c:pt>
                <c:pt idx="5">
                  <c:v>jun/08</c:v>
                </c:pt>
                <c:pt idx="6">
                  <c:v>jun/09</c:v>
                </c:pt>
                <c:pt idx="7">
                  <c:v>jun/10</c:v>
                </c:pt>
                <c:pt idx="8">
                  <c:v>jun/11</c:v>
                </c:pt>
                <c:pt idx="9">
                  <c:v>jun/12</c:v>
                </c:pt>
                <c:pt idx="10">
                  <c:v>jun/13</c:v>
                </c:pt>
                <c:pt idx="11">
                  <c:v>jun/14</c:v>
                </c:pt>
                <c:pt idx="12">
                  <c:v>jun/15</c:v>
                </c:pt>
                <c:pt idx="13">
                  <c:v>jun/16</c:v>
                </c:pt>
                <c:pt idx="14">
                  <c:v>jun/17</c:v>
                </c:pt>
                <c:pt idx="15">
                  <c:v>jun/18</c:v>
                </c:pt>
              </c:strCache>
            </c:strRef>
          </c:cat>
          <c:val>
            <c:numRef>
              <c:f>'[2]Tocantins'!$I$1:$I$16</c:f>
              <c:numCache>
                <c:ptCount val="16"/>
                <c:pt idx="0">
                  <c:v>38139</c:v>
                </c:pt>
                <c:pt idx="1">
                  <c:v>38504</c:v>
                </c:pt>
                <c:pt idx="2">
                  <c:v>38869</c:v>
                </c:pt>
                <c:pt idx="3">
                  <c:v>39234</c:v>
                </c:pt>
                <c:pt idx="4">
                  <c:v>39600</c:v>
                </c:pt>
                <c:pt idx="5">
                  <c:v>39965</c:v>
                </c:pt>
                <c:pt idx="6">
                  <c:v>40330</c:v>
                </c:pt>
                <c:pt idx="7">
                  <c:v>40695</c:v>
                </c:pt>
                <c:pt idx="8">
                  <c:v>41061</c:v>
                </c:pt>
                <c:pt idx="9">
                  <c:v>41426</c:v>
                </c:pt>
                <c:pt idx="10">
                  <c:v>41791</c:v>
                </c:pt>
                <c:pt idx="11">
                  <c:v>42156</c:v>
                </c:pt>
                <c:pt idx="12">
                  <c:v>42522</c:v>
                </c:pt>
                <c:pt idx="13">
                  <c:v>42887</c:v>
                </c:pt>
                <c:pt idx="14">
                  <c:v>43252</c:v>
                </c:pt>
                <c:pt idx="15">
                  <c:v>448</c:v>
                </c:pt>
              </c:numCache>
            </c:numRef>
          </c:val>
          <c:shape val="box"/>
        </c:ser>
        <c:gapDepth val="160"/>
        <c:shape val="box"/>
        <c:axId val="48067997"/>
        <c:axId val="29958790"/>
      </c:bar3DChart>
      <c:catAx>
        <c:axId val="4806799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958790"/>
        <c:crosses val="autoZero"/>
        <c:auto val="1"/>
        <c:lblOffset val="100"/>
        <c:tickLblSkip val="1"/>
        <c:noMultiLvlLbl val="0"/>
      </c:catAx>
      <c:valAx>
        <c:axId val="29958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695"/>
              <c:y val="0.02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6799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2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142875</xdr:colOff>
      <xdr:row>13</xdr:row>
      <xdr:rowOff>47625</xdr:rowOff>
    </xdr:to>
    <xdr:graphicFrame>
      <xdr:nvGraphicFramePr>
        <xdr:cNvPr id="1" name="Gráfico 2"/>
        <xdr:cNvGraphicFramePr/>
      </xdr:nvGraphicFramePr>
      <xdr:xfrm>
        <a:off x="0" y="381000"/>
        <a:ext cx="61055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%20ESTADUAI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an.rodrigues\Desktop\caged%20junho%202018\CAGED%20JUNHO%202018\AA%20ESTADUA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21">
        <row r="1">
          <cell r="H1" t="str">
            <v>mai/03</v>
          </cell>
          <cell r="I1">
            <v>1007</v>
          </cell>
        </row>
        <row r="2">
          <cell r="H2" t="str">
            <v>mai/04</v>
          </cell>
          <cell r="I2">
            <v>1794</v>
          </cell>
        </row>
        <row r="3">
          <cell r="H3" t="str">
            <v>mai/05</v>
          </cell>
          <cell r="I3">
            <v>93</v>
          </cell>
        </row>
        <row r="4">
          <cell r="H4" t="str">
            <v>mai/06</v>
          </cell>
          <cell r="I4">
            <v>1136</v>
          </cell>
        </row>
        <row r="5">
          <cell r="H5" t="str">
            <v>mai/07</v>
          </cell>
          <cell r="I5">
            <v>1234</v>
          </cell>
        </row>
        <row r="6">
          <cell r="H6" t="str">
            <v>mai/08</v>
          </cell>
          <cell r="I6">
            <v>1335</v>
          </cell>
        </row>
        <row r="7">
          <cell r="H7" t="str">
            <v>mai/09</v>
          </cell>
          <cell r="I7">
            <v>22</v>
          </cell>
        </row>
        <row r="8">
          <cell r="H8" t="str">
            <v>mai/10</v>
          </cell>
          <cell r="I8">
            <v>1542</v>
          </cell>
        </row>
        <row r="9">
          <cell r="H9" t="str">
            <v>mai/11</v>
          </cell>
          <cell r="I9">
            <v>323</v>
          </cell>
        </row>
        <row r="10">
          <cell r="H10" t="str">
            <v>mai/12</v>
          </cell>
          <cell r="I10">
            <v>937</v>
          </cell>
        </row>
        <row r="11">
          <cell r="H11" t="str">
            <v>mai/13</v>
          </cell>
          <cell r="I11">
            <v>-172</v>
          </cell>
        </row>
        <row r="12">
          <cell r="H12" t="str">
            <v>mai/14</v>
          </cell>
          <cell r="I12">
            <v>678</v>
          </cell>
        </row>
        <row r="13">
          <cell r="H13" t="str">
            <v>mai/15</v>
          </cell>
          <cell r="I13">
            <v>-260</v>
          </cell>
        </row>
        <row r="14">
          <cell r="H14" t="str">
            <v>mai/16</v>
          </cell>
          <cell r="I14">
            <v>-307</v>
          </cell>
        </row>
        <row r="15">
          <cell r="H15" t="str">
            <v>mai/17</v>
          </cell>
          <cell r="I15">
            <v>441</v>
          </cell>
        </row>
        <row r="16">
          <cell r="H16" t="str">
            <v>mai/18</v>
          </cell>
          <cell r="I16">
            <v>1013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21">
        <row r="1">
          <cell r="H1" t="str">
            <v>jun/03</v>
          </cell>
          <cell r="I1">
            <v>38139</v>
          </cell>
        </row>
        <row r="2">
          <cell r="H2" t="str">
            <v>jun/04</v>
          </cell>
          <cell r="I2">
            <v>38504</v>
          </cell>
        </row>
        <row r="3">
          <cell r="H3" t="str">
            <v>jun/05</v>
          </cell>
          <cell r="I3">
            <v>38869</v>
          </cell>
        </row>
        <row r="4">
          <cell r="H4" t="str">
            <v>jun/06</v>
          </cell>
          <cell r="I4">
            <v>39234</v>
          </cell>
        </row>
        <row r="5">
          <cell r="H5" t="str">
            <v>jun/07</v>
          </cell>
          <cell r="I5">
            <v>39600</v>
          </cell>
        </row>
        <row r="6">
          <cell r="H6" t="str">
            <v>jun/08</v>
          </cell>
          <cell r="I6">
            <v>39965</v>
          </cell>
        </row>
        <row r="7">
          <cell r="H7" t="str">
            <v>jun/09</v>
          </cell>
          <cell r="I7">
            <v>40330</v>
          </cell>
        </row>
        <row r="8">
          <cell r="H8" t="str">
            <v>jun/10</v>
          </cell>
          <cell r="I8">
            <v>40695</v>
          </cell>
        </row>
        <row r="9">
          <cell r="H9" t="str">
            <v>jun/11</v>
          </cell>
          <cell r="I9">
            <v>41061</v>
          </cell>
        </row>
        <row r="10">
          <cell r="H10" t="str">
            <v>jun/12</v>
          </cell>
          <cell r="I10">
            <v>41426</v>
          </cell>
        </row>
        <row r="11">
          <cell r="H11" t="str">
            <v>jun/13</v>
          </cell>
          <cell r="I11">
            <v>41791</v>
          </cell>
        </row>
        <row r="12">
          <cell r="H12" t="str">
            <v>jun/14</v>
          </cell>
          <cell r="I12">
            <v>42156</v>
          </cell>
        </row>
        <row r="13">
          <cell r="H13" t="str">
            <v>jun/15</v>
          </cell>
          <cell r="I13">
            <v>42522</v>
          </cell>
        </row>
        <row r="14">
          <cell r="H14" t="str">
            <v>jun/16</v>
          </cell>
          <cell r="I14">
            <v>42887</v>
          </cell>
        </row>
        <row r="15">
          <cell r="H15" t="str">
            <v>jun/17</v>
          </cell>
          <cell r="I15">
            <v>43252</v>
          </cell>
        </row>
        <row r="16">
          <cell r="H16" t="str">
            <v>jun/18</v>
          </cell>
          <cell r="I16">
            <v>448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zoomScale="75" zoomScaleNormal="75" zoomScalePageLayoutView="0" workbookViewId="0" topLeftCell="A1">
      <selection activeCell="N12" sqref="N12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1" t="s">
        <v>12</v>
      </c>
      <c r="B10" s="41"/>
      <c r="C10" s="41"/>
      <c r="D10" s="41"/>
      <c r="E10" s="41"/>
      <c r="F10" s="41"/>
      <c r="G10" s="41"/>
      <c r="H10" s="41"/>
      <c r="I10" s="41"/>
      <c r="J10" s="41"/>
    </row>
    <row r="13" spans="2:9" ht="24" customHeight="1">
      <c r="B13" s="44" t="s">
        <v>88</v>
      </c>
      <c r="C13" s="43"/>
      <c r="D13" s="43"/>
      <c r="E13" s="43"/>
      <c r="F13" s="43"/>
      <c r="G13" s="43"/>
      <c r="H13" s="43"/>
      <c r="I13" s="4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2" t="s">
        <v>27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7" t="s">
        <v>89</v>
      </c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2" ht="20.25" customHeight="1">
      <c r="A6" t="s">
        <v>5</v>
      </c>
      <c r="B6" t="s">
        <v>8</v>
      </c>
      <c r="C6" s="17" t="s">
        <v>23</v>
      </c>
      <c r="D6" s="17"/>
      <c r="E6" s="17"/>
      <c r="F6" s="17"/>
      <c r="G6" s="17"/>
      <c r="H6" s="17"/>
      <c r="I6" s="17"/>
      <c r="J6" s="17"/>
      <c r="K6" s="17"/>
      <c r="L6" s="17"/>
    </row>
    <row r="7" spans="1:12" ht="20.25" customHeight="1">
      <c r="A7" t="s">
        <v>6</v>
      </c>
      <c r="B7" t="s">
        <v>9</v>
      </c>
      <c r="C7" s="16" t="s">
        <v>24</v>
      </c>
      <c r="D7" s="16"/>
      <c r="E7" s="16"/>
      <c r="F7" s="16"/>
      <c r="G7" s="16"/>
      <c r="H7" s="16"/>
      <c r="I7" s="16"/>
      <c r="J7" s="16"/>
      <c r="K7" s="16"/>
      <c r="L7" s="16"/>
    </row>
    <row r="8" spans="1:12" ht="15">
      <c r="A8" t="s">
        <v>26</v>
      </c>
      <c r="B8" t="s">
        <v>10</v>
      </c>
      <c r="C8" s="17" t="s">
        <v>25</v>
      </c>
      <c r="D8" s="17"/>
      <c r="E8" s="17"/>
      <c r="F8" s="17"/>
      <c r="G8" s="17"/>
      <c r="H8" s="17"/>
      <c r="I8" s="17"/>
      <c r="J8" s="17"/>
      <c r="K8" s="17"/>
      <c r="L8" s="17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15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8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9"/>
    </row>
    <row r="12" spans="8:9" ht="15">
      <c r="H12" s="7"/>
      <c r="I12" s="9"/>
    </row>
    <row r="13" spans="8:9" ht="15">
      <c r="H13" s="7"/>
      <c r="I13" s="9"/>
    </row>
    <row r="15" ht="15">
      <c r="A15" s="10" t="s">
        <v>22</v>
      </c>
    </row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A3" sqref="A3:C13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50" t="s">
        <v>28</v>
      </c>
      <c r="B1" s="50"/>
      <c r="C1" s="50"/>
      <c r="D1" s="15"/>
      <c r="E1" s="15"/>
      <c r="F1" s="15"/>
    </row>
    <row r="3" spans="1:3" ht="15">
      <c r="A3" s="46" t="s">
        <v>13</v>
      </c>
      <c r="B3" s="48" t="s">
        <v>90</v>
      </c>
      <c r="C3" s="49"/>
    </row>
    <row r="4" spans="1:3" ht="15">
      <c r="A4" s="47"/>
      <c r="B4" s="11" t="s">
        <v>3</v>
      </c>
      <c r="C4" s="39" t="s">
        <v>14</v>
      </c>
    </row>
    <row r="5" spans="1:3" ht="15">
      <c r="A5" s="12" t="s">
        <v>15</v>
      </c>
      <c r="B5" s="35">
        <v>38</v>
      </c>
      <c r="C5" s="36">
        <v>3.54</v>
      </c>
    </row>
    <row r="6" spans="1:3" ht="15">
      <c r="A6" s="12" t="s">
        <v>16</v>
      </c>
      <c r="B6" s="35">
        <v>54</v>
      </c>
      <c r="C6" s="36">
        <v>0.33</v>
      </c>
    </row>
    <row r="7" spans="1:3" ht="15">
      <c r="A7" s="12" t="s">
        <v>17</v>
      </c>
      <c r="B7" s="35">
        <v>41</v>
      </c>
      <c r="C7" s="36">
        <v>1.49</v>
      </c>
    </row>
    <row r="8" spans="1:3" ht="15">
      <c r="A8" s="12" t="s">
        <v>18</v>
      </c>
      <c r="B8" s="35">
        <v>339</v>
      </c>
      <c r="C8" s="36">
        <v>2.41</v>
      </c>
    </row>
    <row r="9" spans="1:3" ht="15">
      <c r="A9" s="12" t="s">
        <v>1</v>
      </c>
      <c r="B9" s="35">
        <v>-45</v>
      </c>
      <c r="C9" s="36">
        <v>-0.09</v>
      </c>
    </row>
    <row r="10" spans="1:3" ht="15">
      <c r="A10" s="12" t="s">
        <v>2</v>
      </c>
      <c r="B10" s="35">
        <v>148</v>
      </c>
      <c r="C10" s="36">
        <v>0.26</v>
      </c>
    </row>
    <row r="11" spans="1:3" ht="15">
      <c r="A11" s="12" t="s">
        <v>19</v>
      </c>
      <c r="B11" s="35">
        <v>-2</v>
      </c>
      <c r="C11" s="36">
        <v>-0.01</v>
      </c>
    </row>
    <row r="12" spans="1:3" ht="15">
      <c r="A12" s="12" t="s">
        <v>20</v>
      </c>
      <c r="B12" s="35">
        <v>-125</v>
      </c>
      <c r="C12" s="36">
        <v>-0.59</v>
      </c>
    </row>
    <row r="13" spans="1:3" ht="15">
      <c r="A13" s="13" t="s">
        <v>0</v>
      </c>
      <c r="B13" s="37">
        <v>448</v>
      </c>
      <c r="C13" s="38">
        <v>0.25</v>
      </c>
    </row>
    <row r="14" spans="1:3" ht="15">
      <c r="A14" s="14" t="s">
        <v>21</v>
      </c>
      <c r="B14" s="12"/>
      <c r="C14" s="12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40" bestFit="1" customWidth="1"/>
    <col min="2" max="13" width="9.421875" style="40" bestFit="1" customWidth="1"/>
    <col min="14" max="16384" width="9.140625" style="40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51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 customHeight="1">
      <c r="A3" s="51" t="s">
        <v>31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 customHeight="1">
      <c r="A4" s="51" t="s">
        <v>32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 customHeight="1">
      <c r="A5" s="51" t="s">
        <v>91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.75" customHeight="1">
      <c r="A6" s="53" t="s">
        <v>33</v>
      </c>
      <c r="B6" s="52"/>
      <c r="C6" s="52"/>
      <c r="D6" s="52"/>
      <c r="E6" s="52"/>
      <c r="F6" s="52"/>
      <c r="G6" s="52"/>
      <c r="H6" s="52"/>
      <c r="I6" s="52"/>
      <c r="J6" s="19"/>
      <c r="K6" s="19"/>
      <c r="L6" s="19"/>
      <c r="M6" s="19"/>
    </row>
    <row r="7" spans="1:13" ht="12.75" customHeight="1">
      <c r="A7" s="54" t="s">
        <v>34</v>
      </c>
      <c r="B7" s="52"/>
      <c r="C7" s="52"/>
      <c r="D7" s="52"/>
      <c r="E7" s="52"/>
      <c r="F7" s="52"/>
      <c r="G7" s="52"/>
      <c r="H7" s="52"/>
      <c r="I7" s="52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6" t="s">
        <v>91</v>
      </c>
      <c r="C9" s="57"/>
      <c r="D9" s="57"/>
      <c r="E9" s="58"/>
      <c r="F9" s="59" t="s">
        <v>35</v>
      </c>
      <c r="G9" s="60"/>
      <c r="H9" s="60"/>
      <c r="I9" s="61"/>
      <c r="J9" s="62" t="s">
        <v>36</v>
      </c>
      <c r="K9" s="63"/>
      <c r="L9" s="63"/>
      <c r="M9" s="64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37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44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45</v>
      </c>
      <c r="B13" s="31">
        <v>5680</v>
      </c>
      <c r="C13" s="32">
        <v>5232</v>
      </c>
      <c r="D13" s="32">
        <v>448</v>
      </c>
      <c r="E13" s="33">
        <v>0.25</v>
      </c>
      <c r="F13" s="31">
        <v>37091</v>
      </c>
      <c r="G13" s="32">
        <v>34013</v>
      </c>
      <c r="H13" s="32">
        <v>3078</v>
      </c>
      <c r="I13" s="34">
        <v>1.72</v>
      </c>
      <c r="J13" s="31">
        <v>72240</v>
      </c>
      <c r="K13" s="32">
        <v>67722</v>
      </c>
      <c r="L13" s="32">
        <v>4518</v>
      </c>
      <c r="M13" s="34">
        <v>2.55</v>
      </c>
    </row>
    <row r="14" spans="1:13" ht="21" customHeight="1">
      <c r="A14" s="25" t="s">
        <v>44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46</v>
      </c>
      <c r="B15" s="31">
        <v>60</v>
      </c>
      <c r="C15" s="32">
        <v>22</v>
      </c>
      <c r="D15" s="32">
        <v>38</v>
      </c>
      <c r="E15" s="33">
        <v>3.54</v>
      </c>
      <c r="F15" s="31">
        <v>288</v>
      </c>
      <c r="G15" s="32">
        <v>170</v>
      </c>
      <c r="H15" s="32">
        <v>118</v>
      </c>
      <c r="I15" s="34">
        <v>11.61</v>
      </c>
      <c r="J15" s="31">
        <v>478</v>
      </c>
      <c r="K15" s="32">
        <v>416</v>
      </c>
      <c r="L15" s="32">
        <v>62</v>
      </c>
      <c r="M15" s="34">
        <v>5.78</v>
      </c>
    </row>
    <row r="16" spans="1:13" ht="21" customHeight="1">
      <c r="A16" s="25" t="s">
        <v>44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47</v>
      </c>
      <c r="B17" s="31">
        <v>535</v>
      </c>
      <c r="C17" s="32">
        <v>481</v>
      </c>
      <c r="D17" s="32">
        <v>54</v>
      </c>
      <c r="E17" s="33">
        <v>0.33</v>
      </c>
      <c r="F17" s="31">
        <v>3278</v>
      </c>
      <c r="G17" s="32">
        <v>3081</v>
      </c>
      <c r="H17" s="32">
        <v>197</v>
      </c>
      <c r="I17" s="34">
        <v>1.2</v>
      </c>
      <c r="J17" s="31">
        <v>5905</v>
      </c>
      <c r="K17" s="32">
        <v>6380</v>
      </c>
      <c r="L17" s="32">
        <v>-475</v>
      </c>
      <c r="M17" s="34">
        <v>-2.78</v>
      </c>
    </row>
    <row r="18" spans="1:13" ht="21" customHeight="1">
      <c r="A18" s="25" t="s">
        <v>48</v>
      </c>
      <c r="B18" s="26">
        <v>122</v>
      </c>
      <c r="C18" s="27">
        <v>94</v>
      </c>
      <c r="D18" s="27">
        <v>28</v>
      </c>
      <c r="E18" s="28">
        <v>1.01</v>
      </c>
      <c r="F18" s="26">
        <v>513</v>
      </c>
      <c r="G18" s="27">
        <v>544</v>
      </c>
      <c r="H18" s="27">
        <v>-31</v>
      </c>
      <c r="I18" s="29">
        <v>-1.09</v>
      </c>
      <c r="J18" s="26">
        <v>1060</v>
      </c>
      <c r="K18" s="27">
        <v>1001</v>
      </c>
      <c r="L18" s="27">
        <v>59</v>
      </c>
      <c r="M18" s="29">
        <v>2.13</v>
      </c>
    </row>
    <row r="19" spans="1:13" ht="21" customHeight="1">
      <c r="A19" s="25" t="s">
        <v>49</v>
      </c>
      <c r="B19" s="26">
        <v>12</v>
      </c>
      <c r="C19" s="27">
        <v>25</v>
      </c>
      <c r="D19" s="27">
        <v>-13</v>
      </c>
      <c r="E19" s="28">
        <v>-2.18</v>
      </c>
      <c r="F19" s="26">
        <v>83</v>
      </c>
      <c r="G19" s="27">
        <v>95</v>
      </c>
      <c r="H19" s="27">
        <v>-12</v>
      </c>
      <c r="I19" s="29">
        <v>-2.01</v>
      </c>
      <c r="J19" s="26">
        <v>174</v>
      </c>
      <c r="K19" s="27">
        <v>169</v>
      </c>
      <c r="L19" s="27">
        <v>5</v>
      </c>
      <c r="M19" s="29">
        <v>0.86</v>
      </c>
    </row>
    <row r="20" spans="1:13" ht="21" customHeight="1">
      <c r="A20" s="25" t="s">
        <v>50</v>
      </c>
      <c r="B20" s="26">
        <v>12</v>
      </c>
      <c r="C20" s="27">
        <v>15</v>
      </c>
      <c r="D20" s="27">
        <v>-3</v>
      </c>
      <c r="E20" s="28">
        <v>-0.99</v>
      </c>
      <c r="F20" s="26">
        <v>117</v>
      </c>
      <c r="G20" s="27">
        <v>143</v>
      </c>
      <c r="H20" s="27">
        <v>-26</v>
      </c>
      <c r="I20" s="29">
        <v>-7.6</v>
      </c>
      <c r="J20" s="26">
        <v>200</v>
      </c>
      <c r="K20" s="27">
        <v>218</v>
      </c>
      <c r="L20" s="27">
        <v>-18</v>
      </c>
      <c r="M20" s="29">
        <v>-5.39</v>
      </c>
    </row>
    <row r="21" spans="1:13" ht="21" customHeight="1">
      <c r="A21" s="25" t="s">
        <v>51</v>
      </c>
      <c r="B21" s="26">
        <v>0</v>
      </c>
      <c r="C21" s="27">
        <v>1</v>
      </c>
      <c r="D21" s="27">
        <v>-1</v>
      </c>
      <c r="E21" s="28">
        <v>-2.27</v>
      </c>
      <c r="F21" s="26">
        <v>5</v>
      </c>
      <c r="G21" s="27">
        <v>4</v>
      </c>
      <c r="H21" s="27">
        <v>1</v>
      </c>
      <c r="I21" s="29">
        <v>2.38</v>
      </c>
      <c r="J21" s="26">
        <v>12</v>
      </c>
      <c r="K21" s="27">
        <v>10</v>
      </c>
      <c r="L21" s="27">
        <v>2</v>
      </c>
      <c r="M21" s="29">
        <v>4.88</v>
      </c>
    </row>
    <row r="22" spans="1:13" ht="21" customHeight="1">
      <c r="A22" s="25" t="s">
        <v>52</v>
      </c>
      <c r="B22" s="26">
        <v>0</v>
      </c>
      <c r="C22" s="27">
        <v>1</v>
      </c>
      <c r="D22" s="27">
        <v>-1</v>
      </c>
      <c r="E22" s="28">
        <v>-0.92</v>
      </c>
      <c r="F22" s="26">
        <v>13</v>
      </c>
      <c r="G22" s="27">
        <v>19</v>
      </c>
      <c r="H22" s="27">
        <v>-6</v>
      </c>
      <c r="I22" s="29">
        <v>-5.41</v>
      </c>
      <c r="J22" s="26">
        <v>33</v>
      </c>
      <c r="K22" s="27">
        <v>38</v>
      </c>
      <c r="L22" s="27">
        <v>-5</v>
      </c>
      <c r="M22" s="29">
        <v>-4.55</v>
      </c>
    </row>
    <row r="23" spans="1:13" ht="21" customHeight="1">
      <c r="A23" s="25" t="s">
        <v>53</v>
      </c>
      <c r="B23" s="26">
        <v>12</v>
      </c>
      <c r="C23" s="27">
        <v>16</v>
      </c>
      <c r="D23" s="27">
        <v>-4</v>
      </c>
      <c r="E23" s="28">
        <v>-0.89</v>
      </c>
      <c r="F23" s="26">
        <v>70</v>
      </c>
      <c r="G23" s="27">
        <v>102</v>
      </c>
      <c r="H23" s="27">
        <v>-32</v>
      </c>
      <c r="I23" s="29">
        <v>-6.77</v>
      </c>
      <c r="J23" s="26">
        <v>155</v>
      </c>
      <c r="K23" s="27">
        <v>192</v>
      </c>
      <c r="L23" s="27">
        <v>-37</v>
      </c>
      <c r="M23" s="29">
        <v>-7.74</v>
      </c>
    </row>
    <row r="24" spans="1:13" ht="21" customHeight="1">
      <c r="A24" s="25" t="s">
        <v>54</v>
      </c>
      <c r="B24" s="26">
        <v>11</v>
      </c>
      <c r="C24" s="27">
        <v>5</v>
      </c>
      <c r="D24" s="27">
        <v>6</v>
      </c>
      <c r="E24" s="28">
        <v>1.26</v>
      </c>
      <c r="F24" s="26">
        <v>69</v>
      </c>
      <c r="G24" s="27">
        <v>66</v>
      </c>
      <c r="H24" s="27">
        <v>3</v>
      </c>
      <c r="I24" s="29">
        <v>0.63</v>
      </c>
      <c r="J24" s="26">
        <v>122</v>
      </c>
      <c r="K24" s="27">
        <v>129</v>
      </c>
      <c r="L24" s="27">
        <v>-7</v>
      </c>
      <c r="M24" s="29">
        <v>-1.43</v>
      </c>
    </row>
    <row r="25" spans="1:13" ht="27" customHeight="1">
      <c r="A25" s="25" t="s">
        <v>55</v>
      </c>
      <c r="B25" s="26">
        <v>36</v>
      </c>
      <c r="C25" s="27">
        <v>24</v>
      </c>
      <c r="D25" s="27">
        <v>12</v>
      </c>
      <c r="E25" s="28">
        <v>1.15</v>
      </c>
      <c r="F25" s="26">
        <v>205</v>
      </c>
      <c r="G25" s="27">
        <v>160</v>
      </c>
      <c r="H25" s="27">
        <v>45</v>
      </c>
      <c r="I25" s="29">
        <v>4.45</v>
      </c>
      <c r="J25" s="26">
        <v>312</v>
      </c>
      <c r="K25" s="27">
        <v>401</v>
      </c>
      <c r="L25" s="27">
        <v>-89</v>
      </c>
      <c r="M25" s="29">
        <v>-7.77</v>
      </c>
    </row>
    <row r="26" spans="1:13" ht="27" customHeight="1">
      <c r="A26" s="25" t="s">
        <v>56</v>
      </c>
      <c r="B26" s="26">
        <v>29</v>
      </c>
      <c r="C26" s="27">
        <v>35</v>
      </c>
      <c r="D26" s="27">
        <v>-6</v>
      </c>
      <c r="E26" s="28">
        <v>-0.4</v>
      </c>
      <c r="F26" s="26">
        <v>210</v>
      </c>
      <c r="G26" s="27">
        <v>160</v>
      </c>
      <c r="H26" s="27">
        <v>50</v>
      </c>
      <c r="I26" s="29">
        <v>3.5</v>
      </c>
      <c r="J26" s="26">
        <v>305</v>
      </c>
      <c r="K26" s="27">
        <v>317</v>
      </c>
      <c r="L26" s="27">
        <v>-12</v>
      </c>
      <c r="M26" s="29">
        <v>-0.81</v>
      </c>
    </row>
    <row r="27" spans="1:13" ht="21" customHeight="1">
      <c r="A27" s="25" t="s">
        <v>57</v>
      </c>
      <c r="B27" s="26">
        <v>7</v>
      </c>
      <c r="C27" s="27">
        <v>14</v>
      </c>
      <c r="D27" s="27">
        <v>-7</v>
      </c>
      <c r="E27" s="28">
        <v>-1.5</v>
      </c>
      <c r="F27" s="26">
        <v>76</v>
      </c>
      <c r="G27" s="27">
        <v>70</v>
      </c>
      <c r="H27" s="27">
        <v>6</v>
      </c>
      <c r="I27" s="29">
        <v>1.31</v>
      </c>
      <c r="J27" s="26">
        <v>109</v>
      </c>
      <c r="K27" s="27">
        <v>133</v>
      </c>
      <c r="L27" s="27">
        <v>-24</v>
      </c>
      <c r="M27" s="29">
        <v>-4.93</v>
      </c>
    </row>
    <row r="28" spans="1:13" ht="21" customHeight="1">
      <c r="A28" s="25" t="s">
        <v>58</v>
      </c>
      <c r="B28" s="26">
        <v>0</v>
      </c>
      <c r="C28" s="27">
        <v>2</v>
      </c>
      <c r="D28" s="27">
        <v>-2</v>
      </c>
      <c r="E28" s="28">
        <v>-14.29</v>
      </c>
      <c r="F28" s="26">
        <v>1</v>
      </c>
      <c r="G28" s="27">
        <v>3</v>
      </c>
      <c r="H28" s="27">
        <v>-2</v>
      </c>
      <c r="I28" s="29">
        <v>-14.29</v>
      </c>
      <c r="J28" s="26">
        <v>3</v>
      </c>
      <c r="K28" s="27">
        <v>4</v>
      </c>
      <c r="L28" s="27">
        <v>-1</v>
      </c>
      <c r="M28" s="29">
        <v>-7.69</v>
      </c>
    </row>
    <row r="29" spans="1:13" ht="27" customHeight="1">
      <c r="A29" s="25" t="s">
        <v>59</v>
      </c>
      <c r="B29" s="26">
        <v>294</v>
      </c>
      <c r="C29" s="27">
        <v>249</v>
      </c>
      <c r="D29" s="27">
        <v>45</v>
      </c>
      <c r="E29" s="28">
        <v>0.52</v>
      </c>
      <c r="F29" s="26">
        <v>1916</v>
      </c>
      <c r="G29" s="27">
        <v>1715</v>
      </c>
      <c r="H29" s="27">
        <v>201</v>
      </c>
      <c r="I29" s="29">
        <v>2.33</v>
      </c>
      <c r="J29" s="26">
        <v>3420</v>
      </c>
      <c r="K29" s="27">
        <v>3768</v>
      </c>
      <c r="L29" s="27">
        <v>-348</v>
      </c>
      <c r="M29" s="29">
        <v>-3.8</v>
      </c>
    </row>
    <row r="30" spans="1:13" ht="21" customHeight="1">
      <c r="A30" s="25" t="s">
        <v>44</v>
      </c>
      <c r="B30" s="26"/>
      <c r="C30" s="27"/>
      <c r="D30" s="27"/>
      <c r="E30" s="28"/>
      <c r="F30" s="26"/>
      <c r="G30" s="27"/>
      <c r="H30" s="27"/>
      <c r="I30" s="29"/>
      <c r="J30" s="26"/>
      <c r="K30" s="27"/>
      <c r="L30" s="27"/>
      <c r="M30" s="29"/>
    </row>
    <row r="31" spans="1:13" ht="21" customHeight="1">
      <c r="A31" s="30" t="s">
        <v>60</v>
      </c>
      <c r="B31" s="31">
        <v>55</v>
      </c>
      <c r="C31" s="32">
        <v>14</v>
      </c>
      <c r="D31" s="32">
        <v>41</v>
      </c>
      <c r="E31" s="33">
        <v>1.49</v>
      </c>
      <c r="F31" s="31">
        <v>306</v>
      </c>
      <c r="G31" s="32">
        <v>120</v>
      </c>
      <c r="H31" s="32">
        <v>186</v>
      </c>
      <c r="I31" s="34">
        <v>7.14</v>
      </c>
      <c r="J31" s="31">
        <v>486</v>
      </c>
      <c r="K31" s="32">
        <v>305</v>
      </c>
      <c r="L31" s="32">
        <v>181</v>
      </c>
      <c r="M31" s="34">
        <v>6.93</v>
      </c>
    </row>
    <row r="32" spans="1:13" ht="21" customHeight="1">
      <c r="A32" s="25" t="s">
        <v>44</v>
      </c>
      <c r="B32" s="26"/>
      <c r="C32" s="27"/>
      <c r="D32" s="27"/>
      <c r="E32" s="28"/>
      <c r="F32" s="26"/>
      <c r="G32" s="27"/>
      <c r="H32" s="27"/>
      <c r="I32" s="29"/>
      <c r="J32" s="26"/>
      <c r="K32" s="27"/>
      <c r="L32" s="27"/>
      <c r="M32" s="29"/>
    </row>
    <row r="33" spans="1:13" ht="21" customHeight="1">
      <c r="A33" s="30" t="s">
        <v>61</v>
      </c>
      <c r="B33" s="31">
        <v>999</v>
      </c>
      <c r="C33" s="32">
        <v>660</v>
      </c>
      <c r="D33" s="32">
        <v>339</v>
      </c>
      <c r="E33" s="33">
        <v>2.41</v>
      </c>
      <c r="F33" s="31">
        <v>6174</v>
      </c>
      <c r="G33" s="32">
        <v>5174</v>
      </c>
      <c r="H33" s="32">
        <v>1000</v>
      </c>
      <c r="I33" s="34">
        <v>7.34</v>
      </c>
      <c r="J33" s="31">
        <v>12275</v>
      </c>
      <c r="K33" s="32">
        <v>11184</v>
      </c>
      <c r="L33" s="32">
        <v>1091</v>
      </c>
      <c r="M33" s="34">
        <v>8.06</v>
      </c>
    </row>
    <row r="34" spans="1:13" ht="21" customHeight="1">
      <c r="A34" s="25" t="s">
        <v>44</v>
      </c>
      <c r="B34" s="26"/>
      <c r="C34" s="27"/>
      <c r="D34" s="27"/>
      <c r="E34" s="28"/>
      <c r="F34" s="26"/>
      <c r="G34" s="27"/>
      <c r="H34" s="27"/>
      <c r="I34" s="29"/>
      <c r="J34" s="26"/>
      <c r="K34" s="27"/>
      <c r="L34" s="27"/>
      <c r="M34" s="29"/>
    </row>
    <row r="35" spans="1:13" ht="21" customHeight="1">
      <c r="A35" s="30" t="s">
        <v>62</v>
      </c>
      <c r="B35" s="31">
        <v>1509</v>
      </c>
      <c r="C35" s="32">
        <v>1554</v>
      </c>
      <c r="D35" s="32">
        <v>-45</v>
      </c>
      <c r="E35" s="33">
        <v>-0.09</v>
      </c>
      <c r="F35" s="31">
        <v>9865</v>
      </c>
      <c r="G35" s="32">
        <v>9894</v>
      </c>
      <c r="H35" s="32">
        <v>-29</v>
      </c>
      <c r="I35" s="34">
        <v>-0.06</v>
      </c>
      <c r="J35" s="31">
        <v>20084</v>
      </c>
      <c r="K35" s="32">
        <v>18684</v>
      </c>
      <c r="L35" s="32">
        <v>1400</v>
      </c>
      <c r="M35" s="34">
        <v>2.97</v>
      </c>
    </row>
    <row r="36" spans="1:13" ht="21" customHeight="1">
      <c r="A36" s="25" t="s">
        <v>63</v>
      </c>
      <c r="B36" s="26">
        <v>1263</v>
      </c>
      <c r="C36" s="27">
        <v>1266</v>
      </c>
      <c r="D36" s="27">
        <v>-3</v>
      </c>
      <c r="E36" s="28">
        <v>-0.01</v>
      </c>
      <c r="F36" s="26">
        <v>8049</v>
      </c>
      <c r="G36" s="27">
        <v>8191</v>
      </c>
      <c r="H36" s="27">
        <v>-142</v>
      </c>
      <c r="I36" s="29">
        <v>-0.34</v>
      </c>
      <c r="J36" s="26">
        <v>16757</v>
      </c>
      <c r="K36" s="27">
        <v>15469</v>
      </c>
      <c r="L36" s="27">
        <v>1288</v>
      </c>
      <c r="M36" s="29">
        <v>3.24</v>
      </c>
    </row>
    <row r="37" spans="1:13" ht="21" customHeight="1">
      <c r="A37" s="25" t="s">
        <v>64</v>
      </c>
      <c r="B37" s="26">
        <v>246</v>
      </c>
      <c r="C37" s="27">
        <v>288</v>
      </c>
      <c r="D37" s="27">
        <v>-42</v>
      </c>
      <c r="E37" s="28">
        <v>-0.56</v>
      </c>
      <c r="F37" s="26">
        <v>1816</v>
      </c>
      <c r="G37" s="27">
        <v>1703</v>
      </c>
      <c r="H37" s="27">
        <v>113</v>
      </c>
      <c r="I37" s="29">
        <v>1.52</v>
      </c>
      <c r="J37" s="26">
        <v>3327</v>
      </c>
      <c r="K37" s="27">
        <v>3215</v>
      </c>
      <c r="L37" s="27">
        <v>112</v>
      </c>
      <c r="M37" s="29">
        <v>1.51</v>
      </c>
    </row>
    <row r="38" spans="1:13" ht="21" customHeight="1">
      <c r="A38" s="25" t="s">
        <v>44</v>
      </c>
      <c r="B38" s="26"/>
      <c r="C38" s="27"/>
      <c r="D38" s="27"/>
      <c r="E38" s="28"/>
      <c r="F38" s="26"/>
      <c r="G38" s="27"/>
      <c r="H38" s="27"/>
      <c r="I38" s="29"/>
      <c r="J38" s="26"/>
      <c r="K38" s="27"/>
      <c r="L38" s="27"/>
      <c r="M38" s="29"/>
    </row>
    <row r="39" spans="1:13" ht="21" customHeight="1">
      <c r="A39" s="30" t="s">
        <v>65</v>
      </c>
      <c r="B39" s="31">
        <v>1707</v>
      </c>
      <c r="C39" s="32">
        <v>1559</v>
      </c>
      <c r="D39" s="32">
        <v>148</v>
      </c>
      <c r="E39" s="33">
        <v>0.26</v>
      </c>
      <c r="F39" s="31">
        <v>11748</v>
      </c>
      <c r="G39" s="32">
        <v>10029</v>
      </c>
      <c r="H39" s="32">
        <v>1719</v>
      </c>
      <c r="I39" s="34">
        <v>3.06</v>
      </c>
      <c r="J39" s="31">
        <v>22441</v>
      </c>
      <c r="K39" s="32">
        <v>20140</v>
      </c>
      <c r="L39" s="32">
        <v>2301</v>
      </c>
      <c r="M39" s="34">
        <v>4.13</v>
      </c>
    </row>
    <row r="40" spans="1:13" ht="21" customHeight="1">
      <c r="A40" s="25" t="s">
        <v>66</v>
      </c>
      <c r="B40" s="26">
        <v>11</v>
      </c>
      <c r="C40" s="27">
        <v>9</v>
      </c>
      <c r="D40" s="27">
        <v>2</v>
      </c>
      <c r="E40" s="28">
        <v>0.09</v>
      </c>
      <c r="F40" s="26">
        <v>102</v>
      </c>
      <c r="G40" s="27">
        <v>87</v>
      </c>
      <c r="H40" s="27">
        <v>15</v>
      </c>
      <c r="I40" s="29">
        <v>0.71</v>
      </c>
      <c r="J40" s="26">
        <v>179</v>
      </c>
      <c r="K40" s="27">
        <v>150</v>
      </c>
      <c r="L40" s="27">
        <v>29</v>
      </c>
      <c r="M40" s="29">
        <v>1.39</v>
      </c>
    </row>
    <row r="41" spans="1:13" ht="27" customHeight="1">
      <c r="A41" s="25" t="s">
        <v>67</v>
      </c>
      <c r="B41" s="26">
        <v>613</v>
      </c>
      <c r="C41" s="27">
        <v>491</v>
      </c>
      <c r="D41" s="27">
        <v>122</v>
      </c>
      <c r="E41" s="28">
        <v>0.86</v>
      </c>
      <c r="F41" s="26">
        <v>4115</v>
      </c>
      <c r="G41" s="27">
        <v>3463</v>
      </c>
      <c r="H41" s="27">
        <v>652</v>
      </c>
      <c r="I41" s="29">
        <v>4.76</v>
      </c>
      <c r="J41" s="26">
        <v>7086</v>
      </c>
      <c r="K41" s="27">
        <v>6784</v>
      </c>
      <c r="L41" s="27">
        <v>302</v>
      </c>
      <c r="M41" s="29">
        <v>2.15</v>
      </c>
    </row>
    <row r="42" spans="1:13" ht="21" customHeight="1">
      <c r="A42" s="25" t="s">
        <v>68</v>
      </c>
      <c r="B42" s="26">
        <v>224</v>
      </c>
      <c r="C42" s="27">
        <v>184</v>
      </c>
      <c r="D42" s="27">
        <v>40</v>
      </c>
      <c r="E42" s="28">
        <v>0.54</v>
      </c>
      <c r="F42" s="26">
        <v>1257</v>
      </c>
      <c r="G42" s="27">
        <v>1042</v>
      </c>
      <c r="H42" s="27">
        <v>215</v>
      </c>
      <c r="I42" s="29">
        <v>2.98</v>
      </c>
      <c r="J42" s="26">
        <v>2465</v>
      </c>
      <c r="K42" s="27">
        <v>2095</v>
      </c>
      <c r="L42" s="27">
        <v>370</v>
      </c>
      <c r="M42" s="29">
        <v>5.23</v>
      </c>
    </row>
    <row r="43" spans="1:13" ht="27" customHeight="1">
      <c r="A43" s="25" t="s">
        <v>69</v>
      </c>
      <c r="B43" s="26">
        <v>566</v>
      </c>
      <c r="C43" s="27">
        <v>588</v>
      </c>
      <c r="D43" s="27">
        <v>-22</v>
      </c>
      <c r="E43" s="28">
        <v>-0.11</v>
      </c>
      <c r="F43" s="26">
        <v>3995</v>
      </c>
      <c r="G43" s="27">
        <v>3627</v>
      </c>
      <c r="H43" s="27">
        <v>368</v>
      </c>
      <c r="I43" s="29">
        <v>1.91</v>
      </c>
      <c r="J43" s="26">
        <v>8808</v>
      </c>
      <c r="K43" s="27">
        <v>7740</v>
      </c>
      <c r="L43" s="27">
        <v>1068</v>
      </c>
      <c r="M43" s="29">
        <v>5.77</v>
      </c>
    </row>
    <row r="44" spans="1:13" ht="27" customHeight="1">
      <c r="A44" s="25" t="s">
        <v>70</v>
      </c>
      <c r="B44" s="26">
        <v>203</v>
      </c>
      <c r="C44" s="27">
        <v>169</v>
      </c>
      <c r="D44" s="27">
        <v>34</v>
      </c>
      <c r="E44" s="28">
        <v>0.56</v>
      </c>
      <c r="F44" s="26">
        <v>968</v>
      </c>
      <c r="G44" s="27">
        <v>862</v>
      </c>
      <c r="H44" s="27">
        <v>106</v>
      </c>
      <c r="I44" s="29">
        <v>1.74</v>
      </c>
      <c r="J44" s="26">
        <v>1744</v>
      </c>
      <c r="K44" s="27">
        <v>1544</v>
      </c>
      <c r="L44" s="27">
        <v>200</v>
      </c>
      <c r="M44" s="29">
        <v>3.34</v>
      </c>
    </row>
    <row r="45" spans="1:13" ht="21" customHeight="1">
      <c r="A45" s="25" t="s">
        <v>71</v>
      </c>
      <c r="B45" s="26">
        <v>90</v>
      </c>
      <c r="C45" s="27">
        <v>118</v>
      </c>
      <c r="D45" s="27">
        <v>-28</v>
      </c>
      <c r="E45" s="28">
        <v>-0.34</v>
      </c>
      <c r="F45" s="26">
        <v>1311</v>
      </c>
      <c r="G45" s="27">
        <v>948</v>
      </c>
      <c r="H45" s="27">
        <v>363</v>
      </c>
      <c r="I45" s="29">
        <v>4.59</v>
      </c>
      <c r="J45" s="26">
        <v>2159</v>
      </c>
      <c r="K45" s="27">
        <v>1827</v>
      </c>
      <c r="L45" s="27">
        <v>332</v>
      </c>
      <c r="M45" s="29">
        <v>4.19</v>
      </c>
    </row>
    <row r="46" spans="1:13" ht="21" customHeight="1">
      <c r="A46" s="25" t="s">
        <v>44</v>
      </c>
      <c r="B46" s="26"/>
      <c r="C46" s="27"/>
      <c r="D46" s="27"/>
      <c r="E46" s="28"/>
      <c r="F46" s="26"/>
      <c r="G46" s="27"/>
      <c r="H46" s="27"/>
      <c r="I46" s="29"/>
      <c r="J46" s="26"/>
      <c r="K46" s="27"/>
      <c r="L46" s="27"/>
      <c r="M46" s="29"/>
    </row>
    <row r="47" spans="1:13" ht="21" customHeight="1">
      <c r="A47" s="30" t="s">
        <v>72</v>
      </c>
      <c r="B47" s="31">
        <v>1</v>
      </c>
      <c r="C47" s="32">
        <v>3</v>
      </c>
      <c r="D47" s="32">
        <v>-2</v>
      </c>
      <c r="E47" s="33">
        <v>-0.01</v>
      </c>
      <c r="F47" s="31">
        <v>10</v>
      </c>
      <c r="G47" s="32">
        <v>12</v>
      </c>
      <c r="H47" s="32">
        <v>-2</v>
      </c>
      <c r="I47" s="34">
        <v>-0.01</v>
      </c>
      <c r="J47" s="31">
        <v>17</v>
      </c>
      <c r="K47" s="32">
        <v>24</v>
      </c>
      <c r="L47" s="32">
        <v>-7</v>
      </c>
      <c r="M47" s="34">
        <v>-0.04</v>
      </c>
    </row>
    <row r="48" spans="1:13" ht="21" customHeight="1">
      <c r="A48" s="25" t="s">
        <v>44</v>
      </c>
      <c r="B48" s="26"/>
      <c r="C48" s="27"/>
      <c r="D48" s="27"/>
      <c r="E48" s="28"/>
      <c r="F48" s="26"/>
      <c r="G48" s="27"/>
      <c r="H48" s="27"/>
      <c r="I48" s="29"/>
      <c r="J48" s="26"/>
      <c r="K48" s="27"/>
      <c r="L48" s="27"/>
      <c r="M48" s="29"/>
    </row>
    <row r="49" spans="1:13" ht="21" customHeight="1" thickBot="1">
      <c r="A49" s="30" t="s">
        <v>73</v>
      </c>
      <c r="B49" s="31">
        <v>814</v>
      </c>
      <c r="C49" s="32">
        <v>939</v>
      </c>
      <c r="D49" s="32">
        <v>-125</v>
      </c>
      <c r="E49" s="33">
        <v>-0.59</v>
      </c>
      <c r="F49" s="31">
        <v>5422</v>
      </c>
      <c r="G49" s="32">
        <v>5533</v>
      </c>
      <c r="H49" s="32">
        <v>-111</v>
      </c>
      <c r="I49" s="34">
        <v>-0.52</v>
      </c>
      <c r="J49" s="31">
        <v>10554</v>
      </c>
      <c r="K49" s="32">
        <v>10589</v>
      </c>
      <c r="L49" s="32">
        <v>-35</v>
      </c>
      <c r="M49" s="34">
        <v>-0.16</v>
      </c>
    </row>
    <row r="50" spans="1:13" ht="12.75" customHeight="1">
      <c r="A50" s="65" t="s">
        <v>74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</row>
    <row r="51" spans="1:13" ht="12.75" customHeight="1">
      <c r="A51" s="55" t="s">
        <v>75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12.75" customHeight="1">
      <c r="A52" s="55" t="s">
        <v>76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ht="12.75" customHeight="1">
      <c r="A53" s="55" t="s">
        <v>77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ht="36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</sheetData>
  <sheetProtection/>
  <mergeCells count="13">
    <mergeCell ref="A53:M53"/>
    <mergeCell ref="B9:E9"/>
    <mergeCell ref="F9:I9"/>
    <mergeCell ref="J9:M9"/>
    <mergeCell ref="A50:M50"/>
    <mergeCell ref="A51:M51"/>
    <mergeCell ref="A52:M5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zoomScalePageLayoutView="0" workbookViewId="0" topLeftCell="A1">
      <selection activeCell="P10" sqref="P10"/>
    </sheetView>
  </sheetViews>
  <sheetFormatPr defaultColWidth="9.140625" defaultRowHeight="15"/>
  <cols>
    <col min="1" max="1" width="18.421875" style="40" bestFit="1" customWidth="1"/>
    <col min="2" max="13" width="9.421875" style="40" bestFit="1" customWidth="1"/>
    <col min="14" max="16384" width="9.140625" style="40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51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 customHeight="1">
      <c r="A3" s="51" t="s">
        <v>78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 customHeight="1">
      <c r="A4" s="51" t="s">
        <v>79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 customHeight="1">
      <c r="A5" s="51" t="s">
        <v>91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.75" customHeight="1">
      <c r="A6" s="53" t="s">
        <v>44</v>
      </c>
      <c r="B6" s="52"/>
      <c r="C6" s="52"/>
      <c r="D6" s="52"/>
      <c r="E6" s="52"/>
      <c r="F6" s="52"/>
      <c r="G6" s="52"/>
      <c r="H6" s="52"/>
      <c r="I6" s="52"/>
      <c r="J6" s="19"/>
      <c r="K6" s="19"/>
      <c r="L6" s="19"/>
      <c r="M6" s="19"/>
    </row>
    <row r="7" spans="1:13" ht="12.75" customHeight="1">
      <c r="A7" s="54" t="s">
        <v>34</v>
      </c>
      <c r="B7" s="52"/>
      <c r="C7" s="52"/>
      <c r="D7" s="52"/>
      <c r="E7" s="52"/>
      <c r="F7" s="52"/>
      <c r="G7" s="52"/>
      <c r="H7" s="52"/>
      <c r="I7" s="52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6" t="s">
        <v>91</v>
      </c>
      <c r="C9" s="57"/>
      <c r="D9" s="57"/>
      <c r="E9" s="58"/>
      <c r="F9" s="59" t="s">
        <v>35</v>
      </c>
      <c r="G9" s="60"/>
      <c r="H9" s="60"/>
      <c r="I9" s="61"/>
      <c r="J9" s="62" t="s">
        <v>36</v>
      </c>
      <c r="K9" s="63"/>
      <c r="L9" s="63"/>
      <c r="M9" s="64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80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44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81</v>
      </c>
      <c r="B13" s="31">
        <v>1097</v>
      </c>
      <c r="C13" s="32">
        <v>882</v>
      </c>
      <c r="D13" s="32">
        <v>215</v>
      </c>
      <c r="E13" s="33">
        <v>0.77</v>
      </c>
      <c r="F13" s="31">
        <v>5676</v>
      </c>
      <c r="G13" s="32">
        <v>5130</v>
      </c>
      <c r="H13" s="32">
        <v>546</v>
      </c>
      <c r="I13" s="34">
        <v>1.97</v>
      </c>
      <c r="J13" s="31">
        <v>11808</v>
      </c>
      <c r="K13" s="32">
        <v>10353</v>
      </c>
      <c r="L13" s="32">
        <v>1455</v>
      </c>
      <c r="M13" s="34">
        <v>5.42</v>
      </c>
    </row>
    <row r="14" spans="1:13" ht="21" customHeight="1">
      <c r="A14" s="25" t="s">
        <v>44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82</v>
      </c>
      <c r="B15" s="31">
        <v>26</v>
      </c>
      <c r="C15" s="32">
        <v>27</v>
      </c>
      <c r="D15" s="32">
        <v>-1</v>
      </c>
      <c r="E15" s="33">
        <v>-0.08</v>
      </c>
      <c r="F15" s="31">
        <v>225</v>
      </c>
      <c r="G15" s="32">
        <v>170</v>
      </c>
      <c r="H15" s="32">
        <v>55</v>
      </c>
      <c r="I15" s="34">
        <v>4.59</v>
      </c>
      <c r="J15" s="31">
        <v>348</v>
      </c>
      <c r="K15" s="32">
        <v>284</v>
      </c>
      <c r="L15" s="32">
        <v>64</v>
      </c>
      <c r="M15" s="34">
        <v>5.39</v>
      </c>
    </row>
    <row r="16" spans="1:13" ht="21" customHeight="1">
      <c r="A16" s="25" t="s">
        <v>44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83</v>
      </c>
      <c r="B17" s="31">
        <v>140</v>
      </c>
      <c r="C17" s="32">
        <v>86</v>
      </c>
      <c r="D17" s="32">
        <v>54</v>
      </c>
      <c r="E17" s="33">
        <v>1.9</v>
      </c>
      <c r="F17" s="31">
        <v>729</v>
      </c>
      <c r="G17" s="32">
        <v>639</v>
      </c>
      <c r="H17" s="32">
        <v>90</v>
      </c>
      <c r="I17" s="34">
        <v>3.19</v>
      </c>
      <c r="J17" s="31">
        <v>1642</v>
      </c>
      <c r="K17" s="32">
        <v>1545</v>
      </c>
      <c r="L17" s="32">
        <v>97</v>
      </c>
      <c r="M17" s="34">
        <v>3.45</v>
      </c>
    </row>
    <row r="18" spans="1:13" ht="21" customHeight="1">
      <c r="A18" s="25" t="s">
        <v>44</v>
      </c>
      <c r="B18" s="26"/>
      <c r="C18" s="27"/>
      <c r="D18" s="27"/>
      <c r="E18" s="28"/>
      <c r="F18" s="26"/>
      <c r="G18" s="27"/>
      <c r="H18" s="27"/>
      <c r="I18" s="29"/>
      <c r="J18" s="26"/>
      <c r="K18" s="27"/>
      <c r="L18" s="27"/>
      <c r="M18" s="29"/>
    </row>
    <row r="19" spans="1:13" ht="21" customHeight="1">
      <c r="A19" s="30" t="s">
        <v>84</v>
      </c>
      <c r="B19" s="31">
        <v>314</v>
      </c>
      <c r="C19" s="32">
        <v>340</v>
      </c>
      <c r="D19" s="32">
        <v>-26</v>
      </c>
      <c r="E19" s="33">
        <v>-0.21</v>
      </c>
      <c r="F19" s="31">
        <v>2558</v>
      </c>
      <c r="G19" s="32">
        <v>2091</v>
      </c>
      <c r="H19" s="32">
        <v>467</v>
      </c>
      <c r="I19" s="34">
        <v>3.84</v>
      </c>
      <c r="J19" s="31">
        <v>4559</v>
      </c>
      <c r="K19" s="32">
        <v>4087</v>
      </c>
      <c r="L19" s="32">
        <v>472</v>
      </c>
      <c r="M19" s="34">
        <v>3.88</v>
      </c>
    </row>
    <row r="20" spans="1:13" ht="21" customHeight="1">
      <c r="A20" s="25" t="s">
        <v>44</v>
      </c>
      <c r="B20" s="26"/>
      <c r="C20" s="27"/>
      <c r="D20" s="27"/>
      <c r="E20" s="28"/>
      <c r="F20" s="26"/>
      <c r="G20" s="27"/>
      <c r="H20" s="27"/>
      <c r="I20" s="29"/>
      <c r="J20" s="26"/>
      <c r="K20" s="27"/>
      <c r="L20" s="27"/>
      <c r="M20" s="29"/>
    </row>
    <row r="21" spans="1:13" ht="21" customHeight="1">
      <c r="A21" s="30" t="s">
        <v>85</v>
      </c>
      <c r="B21" s="31">
        <v>2011</v>
      </c>
      <c r="C21" s="32">
        <v>1927</v>
      </c>
      <c r="D21" s="32">
        <v>84</v>
      </c>
      <c r="E21" s="33">
        <v>0.11</v>
      </c>
      <c r="F21" s="31">
        <v>13393</v>
      </c>
      <c r="G21" s="32">
        <v>12672</v>
      </c>
      <c r="H21" s="32">
        <v>721</v>
      </c>
      <c r="I21" s="34">
        <v>0.97</v>
      </c>
      <c r="J21" s="31">
        <v>26634</v>
      </c>
      <c r="K21" s="32">
        <v>26023</v>
      </c>
      <c r="L21" s="32">
        <v>611</v>
      </c>
      <c r="M21" s="34">
        <v>0.82</v>
      </c>
    </row>
    <row r="22" spans="1:13" ht="21" customHeight="1">
      <c r="A22" s="25" t="s">
        <v>44</v>
      </c>
      <c r="B22" s="26"/>
      <c r="C22" s="27"/>
      <c r="D22" s="27"/>
      <c r="E22" s="28"/>
      <c r="F22" s="26"/>
      <c r="G22" s="27"/>
      <c r="H22" s="27"/>
      <c r="I22" s="29"/>
      <c r="J22" s="26"/>
      <c r="K22" s="27"/>
      <c r="L22" s="27"/>
      <c r="M22" s="29"/>
    </row>
    <row r="23" spans="1:13" ht="21" customHeight="1">
      <c r="A23" s="30" t="s">
        <v>86</v>
      </c>
      <c r="B23" s="31">
        <v>423</v>
      </c>
      <c r="C23" s="32">
        <v>368</v>
      </c>
      <c r="D23" s="32">
        <v>55</v>
      </c>
      <c r="E23" s="33">
        <v>0.57</v>
      </c>
      <c r="F23" s="31">
        <v>2977</v>
      </c>
      <c r="G23" s="32">
        <v>2358</v>
      </c>
      <c r="H23" s="32">
        <v>619</v>
      </c>
      <c r="I23" s="34">
        <v>6.86</v>
      </c>
      <c r="J23" s="31">
        <v>5911</v>
      </c>
      <c r="K23" s="32">
        <v>4958</v>
      </c>
      <c r="L23" s="32">
        <v>953</v>
      </c>
      <c r="M23" s="34">
        <v>10.97</v>
      </c>
    </row>
    <row r="24" spans="1:13" ht="21" customHeight="1">
      <c r="A24" s="25" t="s">
        <v>44</v>
      </c>
      <c r="B24" s="26"/>
      <c r="C24" s="27"/>
      <c r="D24" s="27"/>
      <c r="E24" s="28"/>
      <c r="F24" s="26"/>
      <c r="G24" s="27"/>
      <c r="H24" s="27"/>
      <c r="I24" s="29"/>
      <c r="J24" s="26"/>
      <c r="K24" s="27"/>
      <c r="L24" s="27"/>
      <c r="M24" s="29"/>
    </row>
    <row r="25" spans="1:13" ht="21" customHeight="1">
      <c r="A25" s="30" t="s">
        <v>87</v>
      </c>
      <c r="B25" s="31">
        <v>324</v>
      </c>
      <c r="C25" s="32">
        <v>230</v>
      </c>
      <c r="D25" s="32">
        <v>94</v>
      </c>
      <c r="E25" s="33">
        <v>1.44</v>
      </c>
      <c r="F25" s="31">
        <v>1912</v>
      </c>
      <c r="G25" s="32">
        <v>1499</v>
      </c>
      <c r="H25" s="32">
        <v>413</v>
      </c>
      <c r="I25" s="34">
        <v>6.54</v>
      </c>
      <c r="J25" s="31">
        <v>3310</v>
      </c>
      <c r="K25" s="32">
        <v>3020</v>
      </c>
      <c r="L25" s="32">
        <v>290</v>
      </c>
      <c r="M25" s="34">
        <v>4.5</v>
      </c>
    </row>
    <row r="26" spans="1:13" ht="21" customHeight="1">
      <c r="A26" s="25" t="s">
        <v>44</v>
      </c>
      <c r="B26" s="26"/>
      <c r="C26" s="27"/>
      <c r="D26" s="27"/>
      <c r="E26" s="28"/>
      <c r="F26" s="26"/>
      <c r="G26" s="27"/>
      <c r="H26" s="27"/>
      <c r="I26" s="29"/>
      <c r="J26" s="26"/>
      <c r="K26" s="27"/>
      <c r="L26" s="27"/>
      <c r="M26" s="29"/>
    </row>
    <row r="27" spans="1:13" ht="21" customHeight="1" thickBot="1">
      <c r="A27" s="30" t="s">
        <v>45</v>
      </c>
      <c r="B27" s="31">
        <v>4335</v>
      </c>
      <c r="C27" s="32">
        <v>3860</v>
      </c>
      <c r="D27" s="32">
        <v>475</v>
      </c>
      <c r="E27" s="33">
        <v>0.35</v>
      </c>
      <c r="F27" s="31">
        <v>27470</v>
      </c>
      <c r="G27" s="32">
        <v>24559</v>
      </c>
      <c r="H27" s="32">
        <v>2911</v>
      </c>
      <c r="I27" s="34">
        <v>2.17</v>
      </c>
      <c r="J27" s="31">
        <v>54212</v>
      </c>
      <c r="K27" s="32">
        <v>50270</v>
      </c>
      <c r="L27" s="32">
        <v>3942</v>
      </c>
      <c r="M27" s="34">
        <v>2.97</v>
      </c>
    </row>
    <row r="28" spans="1:13" ht="12.75" customHeight="1">
      <c r="A28" s="65" t="s">
        <v>74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</row>
    <row r="29" spans="1:13" ht="12.75" customHeight="1">
      <c r="A29" s="55" t="s">
        <v>75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2.75" customHeight="1">
      <c r="A30" s="55" t="s">
        <v>76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1:13" ht="12.75" customHeight="1">
      <c r="A31" s="55" t="s">
        <v>77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3" ht="36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</sheetData>
  <sheetProtection/>
  <mergeCells count="13">
    <mergeCell ref="A31:M31"/>
    <mergeCell ref="B9:E9"/>
    <mergeCell ref="F9:I9"/>
    <mergeCell ref="J9:M9"/>
    <mergeCell ref="A28:M28"/>
    <mergeCell ref="A29:M29"/>
    <mergeCell ref="A30:M30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Renan Vasconcelos Biolcati Rodrigues</cp:lastModifiedBy>
  <cp:lastPrinted>2016-12-21T16:35:39Z</cp:lastPrinted>
  <dcterms:created xsi:type="dcterms:W3CDTF">2016-09-01T12:53:14Z</dcterms:created>
  <dcterms:modified xsi:type="dcterms:W3CDTF">2018-07-19T21:14:47Z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