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20730" windowHeight="10965" activeTab="5"/>
  </bookViews>
  <sheets>
    <sheet name="CAGED" sheetId="1" r:id="rId1"/>
    <sheet name="Sumário" sheetId="2" r:id="rId2"/>
    <sheet name="grafico" sheetId="3" r:id="rId3"/>
    <sheet name="Setor" sheetId="4" r:id="rId4"/>
    <sheet name="Subsetor" sheetId="5" r:id="rId5"/>
    <sheet name="municipios" sheetId="6" r:id="rId6"/>
  </sheets>
  <externalReferences>
    <externalReference r:id="rId9"/>
    <externalReference r:id="rId10"/>
  </externalReferences>
  <definedNames>
    <definedName name="_xlnm.Print_Area" localSheetId="0">'CAGED'!$A$1:$J$26</definedName>
    <definedName name="_xlnm.Print_Area" localSheetId="3">'Setor'!#REF!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<sst xmlns="http://schemas.openxmlformats.org/spreadsheetml/2006/main" count="223" uniqueCount="134">
  <si>
    <t>Total</t>
  </si>
  <si>
    <t>Comércio</t>
  </si>
  <si>
    <t>Serviços</t>
  </si>
  <si>
    <t>Variação Absoluta</t>
  </si>
  <si>
    <t>1-</t>
  </si>
  <si>
    <t>2-</t>
  </si>
  <si>
    <t>3-</t>
  </si>
  <si>
    <t>GRÁFICO</t>
  </si>
  <si>
    <t>TABELA1</t>
  </si>
  <si>
    <t>TABELA2</t>
  </si>
  <si>
    <t>TABELA3</t>
  </si>
  <si>
    <t>Sumário:</t>
  </si>
  <si>
    <t>CADASTRO GERAL DE EMPREGADOS E DESEMPREGADOS - CAGED</t>
  </si>
  <si>
    <t>Setores de Atividade Econômica</t>
  </si>
  <si>
    <t>Variação Relativa (%)</t>
  </si>
  <si>
    <t>Extrativa Mineral</t>
  </si>
  <si>
    <t>Indústria de Transformação</t>
  </si>
  <si>
    <t>Serviços Industriais de Utilidade Pública - SIUP</t>
  </si>
  <si>
    <t>Construção Civil</t>
  </si>
  <si>
    <t>Administração Pública</t>
  </si>
  <si>
    <t>Agropecuária</t>
  </si>
  <si>
    <t>Fonte: Caged, Lei 4.923/65</t>
  </si>
  <si>
    <t>Fonte: CAGED - LEI Nº 4.923/65 - MTb</t>
  </si>
  <si>
    <t>SALDO DE EMPREGOS FORMAIS SEGUNDO SETOR DE ATIVIDADE ECONÔMICA</t>
  </si>
  <si>
    <t>SALDO DE EMPREGOS FORMAIS SEGUNDO SUBSETOR DE ATIVIDADE ECONÔMICA</t>
  </si>
  <si>
    <t xml:space="preserve">SALDO, ADMITIDOS E DESLIGADOS E VARIAÇÃO RELATIVA (%) POR MUNICIPIOS </t>
  </si>
  <si>
    <t xml:space="preserve">4- </t>
  </si>
  <si>
    <t>RIO DE JANEIRO</t>
  </si>
  <si>
    <t>Rio de Janeiro - Comportamento do emprego segundo Setores de Atividade Econômica</t>
  </si>
  <si>
    <t>Rio de Janeiro - Evolução do emprego formal no Brasil - 2003 a 2018</t>
  </si>
  <si>
    <t>EVOLUCAO DO EMPREGO</t>
  </si>
  <si>
    <t>POR SUBSETORES DE ATIVIDADES ECONÔMICAS</t>
  </si>
  <si>
    <t>ESTADO</t>
  </si>
  <si>
    <t>EVOLUÇÃO DO EMPREGO POR SUBSETOR DE ATIVIDADE ECONÔMICA</t>
  </si>
  <si>
    <t>ESTADO: RIO DE JANEIRO</t>
  </si>
  <si>
    <t>NO ANO **</t>
  </si>
  <si>
    <t>EM 12 MESES ***</t>
  </si>
  <si>
    <t>SETORES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</si>
  <si>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</si>
  <si>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</si>
  <si>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</si>
  <si>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</si>
  <si>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</si>
  <si>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</si>
  <si>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/>
  </si>
  <si>
    <t>TOTAL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</si>
  <si>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</si>
  <si>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</si>
  <si>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</si>
  <si>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</si>
  <si>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</si>
  <si>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</si>
  <si>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</si>
  <si>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</si>
  <si>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</si>
  <si>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</si>
  <si>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</si>
  <si>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</si>
  <si>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</si>
  <si>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</si>
  <si>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</si>
  <si>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</si>
  <si>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</si>
  <si>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</si>
  <si>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</si>
  <si>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</si>
  <si>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</si>
  <si>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</si>
  <si>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</si>
  <si>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</si>
  <si>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</si>
  <si>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</si>
  <si>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</si>
  <si>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</si>
  <si>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</si>
  <si>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</si>
  <si>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</si>
  <si>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</si>
  <si>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FORMAL EM MUNICÍPIOS</t>
  </si>
  <si>
    <t>COM MAIS DE 30.000 HABITANTES</t>
  </si>
  <si>
    <t>MUNICÍPIO</t>
  </si>
  <si>
    <t xml:space="preserve">ANGRA DOS REIS
</t>
  </si>
  <si>
    <t>ARARUAMA</t>
  </si>
  <si>
    <t xml:space="preserve">BARRA DO PIRAI
</t>
  </si>
  <si>
    <t xml:space="preserve">BARRA MANSA
</t>
  </si>
  <si>
    <t xml:space="preserve">BELFORD ROXO
</t>
  </si>
  <si>
    <t>BOM JESUS DO ITABAPOANA</t>
  </si>
  <si>
    <t xml:space="preserve">CABO FRIO
</t>
  </si>
  <si>
    <t>CACHOEIRAS DE MACACU</t>
  </si>
  <si>
    <t>CAMPOS DOS GOYTACAZES</t>
  </si>
  <si>
    <t xml:space="preserve">CASIMIRO DE ABREU
</t>
  </si>
  <si>
    <t xml:space="preserve">DUQUE DE CAXIAS
</t>
  </si>
  <si>
    <t>GUAPIMIRIM</t>
  </si>
  <si>
    <t>ITABORAI</t>
  </si>
  <si>
    <t>ITAGUAI</t>
  </si>
  <si>
    <t>ITAPERUNA</t>
  </si>
  <si>
    <t>JAPERI</t>
  </si>
  <si>
    <t>MACAE</t>
  </si>
  <si>
    <t>MAGE</t>
  </si>
  <si>
    <t>MANGARATIBA</t>
  </si>
  <si>
    <t>MARICA</t>
  </si>
  <si>
    <t>MESQUITA</t>
  </si>
  <si>
    <t>NILOPOLIS</t>
  </si>
  <si>
    <t>NITEROI</t>
  </si>
  <si>
    <t xml:space="preserve">NOVA FRIBURGO
</t>
  </si>
  <si>
    <t xml:space="preserve">NOVA IGUACU
</t>
  </si>
  <si>
    <t>PARACAMBI</t>
  </si>
  <si>
    <t xml:space="preserve">PARAIBA DO SUL
</t>
  </si>
  <si>
    <t>PARATY</t>
  </si>
  <si>
    <t>PETROPOLIS</t>
  </si>
  <si>
    <t>QUEIMADOS</t>
  </si>
  <si>
    <t>RESENDE</t>
  </si>
  <si>
    <t xml:space="preserve">RIO BONITO
</t>
  </si>
  <si>
    <t xml:space="preserve">RIO DAS OSTRAS
</t>
  </si>
  <si>
    <t xml:space="preserve">RIO DE JANEIRO
</t>
  </si>
  <si>
    <t>SANTO ANTONIO DE PADUA</t>
  </si>
  <si>
    <t xml:space="preserve">SAO FIDELIS
</t>
  </si>
  <si>
    <t>SAO FRANCISCO DE ITABAPOANA</t>
  </si>
  <si>
    <t xml:space="preserve">SAO GONCALO
</t>
  </si>
  <si>
    <t xml:space="preserve">SAO JOAO DA BARRA
</t>
  </si>
  <si>
    <t>SAO JOAO DE MERITI</t>
  </si>
  <si>
    <t>SAO PEDRO DA ALDEIA</t>
  </si>
  <si>
    <t>SAQUAREMA</t>
  </si>
  <si>
    <t>SEROPEDICA</t>
  </si>
  <si>
    <t>TANGUA</t>
  </si>
  <si>
    <t>TERESOPOLIS</t>
  </si>
  <si>
    <t xml:space="preserve">TRES RIOS
</t>
  </si>
  <si>
    <t>VALENCA</t>
  </si>
  <si>
    <t>VASSOURAS</t>
  </si>
  <si>
    <t xml:space="preserve">VOLTA REDONDA
</t>
  </si>
  <si>
    <t>JUNHO DE 2018</t>
  </si>
  <si>
    <t>EVOLUÇÃO DO SALDO DE EMPREGO FORMAL, SEGUNDO O CAGED NOS MESES DE JUNHO  - 2003 A 2018</t>
  </si>
  <si>
    <t>Saldo de Junho de 2018</t>
  </si>
  <si>
    <t>JUNHO/2018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</si>
</sst>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patternFill patternType="solid">
        <fgColor indexed="42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54" fillId="32" borderId="0" applyNumberFormat="0" applyBorder="0" applyAlignment="0" applyProtection="0"/>
    <xf numFmtId="0" fontId="55" fillId="21" borderId="5" applyNumberFormat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65">
    <xf numFmtId="0" fontId="0" fillId="0" borderId="0" xfId="0" applyFont="1" applyAlignment="1">
      <alignment/>
    </xf>
    <xf numFmtId="0" fontId="3" fillId="33" borderId="0" xfId="50" applyFont="1" applyFill="1" applyAlignment="1">
      <alignment horizontal="center"/>
      <protection/>
    </xf>
    <xf numFmtId="0" fontId="2" fillId="33" borderId="0" xfId="50" applyFill="1">
      <alignment/>
      <protection/>
    </xf>
    <xf numFmtId="0" fontId="3" fillId="33" borderId="0" xfId="50" applyFont="1" applyFill="1" applyAlignment="1">
      <alignment wrapText="1"/>
      <protection/>
    </xf>
    <xf numFmtId="0" fontId="6" fillId="33" borderId="0" xfId="50" applyFont="1" applyFill="1">
      <alignment/>
      <protection/>
    </xf>
    <xf numFmtId="0" fontId="7" fillId="33" borderId="0" xfId="50" applyFont="1" applyFill="1" applyAlignment="1">
      <alignment/>
      <protection/>
    </xf>
    <xf numFmtId="0" fontId="63" fillId="0" borderId="0" xfId="0" applyFont="1" applyAlignment="1">
      <alignment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0" fontId="64" fillId="0" borderId="0" xfId="0" applyFont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1" fillId="35" borderId="11" xfId="0" applyFont="1" applyFill="1" applyBorder="1" applyAlignment="1">
      <alignment horizontal="left" vertical="center"/>
    </xf>
    <xf numFmtId="0" fontId="13" fillId="0" borderId="0" xfId="0" applyFont="1" applyAlignment="1">
      <alignment/>
    </xf>
    <xf numFmtId="3" fontId="14" fillId="0" borderId="0" xfId="0" applyNumberFormat="1" applyFont="1" applyAlignment="1">
      <alignment wrapText="1"/>
    </xf>
    <xf numFmtId="0" fontId="51" fillId="0" borderId="0" xfId="44" applyAlignment="1">
      <alignment horizontal="left"/>
    </xf>
    <xf numFmtId="0" fontId="51" fillId="0" borderId="0" xfId="44" applyAlignment="1">
      <alignment/>
    </xf>
    <xf numFmtId="38" fontId="10" fillId="0" borderId="0" xfId="0" applyNumberFormat="1" applyFont="1" applyAlignment="1">
      <alignment/>
    </xf>
    <xf numFmtId="0" fontId="15" fillId="33" borderId="0" xfId="0" applyNumberFormat="1" applyFont="1" applyFill="1" applyBorder="1" applyAlignment="1">
      <alignment horizontal="left" vertical="top" wrapText="1"/>
    </xf>
    <xf numFmtId="0" fontId="17" fillId="36" borderId="12" xfId="0" applyNumberFormat="1" applyFont="1" applyFill="1" applyBorder="1" applyAlignment="1">
      <alignment horizontal="left" vertical="center" wrapText="1"/>
    </xf>
    <xf numFmtId="0" fontId="18" fillId="36" borderId="13" xfId="0" applyNumberFormat="1" applyFont="1" applyFill="1" applyBorder="1" applyAlignment="1">
      <alignment horizontal="center" vertical="center" wrapText="1"/>
    </xf>
    <xf numFmtId="0" fontId="18" fillId="36" borderId="14" xfId="0" applyNumberFormat="1" applyFont="1" applyFill="1" applyBorder="1" applyAlignment="1">
      <alignment horizontal="center" vertical="center" wrapText="1"/>
    </xf>
    <xf numFmtId="0" fontId="18" fillId="36" borderId="15" xfId="0" applyNumberFormat="1" applyFont="1" applyFill="1" applyBorder="1" applyAlignment="1">
      <alignment horizontal="center" vertical="center" wrapText="1"/>
    </xf>
    <xf numFmtId="0" fontId="18" fillId="36" borderId="16" xfId="0" applyNumberFormat="1" applyFont="1" applyFill="1" applyBorder="1" applyAlignment="1">
      <alignment horizontal="center" vertical="center" wrapText="1"/>
    </xf>
    <xf numFmtId="0" fontId="19" fillId="33" borderId="17" xfId="0" applyNumberFormat="1" applyFont="1" applyFill="1" applyBorder="1" applyAlignment="1">
      <alignment horizontal="left" vertical="center" wrapText="1"/>
    </xf>
    <xf numFmtId="3" fontId="19" fillId="33" borderId="18" xfId="0" applyNumberFormat="1" applyFont="1" applyFill="1" applyBorder="1" applyAlignment="1">
      <alignment horizontal="center" vertical="center" wrapText="1"/>
    </xf>
    <xf numFmtId="3" fontId="19" fillId="33" borderId="19" xfId="0" applyNumberFormat="1" applyFont="1" applyFill="1" applyBorder="1" applyAlignment="1">
      <alignment horizontal="center" vertical="center" wrapText="1"/>
    </xf>
    <xf numFmtId="166" fontId="19" fillId="33" borderId="20" xfId="0" applyNumberFormat="1" applyFont="1" applyFill="1" applyBorder="1" applyAlignment="1">
      <alignment horizontal="center" vertical="center" wrapText="1"/>
    </xf>
    <xf numFmtId="166" fontId="19" fillId="33" borderId="21" xfId="0" applyNumberFormat="1" applyFont="1" applyFill="1" applyBorder="1" applyAlignment="1">
      <alignment horizontal="center" vertical="center" wrapText="1"/>
    </xf>
    <xf numFmtId="0" fontId="18" fillId="36" borderId="22" xfId="0" applyNumberFormat="1" applyFont="1" applyFill="1" applyBorder="1" applyAlignment="1">
      <alignment horizontal="left" vertical="center" wrapText="1"/>
    </xf>
    <xf numFmtId="3" fontId="20" fillId="33" borderId="18" xfId="0" applyNumberFormat="1" applyFont="1" applyFill="1" applyBorder="1" applyAlignment="1">
      <alignment horizontal="center" vertical="center" wrapText="1"/>
    </xf>
    <xf numFmtId="3" fontId="20" fillId="33" borderId="19" xfId="0" applyNumberFormat="1" applyFont="1" applyFill="1" applyBorder="1" applyAlignment="1">
      <alignment horizontal="center" vertical="center" wrapText="1"/>
    </xf>
    <xf numFmtId="166" fontId="20" fillId="33" borderId="20" xfId="0" applyNumberFormat="1" applyFont="1" applyFill="1" applyBorder="1" applyAlignment="1">
      <alignment horizontal="center" vertical="center" wrapText="1"/>
    </xf>
    <xf numFmtId="166" fontId="20" fillId="33" borderId="21" xfId="0" applyNumberFormat="1" applyFont="1" applyFill="1" applyBorder="1" applyAlignment="1">
      <alignment horizontal="center" vertical="center" wrapText="1"/>
    </xf>
    <xf numFmtId="3" fontId="65" fillId="0" borderId="0" xfId="0" applyNumberFormat="1" applyFont="1" applyAlignment="1">
      <alignment horizontal="right" vertical="center" indent="2"/>
    </xf>
    <xf numFmtId="4" fontId="12" fillId="0" borderId="0" xfId="0" applyNumberFormat="1" applyFont="1" applyAlignment="1">
      <alignment horizontal="right" vertical="center" indent="2"/>
    </xf>
    <xf numFmtId="3" fontId="11" fillId="37" borderId="10" xfId="0" applyNumberFormat="1" applyFont="1" applyFill="1" applyBorder="1" applyAlignment="1">
      <alignment horizontal="right" vertical="center" indent="2"/>
    </xf>
    <xf numFmtId="4" fontId="11" fillId="38" borderId="11" xfId="0" applyNumberFormat="1" applyFont="1" applyFill="1" applyBorder="1" applyAlignment="1">
      <alignment horizontal="right" vertical="center" indent="2"/>
    </xf>
    <xf numFmtId="0" fontId="11" fillId="39" borderId="11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0" fontId="9" fillId="33" borderId="0" xfId="50" applyFont="1" applyFill="1" applyAlignment="1">
      <alignment horizontal="center"/>
      <protection/>
    </xf>
    <xf numFmtId="0" fontId="4" fillId="33" borderId="0" xfId="50" applyFont="1" applyFill="1" applyAlignment="1">
      <alignment horizontal="center"/>
      <protection/>
    </xf>
    <xf numFmtId="0" fontId="5" fillId="33" borderId="0" xfId="50" applyFont="1" applyFill="1" applyAlignment="1">
      <alignment horizontal="center"/>
      <protection/>
    </xf>
    <xf numFmtId="17" fontId="5" fillId="33" borderId="0" xfId="50" applyNumberFormat="1" applyFont="1" applyFill="1" applyAlignment="1">
      <alignment horizontal="center"/>
      <protection/>
    </xf>
    <xf numFmtId="0" fontId="62" fillId="0" borderId="0" xfId="0" applyFont="1" applyAlignment="1">
      <alignment horizontal="left"/>
    </xf>
    <xf numFmtId="0" fontId="11" fillId="40" borderId="23" xfId="0" applyFont="1" applyFill="1" applyBorder="1" applyAlignment="1">
      <alignment horizontal="center" vertical="center"/>
    </xf>
    <xf numFmtId="0" fontId="11" fillId="41" borderId="24" xfId="0" applyFont="1" applyFill="1" applyBorder="1" applyAlignment="1">
      <alignment horizontal="center" vertical="center"/>
    </xf>
    <xf numFmtId="0" fontId="11" fillId="42" borderId="25" xfId="0" applyFont="1" applyFill="1" applyBorder="1" applyAlignment="1">
      <alignment horizontal="center" vertical="center"/>
    </xf>
    <xf numFmtId="0" fontId="11" fillId="43" borderId="11" xfId="0" applyFont="1" applyFill="1" applyBorder="1" applyAlignment="1">
      <alignment horizontal="center" vertical="center"/>
    </xf>
    <xf numFmtId="3" fontId="14" fillId="0" borderId="0" xfId="0" applyNumberFormat="1" applyFont="1" applyAlignment="1">
      <alignment horizontal="center" wrapText="1"/>
    </xf>
    <xf numFmtId="0" fontId="19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17" fillId="36" borderId="13" xfId="0" applyFont="1" applyFill="1" applyBorder="1" applyAlignment="1">
      <alignment horizontal="center" vertical="top" wrapText="1"/>
    </xf>
    <xf numFmtId="0" fontId="17" fillId="36" borderId="26" xfId="0" applyFont="1" applyFill="1" applyBorder="1" applyAlignment="1">
      <alignment horizontal="center" vertical="top" wrapText="1"/>
    </xf>
    <xf numFmtId="0" fontId="17" fillId="36" borderId="27" xfId="0" applyFont="1" applyFill="1" applyBorder="1" applyAlignment="1">
      <alignment horizontal="center" vertical="top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26" xfId="0" applyFont="1" applyFill="1" applyBorder="1" applyAlignment="1">
      <alignment horizontal="center" vertical="center" wrapText="1"/>
    </xf>
    <xf numFmtId="0" fontId="15" fillId="33" borderId="27" xfId="0" applyFont="1" applyFill="1" applyBorder="1" applyAlignment="1">
      <alignment horizontal="center" vertical="center" wrapText="1"/>
    </xf>
    <xf numFmtId="0" fontId="17" fillId="36" borderId="13" xfId="0" applyFont="1" applyFill="1" applyBorder="1" applyAlignment="1">
      <alignment horizontal="center" vertical="center" wrapText="1"/>
    </xf>
    <xf numFmtId="0" fontId="17" fillId="36" borderId="26" xfId="0" applyFont="1" applyFill="1" applyBorder="1" applyAlignment="1">
      <alignment horizontal="center" vertical="center" wrapText="1"/>
    </xf>
    <xf numFmtId="0" fontId="17" fillId="36" borderId="27" xfId="0" applyFont="1" applyFill="1" applyBorder="1" applyAlignment="1">
      <alignment horizontal="center" vertical="center" wrapText="1"/>
    </xf>
    <xf numFmtId="0" fontId="21" fillId="33" borderId="28" xfId="0" applyFont="1" applyFill="1" applyBorder="1" applyAlignment="1">
      <alignment horizontal="left" wrapText="1"/>
    </xf>
    <xf numFmtId="0" fontId="15" fillId="33" borderId="0" xfId="0" applyNumberFormat="1" applyFont="1" applyFill="1" applyBorder="1" applyAlignment="1">
      <alignment horizontal="center" vertical="center" wrapText="1"/>
    </xf>
    <xf numFmtId="0" fontId="15" fillId="33" borderId="0" xfId="0" applyNumberFormat="1" applyFont="1" applyFill="1" applyBorder="1" applyAlignment="1">
      <alignment horizontal="left" vertical="center" wrapText="1"/>
    </xf>
    <xf numFmtId="0" fontId="16" fillId="33" borderId="0" xfId="0" applyNumberFormat="1" applyFont="1" applyFill="1" applyBorder="1" applyAlignment="1">
      <alignment horizontal="left" vertical="center" wrapText="1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rmal 5" xfId="52"/>
    <cellStyle name="Nota" xfId="53"/>
    <cellStyle name="Percent" xfId="54"/>
    <cellStyle name="Porcentagem 2" xfId="55"/>
    <cellStyle name="Ruim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  <cellStyle name="Vírgula 2" xfId="68"/>
    <cellStyle name="Vírgula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4775"/>
          <c:y val="0.04475"/>
          <c:w val="0.93525"/>
          <c:h val="0.905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D7E4B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'[2]Rio de Janeiro'!$H$1:$H$16</c:f>
              <c:strCache>
                <c:ptCount val="16"/>
                <c:pt idx="0">
                  <c:v>jun/03</c:v>
                </c:pt>
                <c:pt idx="1">
                  <c:v>jun/04</c:v>
                </c:pt>
                <c:pt idx="2">
                  <c:v>jun/05</c:v>
                </c:pt>
                <c:pt idx="3">
                  <c:v>jun/06</c:v>
                </c:pt>
                <c:pt idx="4">
                  <c:v>jun/07</c:v>
                </c:pt>
                <c:pt idx="5">
                  <c:v>jun/08</c:v>
                </c:pt>
                <c:pt idx="6">
                  <c:v>jun/09</c:v>
                </c:pt>
                <c:pt idx="7">
                  <c:v>jun/10</c:v>
                </c:pt>
                <c:pt idx="8">
                  <c:v>jun/11</c:v>
                </c:pt>
                <c:pt idx="9">
                  <c:v>jun/12</c:v>
                </c:pt>
                <c:pt idx="10">
                  <c:v>jun/13</c:v>
                </c:pt>
                <c:pt idx="11">
                  <c:v>jun/14</c:v>
                </c:pt>
                <c:pt idx="12">
                  <c:v>jun/15</c:v>
                </c:pt>
                <c:pt idx="13">
                  <c:v>jun/16</c:v>
                </c:pt>
                <c:pt idx="14">
                  <c:v>jun/17</c:v>
                </c:pt>
                <c:pt idx="15">
                  <c:v>jun/18</c:v>
                </c:pt>
              </c:strCache>
            </c:strRef>
          </c:cat>
          <c:val>
            <c:numRef>
              <c:f>'[2]Rio de Janeiro'!$I$1:$I$16</c:f>
              <c:numCache>
                <c:ptCount val="16"/>
                <c:pt idx="0">
                  <c:v>9393</c:v>
                </c:pt>
                <c:pt idx="1">
                  <c:v>8851</c:v>
                </c:pt>
                <c:pt idx="2">
                  <c:v>12840</c:v>
                </c:pt>
                <c:pt idx="3">
                  <c:v>4248</c:v>
                </c:pt>
                <c:pt idx="4">
                  <c:v>12987</c:v>
                </c:pt>
                <c:pt idx="5">
                  <c:v>17121</c:v>
                </c:pt>
                <c:pt idx="6">
                  <c:v>5455</c:v>
                </c:pt>
                <c:pt idx="7">
                  <c:v>16337</c:v>
                </c:pt>
                <c:pt idx="8">
                  <c:v>19756</c:v>
                </c:pt>
                <c:pt idx="9">
                  <c:v>7861</c:v>
                </c:pt>
                <c:pt idx="10">
                  <c:v>7831</c:v>
                </c:pt>
                <c:pt idx="11">
                  <c:v>5390</c:v>
                </c:pt>
                <c:pt idx="12">
                  <c:v>-7619</c:v>
                </c:pt>
                <c:pt idx="13">
                  <c:v>-15748</c:v>
                </c:pt>
                <c:pt idx="14">
                  <c:v>-5689</c:v>
                </c:pt>
                <c:pt idx="15">
                  <c:v>-2519</c:v>
                </c:pt>
              </c:numCache>
            </c:numRef>
          </c:val>
          <c:shape val="box"/>
        </c:ser>
        <c:gapDepth val="160"/>
        <c:shape val="box"/>
        <c:axId val="25805538"/>
        <c:axId val="10163099"/>
      </c:bar3DChart>
      <c:catAx>
        <c:axId val="2580553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163099"/>
        <c:crosses val="autoZero"/>
        <c:auto val="1"/>
        <c:lblOffset val="100"/>
        <c:tickLblSkip val="1"/>
        <c:noMultiLvlLbl val="0"/>
      </c:catAx>
      <c:valAx>
        <c:axId val="101630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Saldo (admitidos - desligados)</a:t>
                </a:r>
              </a:p>
            </c:rich>
          </c:tx>
          <c:layout>
            <c:manualLayout>
              <c:xMode val="factor"/>
              <c:yMode val="factor"/>
              <c:x val="-0.057"/>
              <c:y val="-0.00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80553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part3.42E10215.BBE3A777@dataprev.gov.br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7</xdr:col>
      <xdr:colOff>285750</xdr:colOff>
      <xdr:row>3</xdr:row>
      <xdr:rowOff>85725</xdr:rowOff>
    </xdr:to>
    <xdr:pic>
      <xdr:nvPicPr>
        <xdr:cNvPr id="1" name="Imagem 2" descr="Descrição: nova_marca_GovernoFederal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466850" y="0"/>
          <a:ext cx="39528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8</xdr:col>
      <xdr:colOff>142875</xdr:colOff>
      <xdr:row>13</xdr:row>
      <xdr:rowOff>47625</xdr:rowOff>
    </xdr:to>
    <xdr:graphicFrame>
      <xdr:nvGraphicFramePr>
        <xdr:cNvPr id="1" name="Gráfico 2"/>
        <xdr:cNvGraphicFramePr/>
      </xdr:nvGraphicFramePr>
      <xdr:xfrm>
        <a:off x="0" y="381000"/>
        <a:ext cx="6105525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A%20ESTADUAI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enan.rodrigues\Desktop\caged%20junho%202018\CAGED%20JUNHO%202018\AA%20ESTADUAI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GINAIS"/>
      <sheetName val="Distrito Federal"/>
      <sheetName val="Goiás"/>
      <sheetName val="Mato Grosso"/>
      <sheetName val="Mato Grosso do Sul"/>
      <sheetName val="Rio Grande do Sul"/>
      <sheetName val="Santa Catarina"/>
      <sheetName val="Paraná"/>
      <sheetName val="São Paulo"/>
      <sheetName val="Rio de Janeiro"/>
      <sheetName val="Espírito Santo"/>
      <sheetName val="Minas Gerais"/>
      <sheetName val="Bahia"/>
      <sheetName val="Sergipe"/>
      <sheetName val="Alagoas"/>
      <sheetName val="Pernambuco"/>
      <sheetName val="Paraíba"/>
      <sheetName val="Rio Grande do Norte"/>
      <sheetName val="Ceará"/>
      <sheetName val="Piauí"/>
      <sheetName val="Maranhão"/>
      <sheetName val="Tocantins"/>
      <sheetName val="Amapá"/>
      <sheetName val="Pará"/>
      <sheetName val="Roraima"/>
      <sheetName val="Amazonas"/>
      <sheetName val="Acre"/>
      <sheetName val="Rondônia"/>
      <sheetName val="Brasil"/>
      <sheetName val="Plan1"/>
    </sheetNames>
    <sheetDataSet>
      <sheetData sheetId="9">
        <row r="1">
          <cell r="H1" t="str">
            <v>mai/03</v>
          </cell>
          <cell r="I1">
            <v>1345</v>
          </cell>
        </row>
        <row r="2">
          <cell r="H2" t="str">
            <v>mai/04</v>
          </cell>
          <cell r="I2">
            <v>18677</v>
          </cell>
        </row>
        <row r="3">
          <cell r="H3" t="str">
            <v>mai/05</v>
          </cell>
          <cell r="I3">
            <v>6090</v>
          </cell>
        </row>
        <row r="4">
          <cell r="H4" t="str">
            <v>mai/06</v>
          </cell>
          <cell r="I4">
            <v>11704</v>
          </cell>
        </row>
        <row r="5">
          <cell r="H5" t="str">
            <v>mai/07</v>
          </cell>
          <cell r="I5">
            <v>11150</v>
          </cell>
        </row>
        <row r="6">
          <cell r="H6" t="str">
            <v>mai/08</v>
          </cell>
          <cell r="I6">
            <v>16195</v>
          </cell>
        </row>
        <row r="7">
          <cell r="H7" t="str">
            <v>mai/09</v>
          </cell>
          <cell r="I7">
            <v>7920</v>
          </cell>
        </row>
        <row r="8">
          <cell r="H8" t="str">
            <v>mai/10</v>
          </cell>
          <cell r="I8">
            <v>22250</v>
          </cell>
        </row>
        <row r="9">
          <cell r="H9" t="str">
            <v>mai/11</v>
          </cell>
          <cell r="I9">
            <v>18603</v>
          </cell>
        </row>
        <row r="10">
          <cell r="H10" t="str">
            <v>mai/12</v>
          </cell>
          <cell r="I10">
            <v>12030</v>
          </cell>
        </row>
        <row r="11">
          <cell r="H11" t="str">
            <v>mai/13</v>
          </cell>
          <cell r="I11">
            <v>4575</v>
          </cell>
        </row>
        <row r="12">
          <cell r="H12" t="str">
            <v>mai/14</v>
          </cell>
          <cell r="I12">
            <v>8920</v>
          </cell>
        </row>
        <row r="13">
          <cell r="H13" t="str">
            <v>mai/15</v>
          </cell>
          <cell r="I13">
            <v>-11105</v>
          </cell>
        </row>
        <row r="14">
          <cell r="H14" t="str">
            <v>mai/16</v>
          </cell>
          <cell r="I14">
            <v>-15688</v>
          </cell>
        </row>
        <row r="15">
          <cell r="H15" t="str">
            <v>mai/17</v>
          </cell>
          <cell r="I15">
            <v>-5583</v>
          </cell>
        </row>
        <row r="16">
          <cell r="H16" t="str">
            <v>mai/18</v>
          </cell>
          <cell r="I16">
            <v>-3139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RIGINAIS"/>
      <sheetName val="Distrito Federal"/>
      <sheetName val="Goiás"/>
      <sheetName val="Mato Grosso"/>
      <sheetName val="Mato Grosso do Sul"/>
      <sheetName val="Rio Grande do Sul"/>
      <sheetName val="Santa Catarina"/>
      <sheetName val="Paraná"/>
      <sheetName val="São Paulo"/>
      <sheetName val="Rio de Janeiro"/>
      <sheetName val="Espírito Santo"/>
      <sheetName val="Minas Gerais"/>
      <sheetName val="Bahia"/>
      <sheetName val="Sergipe"/>
      <sheetName val="Alagoas"/>
      <sheetName val="Pernambuco"/>
      <sheetName val="Paraíba"/>
      <sheetName val="Rio Grande do Norte"/>
      <sheetName val="Ceará"/>
      <sheetName val="Piauí"/>
      <sheetName val="Maranhão"/>
      <sheetName val="Tocantins"/>
      <sheetName val="Amapá"/>
      <sheetName val="Pará"/>
      <sheetName val="Roraima"/>
      <sheetName val="Amazonas"/>
      <sheetName val="Acre"/>
      <sheetName val="Rondônia"/>
      <sheetName val="Brasil"/>
      <sheetName val="Plan1"/>
    </sheetNames>
    <sheetDataSet>
      <sheetData sheetId="9">
        <row r="1">
          <cell r="H1" t="str">
            <v>jun/03</v>
          </cell>
          <cell r="I1">
            <v>9393</v>
          </cell>
        </row>
        <row r="2">
          <cell r="H2" t="str">
            <v>jun/04</v>
          </cell>
          <cell r="I2">
            <v>8851</v>
          </cell>
        </row>
        <row r="3">
          <cell r="H3" t="str">
            <v>jun/05</v>
          </cell>
          <cell r="I3">
            <v>12840</v>
          </cell>
        </row>
        <row r="4">
          <cell r="H4" t="str">
            <v>jun/06</v>
          </cell>
          <cell r="I4">
            <v>4248</v>
          </cell>
        </row>
        <row r="5">
          <cell r="H5" t="str">
            <v>jun/07</v>
          </cell>
          <cell r="I5">
            <v>12987</v>
          </cell>
        </row>
        <row r="6">
          <cell r="H6" t="str">
            <v>jun/08</v>
          </cell>
          <cell r="I6">
            <v>17121</v>
          </cell>
        </row>
        <row r="7">
          <cell r="H7" t="str">
            <v>jun/09</v>
          </cell>
          <cell r="I7">
            <v>5455</v>
          </cell>
        </row>
        <row r="8">
          <cell r="H8" t="str">
            <v>jun/10</v>
          </cell>
          <cell r="I8">
            <v>16337</v>
          </cell>
        </row>
        <row r="9">
          <cell r="H9" t="str">
            <v>jun/11</v>
          </cell>
          <cell r="I9">
            <v>19756</v>
          </cell>
        </row>
        <row r="10">
          <cell r="H10" t="str">
            <v>jun/12</v>
          </cell>
          <cell r="I10">
            <v>7861</v>
          </cell>
        </row>
        <row r="11">
          <cell r="H11" t="str">
            <v>jun/13</v>
          </cell>
          <cell r="I11">
            <v>7831</v>
          </cell>
        </row>
        <row r="12">
          <cell r="H12" t="str">
            <v>jun/14</v>
          </cell>
          <cell r="I12">
            <v>5390</v>
          </cell>
        </row>
        <row r="13">
          <cell r="H13" t="str">
            <v>jun/15</v>
          </cell>
          <cell r="I13">
            <v>-7619</v>
          </cell>
        </row>
        <row r="14">
          <cell r="H14" t="str">
            <v>jun/16</v>
          </cell>
          <cell r="I14">
            <v>-15748</v>
          </cell>
        </row>
        <row r="15">
          <cell r="H15" t="str">
            <v>jun/17</v>
          </cell>
          <cell r="I15">
            <v>-5689</v>
          </cell>
        </row>
        <row r="16">
          <cell r="H16" t="str">
            <v>jun/18</v>
          </cell>
          <cell r="I16">
            <v>-2519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zoomScale="75" zoomScaleNormal="75" zoomScalePageLayoutView="0" workbookViewId="0" topLeftCell="A1">
      <selection activeCell="N10" sqref="N10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40" t="s">
        <v>12</v>
      </c>
      <c r="B10" s="40"/>
      <c r="C10" s="40"/>
      <c r="D10" s="40"/>
      <c r="E10" s="40"/>
      <c r="F10" s="40"/>
      <c r="G10" s="40"/>
      <c r="H10" s="40"/>
      <c r="I10" s="40"/>
      <c r="J10" s="40"/>
    </row>
    <row r="13" spans="2:9" ht="24" customHeight="1">
      <c r="B13" s="43" t="s">
        <v>130</v>
      </c>
      <c r="C13" s="42"/>
      <c r="D13" s="42"/>
      <c r="E13" s="42"/>
      <c r="F13" s="42"/>
      <c r="G13" s="42"/>
      <c r="H13" s="42"/>
      <c r="I13" s="42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41" t="s">
        <v>27</v>
      </c>
      <c r="B16" s="41"/>
      <c r="C16" s="41"/>
      <c r="D16" s="41"/>
      <c r="E16" s="41"/>
      <c r="F16" s="41"/>
      <c r="G16" s="41"/>
      <c r="H16" s="41"/>
      <c r="I16" s="41"/>
      <c r="J16" s="41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42"/>
      <c r="B23" s="42"/>
      <c r="C23" s="42"/>
      <c r="D23" s="42"/>
      <c r="E23" s="42"/>
      <c r="F23" s="42"/>
      <c r="G23" s="42"/>
      <c r="H23" s="42"/>
      <c r="I23" s="42"/>
      <c r="J23" s="42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2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8.28125" style="0" bestFit="1" customWidth="1"/>
    <col min="2" max="2" width="13.8515625" style="0" customWidth="1"/>
    <col min="3" max="3" width="97.140625" style="0" bestFit="1" customWidth="1"/>
  </cols>
  <sheetData>
    <row r="2" ht="23.25">
      <c r="A2" s="6" t="s">
        <v>11</v>
      </c>
    </row>
    <row r="5" spans="1:13" ht="20.25" customHeight="1">
      <c r="A5" t="s">
        <v>4</v>
      </c>
      <c r="B5" t="s">
        <v>7</v>
      </c>
      <c r="C5" s="16" t="s">
        <v>131</v>
      </c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2" ht="20.25" customHeight="1">
      <c r="A6" t="s">
        <v>5</v>
      </c>
      <c r="B6" t="s">
        <v>8</v>
      </c>
      <c r="C6" s="16" t="s">
        <v>23</v>
      </c>
      <c r="D6" s="16"/>
      <c r="E6" s="16"/>
      <c r="F6" s="16"/>
      <c r="G6" s="16"/>
      <c r="H6" s="16"/>
      <c r="I6" s="16"/>
      <c r="J6" s="16"/>
      <c r="K6" s="16"/>
      <c r="L6" s="16"/>
    </row>
    <row r="7" spans="1:12" ht="20.25" customHeight="1">
      <c r="A7" t="s">
        <v>6</v>
      </c>
      <c r="B7" t="s">
        <v>9</v>
      </c>
      <c r="C7" s="15" t="s">
        <v>24</v>
      </c>
      <c r="D7" s="15"/>
      <c r="E7" s="15"/>
      <c r="F7" s="15"/>
      <c r="G7" s="15"/>
      <c r="H7" s="15"/>
      <c r="I7" s="15"/>
      <c r="J7" s="15"/>
      <c r="K7" s="15"/>
      <c r="L7" s="15"/>
    </row>
    <row r="8" spans="1:12" ht="15">
      <c r="A8" t="s">
        <v>26</v>
      </c>
      <c r="B8" t="s">
        <v>10</v>
      </c>
      <c r="C8" s="16" t="s">
        <v>25</v>
      </c>
      <c r="D8" s="16"/>
      <c r="E8" s="16"/>
      <c r="F8" s="16"/>
      <c r="G8" s="16"/>
      <c r="H8" s="16"/>
      <c r="I8" s="16"/>
      <c r="J8" s="16"/>
      <c r="K8" s="16"/>
      <c r="L8" s="16"/>
    </row>
  </sheetData>
  <sheetProtection/>
  <hyperlinks>
    <hyperlink ref="C7" location="Subsetor!A1" display="SALDO DE EMPREGOS FORMAIS SEGUNDO SUBSETOR DE ATIVIDADE ECONÔMICA"/>
    <hyperlink ref="C5:M5" location="grafico!A1" display="EVOLUÇÃO DO SALDO DE EMPREGO FORMAL, SEGUNDO O CAGED NOS MESES DE JULHO - 2003 A 2016"/>
    <hyperlink ref="C8:L8" location="municipios!A1" display="SALDO, ADMITIDOS E DESLIGADOS E VARIAÇÃO RELATIVA (%) POR MUNICIPIOS "/>
    <hyperlink ref="C6:L6" location="Setor!A1" display="SALDO DE EMPREGOS FORMAIS SEGUNDO SETOR DE ATIVIDADE ECONÔMICA"/>
  </hyperlinks>
  <printOptions/>
  <pageMargins left="0.5118110236220472" right="0.5118110236220472" top="0.7874015748031497" bottom="0.7874015748031497" header="0.31496062992125984" footer="0.31496062992125984"/>
  <pageSetup fitToHeight="2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showGridLines="0" zoomScalePageLayoutView="0" workbookViewId="0" topLeftCell="A1">
      <selection activeCell="E17" sqref="E17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spans="1:10" ht="15">
      <c r="A1" s="44" t="s">
        <v>29</v>
      </c>
      <c r="B1" s="44"/>
      <c r="C1" s="44"/>
      <c r="D1" s="44"/>
      <c r="E1" s="44"/>
      <c r="F1" s="44"/>
      <c r="G1" s="44"/>
      <c r="H1" s="44"/>
      <c r="I1" s="44"/>
      <c r="J1" s="44"/>
    </row>
    <row r="3" spans="8:9" ht="15">
      <c r="H3" s="7"/>
      <c r="I3" s="8"/>
    </row>
    <row r="4" spans="8:9" ht="15">
      <c r="H4" s="7"/>
      <c r="I4" s="8"/>
    </row>
    <row r="5" spans="8:9" ht="15">
      <c r="H5" s="7"/>
      <c r="I5" s="8"/>
    </row>
    <row r="6" spans="8:9" ht="15">
      <c r="H6" s="7"/>
      <c r="I6" s="8"/>
    </row>
    <row r="7" spans="8:9" ht="15">
      <c r="H7" s="7"/>
      <c r="I7" s="8"/>
    </row>
    <row r="8" spans="8:9" ht="15">
      <c r="H8" s="7"/>
      <c r="I8" s="17"/>
    </row>
    <row r="9" spans="8:9" ht="15">
      <c r="H9" s="7"/>
      <c r="I9" s="8"/>
    </row>
    <row r="10" spans="8:9" ht="15">
      <c r="H10" s="7"/>
      <c r="I10" s="8"/>
    </row>
    <row r="11" spans="8:9" ht="15">
      <c r="H11" s="7"/>
      <c r="I11" s="8"/>
    </row>
    <row r="12" spans="8:9" ht="15">
      <c r="H12" s="7"/>
      <c r="I12" s="8"/>
    </row>
    <row r="13" spans="8:9" ht="15">
      <c r="H13" s="7"/>
      <c r="I13" s="8"/>
    </row>
    <row r="15" ht="15">
      <c r="A15" s="9" t="s">
        <v>22</v>
      </c>
    </row>
  </sheetData>
  <sheetProtection/>
  <mergeCells count="1">
    <mergeCell ref="A1:J1"/>
  </mergeCells>
  <printOptions/>
  <pageMargins left="0.5118110236220472" right="0.5118110236220472" top="0.7874015748031497" bottom="0.7874015748031497" header="0.31496062992125984" footer="0.31496062992125984"/>
  <pageSetup fitToHeight="2" fitToWidth="1"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zoomScalePageLayoutView="0" workbookViewId="0" topLeftCell="A1">
      <selection activeCell="A3" sqref="A3:C13"/>
    </sheetView>
  </sheetViews>
  <sheetFormatPr defaultColWidth="9.140625" defaultRowHeight="15"/>
  <cols>
    <col min="1" max="1" width="42.140625" style="0" customWidth="1"/>
    <col min="2" max="3" width="18.140625" style="0" customWidth="1"/>
  </cols>
  <sheetData>
    <row r="1" spans="1:6" ht="15.75">
      <c r="A1" s="49" t="s">
        <v>28</v>
      </c>
      <c r="B1" s="49"/>
      <c r="C1" s="49"/>
      <c r="D1" s="14"/>
      <c r="E1" s="14"/>
      <c r="F1" s="14"/>
    </row>
    <row r="3" spans="1:3" ht="15">
      <c r="A3" s="45" t="s">
        <v>13</v>
      </c>
      <c r="B3" s="47" t="s">
        <v>132</v>
      </c>
      <c r="C3" s="48"/>
    </row>
    <row r="4" spans="1:3" ht="15">
      <c r="A4" s="46"/>
      <c r="B4" s="10" t="s">
        <v>3</v>
      </c>
      <c r="C4" s="38" t="s">
        <v>14</v>
      </c>
    </row>
    <row r="5" spans="1:3" ht="15">
      <c r="A5" s="11" t="s">
        <v>15</v>
      </c>
      <c r="B5" s="34">
        <v>-57</v>
      </c>
      <c r="C5" s="35">
        <v>-0.27</v>
      </c>
    </row>
    <row r="6" spans="1:3" ht="15">
      <c r="A6" s="11" t="s">
        <v>16</v>
      </c>
      <c r="B6" s="34">
        <v>-1018</v>
      </c>
      <c r="C6" s="35">
        <v>-0.27</v>
      </c>
    </row>
    <row r="7" spans="1:3" ht="15">
      <c r="A7" s="11" t="s">
        <v>17</v>
      </c>
      <c r="B7" s="34">
        <v>204</v>
      </c>
      <c r="C7" s="35">
        <v>0.37</v>
      </c>
    </row>
    <row r="8" spans="1:3" ht="15">
      <c r="A8" s="11" t="s">
        <v>18</v>
      </c>
      <c r="B8" s="34">
        <v>-897</v>
      </c>
      <c r="C8" s="35">
        <v>-0.54</v>
      </c>
    </row>
    <row r="9" spans="1:3" ht="15">
      <c r="A9" s="11" t="s">
        <v>1</v>
      </c>
      <c r="B9" s="34">
        <v>-2640</v>
      </c>
      <c r="C9" s="35">
        <v>-0.33</v>
      </c>
    </row>
    <row r="10" spans="1:3" ht="15">
      <c r="A10" s="11" t="s">
        <v>2</v>
      </c>
      <c r="B10" s="34">
        <v>-628</v>
      </c>
      <c r="C10" s="35">
        <v>-0.03</v>
      </c>
    </row>
    <row r="11" spans="1:3" ht="15">
      <c r="A11" s="11" t="s">
        <v>19</v>
      </c>
      <c r="B11" s="34">
        <v>-173</v>
      </c>
      <c r="C11" s="35">
        <v>-0.34</v>
      </c>
    </row>
    <row r="12" spans="1:3" ht="15">
      <c r="A12" s="11" t="s">
        <v>20</v>
      </c>
      <c r="B12" s="34">
        <v>2690</v>
      </c>
      <c r="C12" s="35">
        <v>11.49</v>
      </c>
    </row>
    <row r="13" spans="1:3" ht="15">
      <c r="A13" s="12" t="s">
        <v>0</v>
      </c>
      <c r="B13" s="36">
        <v>-2519</v>
      </c>
      <c r="C13" s="37">
        <v>-0.08</v>
      </c>
    </row>
    <row r="14" spans="1:3" ht="15">
      <c r="A14" s="13" t="s">
        <v>21</v>
      </c>
      <c r="B14" s="11"/>
      <c r="C14" s="11"/>
    </row>
  </sheetData>
  <sheetProtection/>
  <mergeCells count="3">
    <mergeCell ref="A3:A4"/>
    <mergeCell ref="B3:C3"/>
    <mergeCell ref="A1:C1"/>
  </mergeCells>
  <printOptions/>
  <pageMargins left="0.5118110236220472" right="0.5118110236220472" top="0.7874015748031497" bottom="0.7874015748031497" header="0.31496062992125984" footer="0.31496062992125984"/>
  <pageSetup fitToHeight="2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N5" sqref="N5"/>
    </sheetView>
  </sheetViews>
  <sheetFormatPr defaultColWidth="9.140625" defaultRowHeight="15"/>
  <cols>
    <col min="1" max="1" width="18.421875" style="39" bestFit="1" customWidth="1"/>
    <col min="2" max="13" width="9.421875" style="39" bestFit="1" customWidth="1"/>
    <col min="14" max="16384" width="9.140625" style="39" customWidth="1"/>
  </cols>
  <sheetData>
    <row r="1" spans="1:13" ht="19.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2.75" customHeight="1">
      <c r="A2" s="62" t="s">
        <v>30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12.75" customHeight="1">
      <c r="A3" s="62" t="s">
        <v>31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ht="12.75" customHeight="1">
      <c r="A4" s="62" t="s">
        <v>32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3" ht="12.75" customHeight="1">
      <c r="A5" s="62" t="s">
        <v>133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3" ht="12.75" customHeight="1">
      <c r="A6" s="63" t="s">
        <v>33</v>
      </c>
      <c r="B6" s="51"/>
      <c r="C6" s="51"/>
      <c r="D6" s="51"/>
      <c r="E6" s="51"/>
      <c r="F6" s="51"/>
      <c r="G6" s="51"/>
      <c r="H6" s="51"/>
      <c r="I6" s="51"/>
      <c r="J6" s="18"/>
      <c r="K6" s="18"/>
      <c r="L6" s="18"/>
      <c r="M6" s="18"/>
    </row>
    <row r="7" spans="1:13" ht="12.75" customHeight="1">
      <c r="A7" s="64" t="s">
        <v>34</v>
      </c>
      <c r="B7" s="51"/>
      <c r="C7" s="51"/>
      <c r="D7" s="51"/>
      <c r="E7" s="51"/>
      <c r="F7" s="51"/>
      <c r="G7" s="51"/>
      <c r="H7" s="51"/>
      <c r="I7" s="51"/>
      <c r="J7" s="18"/>
      <c r="K7" s="18"/>
      <c r="L7" s="18"/>
      <c r="M7" s="18"/>
    </row>
    <row r="8" spans="1:13" ht="12.75" customHeight="1" thickBo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</row>
    <row r="9" spans="1:13" ht="12.75" customHeight="1" thickBot="1">
      <c r="A9" s="18"/>
      <c r="B9" s="52" t="s">
        <v>133</v>
      </c>
      <c r="C9" s="53"/>
      <c r="D9" s="53"/>
      <c r="E9" s="54"/>
      <c r="F9" s="55" t="s">
        <v>35</v>
      </c>
      <c r="G9" s="56"/>
      <c r="H9" s="56"/>
      <c r="I9" s="57"/>
      <c r="J9" s="58" t="s">
        <v>36</v>
      </c>
      <c r="K9" s="59"/>
      <c r="L9" s="59"/>
      <c r="M9" s="60"/>
    </row>
    <row r="10" spans="1:13" ht="9.75" customHeight="1" thickBo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3" ht="25.5" customHeight="1" thickBot="1">
      <c r="A11" s="19" t="s">
        <v>37</v>
      </c>
      <c r="B11" s="20" t="s">
        <v>38</v>
      </c>
      <c r="C11" s="21" t="s">
        <v>39</v>
      </c>
      <c r="D11" s="22" t="s">
        <v>40</v>
      </c>
      <c r="E11" s="23" t="s">
        <v>41</v>
      </c>
      <c r="F11" s="20" t="s">
        <v>38</v>
      </c>
      <c r="G11" s="21" t="s">
        <v>39</v>
      </c>
      <c r="H11" s="21" t="s">
        <v>40</v>
      </c>
      <c r="I11" s="23" t="s">
        <v>42</v>
      </c>
      <c r="J11" s="20" t="s">
        <v>38</v>
      </c>
      <c r="K11" s="22" t="s">
        <v>39</v>
      </c>
      <c r="L11" s="22" t="s">
        <v>40</v>
      </c>
      <c r="M11" s="23" t="s">
        <v>43</v>
      </c>
    </row>
    <row r="12" spans="1:13" ht="21" customHeight="1">
      <c r="A12" s="24" t="s">
        <v>44</v>
      </c>
      <c r="B12" s="25"/>
      <c r="C12" s="26"/>
      <c r="D12" s="26"/>
      <c r="E12" s="27"/>
      <c r="F12" s="25"/>
      <c r="G12" s="26"/>
      <c r="H12" s="26"/>
      <c r="I12" s="28"/>
      <c r="J12" s="25"/>
      <c r="K12" s="26"/>
      <c r="L12" s="26"/>
      <c r="M12" s="28"/>
    </row>
    <row r="13" spans="1:13" ht="21" customHeight="1">
      <c r="A13" s="29" t="s">
        <v>45</v>
      </c>
      <c r="B13" s="30">
        <v>85739</v>
      </c>
      <c r="C13" s="31">
        <v>88258</v>
      </c>
      <c r="D13" s="31">
        <v>-2519</v>
      </c>
      <c r="E13" s="32">
        <v>-0.08</v>
      </c>
      <c r="F13" s="30">
        <v>570371</v>
      </c>
      <c r="G13" s="31">
        <v>577373</v>
      </c>
      <c r="H13" s="31">
        <v>-7002</v>
      </c>
      <c r="I13" s="33">
        <v>-0.21</v>
      </c>
      <c r="J13" s="30">
        <v>1126949</v>
      </c>
      <c r="K13" s="31">
        <v>1162108</v>
      </c>
      <c r="L13" s="31">
        <v>-35159</v>
      </c>
      <c r="M13" s="33">
        <v>-1.04</v>
      </c>
    </row>
    <row r="14" spans="1:13" ht="21" customHeight="1">
      <c r="A14" s="24" t="s">
        <v>44</v>
      </c>
      <c r="B14" s="25"/>
      <c r="C14" s="26"/>
      <c r="D14" s="26"/>
      <c r="E14" s="27"/>
      <c r="F14" s="25"/>
      <c r="G14" s="26"/>
      <c r="H14" s="26"/>
      <c r="I14" s="28"/>
      <c r="J14" s="25"/>
      <c r="K14" s="26"/>
      <c r="L14" s="26"/>
      <c r="M14" s="28"/>
    </row>
    <row r="15" spans="1:13" ht="21" customHeight="1">
      <c r="A15" s="29" t="s">
        <v>46</v>
      </c>
      <c r="B15" s="30">
        <v>135</v>
      </c>
      <c r="C15" s="31">
        <v>192</v>
      </c>
      <c r="D15" s="31">
        <v>-57</v>
      </c>
      <c r="E15" s="32">
        <v>-0.27</v>
      </c>
      <c r="F15" s="30">
        <v>799</v>
      </c>
      <c r="G15" s="31">
        <v>1209</v>
      </c>
      <c r="H15" s="31">
        <v>-410</v>
      </c>
      <c r="I15" s="33">
        <v>-1.93</v>
      </c>
      <c r="J15" s="30">
        <v>1435</v>
      </c>
      <c r="K15" s="31">
        <v>2391</v>
      </c>
      <c r="L15" s="31">
        <v>-956</v>
      </c>
      <c r="M15" s="33">
        <v>-4.39</v>
      </c>
    </row>
    <row r="16" spans="1:13" ht="21" customHeight="1">
      <c r="A16" s="24" t="s">
        <v>44</v>
      </c>
      <c r="B16" s="25"/>
      <c r="C16" s="26"/>
      <c r="D16" s="26"/>
      <c r="E16" s="27"/>
      <c r="F16" s="25"/>
      <c r="G16" s="26"/>
      <c r="H16" s="26"/>
      <c r="I16" s="28"/>
      <c r="J16" s="25"/>
      <c r="K16" s="26"/>
      <c r="L16" s="26"/>
      <c r="M16" s="28"/>
    </row>
    <row r="17" spans="1:13" ht="21" customHeight="1">
      <c r="A17" s="29" t="s">
        <v>47</v>
      </c>
      <c r="B17" s="30">
        <v>7989</v>
      </c>
      <c r="C17" s="31">
        <v>9007</v>
      </c>
      <c r="D17" s="31">
        <v>-1018</v>
      </c>
      <c r="E17" s="32">
        <v>-0.27</v>
      </c>
      <c r="F17" s="30">
        <v>52367</v>
      </c>
      <c r="G17" s="31">
        <v>54627</v>
      </c>
      <c r="H17" s="31">
        <v>-2260</v>
      </c>
      <c r="I17" s="33">
        <v>-0.6</v>
      </c>
      <c r="J17" s="30">
        <v>103524</v>
      </c>
      <c r="K17" s="31">
        <v>109679</v>
      </c>
      <c r="L17" s="31">
        <v>-6155</v>
      </c>
      <c r="M17" s="33">
        <v>-1.62</v>
      </c>
    </row>
    <row r="18" spans="1:13" ht="21" customHeight="1">
      <c r="A18" s="24" t="s">
        <v>48</v>
      </c>
      <c r="B18" s="25">
        <v>405</v>
      </c>
      <c r="C18" s="26">
        <v>356</v>
      </c>
      <c r="D18" s="26">
        <v>49</v>
      </c>
      <c r="E18" s="27">
        <v>0.27</v>
      </c>
      <c r="F18" s="25">
        <v>2378</v>
      </c>
      <c r="G18" s="26">
        <v>2329</v>
      </c>
      <c r="H18" s="26">
        <v>49</v>
      </c>
      <c r="I18" s="28">
        <v>0.27</v>
      </c>
      <c r="J18" s="25">
        <v>4502</v>
      </c>
      <c r="K18" s="26">
        <v>4984</v>
      </c>
      <c r="L18" s="26">
        <v>-482</v>
      </c>
      <c r="M18" s="28">
        <v>-2.61</v>
      </c>
    </row>
    <row r="19" spans="1:13" ht="21" customHeight="1">
      <c r="A19" s="24" t="s">
        <v>49</v>
      </c>
      <c r="B19" s="25">
        <v>605</v>
      </c>
      <c r="C19" s="26">
        <v>931</v>
      </c>
      <c r="D19" s="26">
        <v>-326</v>
      </c>
      <c r="E19" s="27">
        <v>-0.7</v>
      </c>
      <c r="F19" s="25">
        <v>4247</v>
      </c>
      <c r="G19" s="26">
        <v>5330</v>
      </c>
      <c r="H19" s="26">
        <v>-1083</v>
      </c>
      <c r="I19" s="28">
        <v>-2.3</v>
      </c>
      <c r="J19" s="25">
        <v>10017</v>
      </c>
      <c r="K19" s="26">
        <v>10483</v>
      </c>
      <c r="L19" s="26">
        <v>-466</v>
      </c>
      <c r="M19" s="28">
        <v>-1</v>
      </c>
    </row>
    <row r="20" spans="1:13" ht="21" customHeight="1">
      <c r="A20" s="24" t="s">
        <v>50</v>
      </c>
      <c r="B20" s="25">
        <v>704</v>
      </c>
      <c r="C20" s="26">
        <v>676</v>
      </c>
      <c r="D20" s="26">
        <v>28</v>
      </c>
      <c r="E20" s="27">
        <v>0.11</v>
      </c>
      <c r="F20" s="25">
        <v>4987</v>
      </c>
      <c r="G20" s="26">
        <v>3957</v>
      </c>
      <c r="H20" s="26">
        <v>1030</v>
      </c>
      <c r="I20" s="28">
        <v>4.16</v>
      </c>
      <c r="J20" s="25">
        <v>9122</v>
      </c>
      <c r="K20" s="26">
        <v>7804</v>
      </c>
      <c r="L20" s="26">
        <v>1318</v>
      </c>
      <c r="M20" s="28">
        <v>5.39</v>
      </c>
    </row>
    <row r="21" spans="1:13" ht="21" customHeight="1">
      <c r="A21" s="24" t="s">
        <v>51</v>
      </c>
      <c r="B21" s="25">
        <v>220</v>
      </c>
      <c r="C21" s="26">
        <v>150</v>
      </c>
      <c r="D21" s="26">
        <v>70</v>
      </c>
      <c r="E21" s="27">
        <v>1.13</v>
      </c>
      <c r="F21" s="25">
        <v>1582</v>
      </c>
      <c r="G21" s="26">
        <v>975</v>
      </c>
      <c r="H21" s="26">
        <v>607</v>
      </c>
      <c r="I21" s="28">
        <v>10.76</v>
      </c>
      <c r="J21" s="25">
        <v>2516</v>
      </c>
      <c r="K21" s="26">
        <v>1658</v>
      </c>
      <c r="L21" s="26">
        <v>858</v>
      </c>
      <c r="M21" s="28">
        <v>15.92</v>
      </c>
    </row>
    <row r="22" spans="1:13" ht="21" customHeight="1">
      <c r="A22" s="24" t="s">
        <v>52</v>
      </c>
      <c r="B22" s="25">
        <v>443</v>
      </c>
      <c r="C22" s="26">
        <v>704</v>
      </c>
      <c r="D22" s="26">
        <v>-261</v>
      </c>
      <c r="E22" s="27">
        <v>-0.97</v>
      </c>
      <c r="F22" s="25">
        <v>3620</v>
      </c>
      <c r="G22" s="26">
        <v>3854</v>
      </c>
      <c r="H22" s="26">
        <v>-234</v>
      </c>
      <c r="I22" s="28">
        <v>-0.87</v>
      </c>
      <c r="J22" s="25">
        <v>7596</v>
      </c>
      <c r="K22" s="26">
        <v>8344</v>
      </c>
      <c r="L22" s="26">
        <v>-748</v>
      </c>
      <c r="M22" s="28">
        <v>-2.73</v>
      </c>
    </row>
    <row r="23" spans="1:13" ht="21" customHeight="1">
      <c r="A23" s="24" t="s">
        <v>53</v>
      </c>
      <c r="B23" s="25">
        <v>177</v>
      </c>
      <c r="C23" s="26">
        <v>271</v>
      </c>
      <c r="D23" s="26">
        <v>-94</v>
      </c>
      <c r="E23" s="27">
        <v>-1.02</v>
      </c>
      <c r="F23" s="25">
        <v>1406</v>
      </c>
      <c r="G23" s="26">
        <v>1558</v>
      </c>
      <c r="H23" s="26">
        <v>-152</v>
      </c>
      <c r="I23" s="28">
        <v>-1.65</v>
      </c>
      <c r="J23" s="25">
        <v>3106</v>
      </c>
      <c r="K23" s="26">
        <v>2983</v>
      </c>
      <c r="L23" s="26">
        <v>123</v>
      </c>
      <c r="M23" s="28">
        <v>1.37</v>
      </c>
    </row>
    <row r="24" spans="1:13" ht="21" customHeight="1">
      <c r="A24" s="24" t="s">
        <v>54</v>
      </c>
      <c r="B24" s="25">
        <v>409</v>
      </c>
      <c r="C24" s="26">
        <v>428</v>
      </c>
      <c r="D24" s="26">
        <v>-19</v>
      </c>
      <c r="E24" s="27">
        <v>-0.08</v>
      </c>
      <c r="F24" s="25">
        <v>2761</v>
      </c>
      <c r="G24" s="26">
        <v>3112</v>
      </c>
      <c r="H24" s="26">
        <v>-351</v>
      </c>
      <c r="I24" s="28">
        <v>-1.48</v>
      </c>
      <c r="J24" s="25">
        <v>5617</v>
      </c>
      <c r="K24" s="26">
        <v>6276</v>
      </c>
      <c r="L24" s="26">
        <v>-659</v>
      </c>
      <c r="M24" s="28">
        <v>-2.74</v>
      </c>
    </row>
    <row r="25" spans="1:13" ht="27" customHeight="1">
      <c r="A25" s="24" t="s">
        <v>55</v>
      </c>
      <c r="B25" s="25">
        <v>338</v>
      </c>
      <c r="C25" s="26">
        <v>423</v>
      </c>
      <c r="D25" s="26">
        <v>-85</v>
      </c>
      <c r="E25" s="27">
        <v>-0.46</v>
      </c>
      <c r="F25" s="25">
        <v>2272</v>
      </c>
      <c r="G25" s="26">
        <v>2414</v>
      </c>
      <c r="H25" s="26">
        <v>-142</v>
      </c>
      <c r="I25" s="28">
        <v>-0.76</v>
      </c>
      <c r="J25" s="25">
        <v>4394</v>
      </c>
      <c r="K25" s="26">
        <v>4757</v>
      </c>
      <c r="L25" s="26">
        <v>-363</v>
      </c>
      <c r="M25" s="28">
        <v>-1.91</v>
      </c>
    </row>
    <row r="26" spans="1:13" ht="27" customHeight="1">
      <c r="A26" s="24" t="s">
        <v>56</v>
      </c>
      <c r="B26" s="25">
        <v>1124</v>
      </c>
      <c r="C26" s="26">
        <v>983</v>
      </c>
      <c r="D26" s="26">
        <v>141</v>
      </c>
      <c r="E26" s="27">
        <v>0.22</v>
      </c>
      <c r="F26" s="25">
        <v>5663</v>
      </c>
      <c r="G26" s="26">
        <v>5871</v>
      </c>
      <c r="H26" s="26">
        <v>-208</v>
      </c>
      <c r="I26" s="28">
        <v>-0.32</v>
      </c>
      <c r="J26" s="25">
        <v>11320</v>
      </c>
      <c r="K26" s="26">
        <v>12508</v>
      </c>
      <c r="L26" s="26">
        <v>-1188</v>
      </c>
      <c r="M26" s="28">
        <v>-1.8</v>
      </c>
    </row>
    <row r="27" spans="1:13" ht="21" customHeight="1">
      <c r="A27" s="24" t="s">
        <v>57</v>
      </c>
      <c r="B27" s="25">
        <v>1125</v>
      </c>
      <c r="C27" s="26">
        <v>1457</v>
      </c>
      <c r="D27" s="26">
        <v>-332</v>
      </c>
      <c r="E27" s="27">
        <v>-0.69</v>
      </c>
      <c r="F27" s="25">
        <v>7906</v>
      </c>
      <c r="G27" s="26">
        <v>8038</v>
      </c>
      <c r="H27" s="26">
        <v>-132</v>
      </c>
      <c r="I27" s="28">
        <v>-0.27</v>
      </c>
      <c r="J27" s="25">
        <v>15859</v>
      </c>
      <c r="K27" s="26">
        <v>16326</v>
      </c>
      <c r="L27" s="26">
        <v>-467</v>
      </c>
      <c r="M27" s="28">
        <v>-0.96</v>
      </c>
    </row>
    <row r="28" spans="1:13" ht="21" customHeight="1">
      <c r="A28" s="24" t="s">
        <v>58</v>
      </c>
      <c r="B28" s="25">
        <v>1</v>
      </c>
      <c r="C28" s="26">
        <v>10</v>
      </c>
      <c r="D28" s="26">
        <v>-9</v>
      </c>
      <c r="E28" s="27">
        <v>-1.99</v>
      </c>
      <c r="F28" s="25">
        <v>42</v>
      </c>
      <c r="G28" s="26">
        <v>234</v>
      </c>
      <c r="H28" s="26">
        <v>-192</v>
      </c>
      <c r="I28" s="28">
        <v>-30.24</v>
      </c>
      <c r="J28" s="25">
        <v>100</v>
      </c>
      <c r="K28" s="26">
        <v>418</v>
      </c>
      <c r="L28" s="26">
        <v>-318</v>
      </c>
      <c r="M28" s="28">
        <v>-41.79</v>
      </c>
    </row>
    <row r="29" spans="1:13" ht="27" customHeight="1">
      <c r="A29" s="24" t="s">
        <v>59</v>
      </c>
      <c r="B29" s="25">
        <v>2438</v>
      </c>
      <c r="C29" s="26">
        <v>2618</v>
      </c>
      <c r="D29" s="26">
        <v>-180</v>
      </c>
      <c r="E29" s="27">
        <v>-0.21</v>
      </c>
      <c r="F29" s="25">
        <v>15503</v>
      </c>
      <c r="G29" s="26">
        <v>16955</v>
      </c>
      <c r="H29" s="26">
        <v>-1452</v>
      </c>
      <c r="I29" s="28">
        <v>-1.65</v>
      </c>
      <c r="J29" s="25">
        <v>29375</v>
      </c>
      <c r="K29" s="26">
        <v>33138</v>
      </c>
      <c r="L29" s="26">
        <v>-3763</v>
      </c>
      <c r="M29" s="28">
        <v>-4.18</v>
      </c>
    </row>
    <row r="30" spans="1:13" ht="21" customHeight="1">
      <c r="A30" s="24" t="s">
        <v>44</v>
      </c>
      <c r="B30" s="25"/>
      <c r="C30" s="26"/>
      <c r="D30" s="26"/>
      <c r="E30" s="27"/>
      <c r="F30" s="25"/>
      <c r="G30" s="26"/>
      <c r="H30" s="26"/>
      <c r="I30" s="28"/>
      <c r="J30" s="25"/>
      <c r="K30" s="26"/>
      <c r="L30" s="26"/>
      <c r="M30" s="28"/>
    </row>
    <row r="31" spans="1:13" ht="21" customHeight="1">
      <c r="A31" s="29" t="s">
        <v>60</v>
      </c>
      <c r="B31" s="30">
        <v>671</v>
      </c>
      <c r="C31" s="31">
        <v>467</v>
      </c>
      <c r="D31" s="31">
        <v>204</v>
      </c>
      <c r="E31" s="32">
        <v>0.37</v>
      </c>
      <c r="F31" s="30">
        <v>3966</v>
      </c>
      <c r="G31" s="31">
        <v>2927</v>
      </c>
      <c r="H31" s="31">
        <v>1039</v>
      </c>
      <c r="I31" s="33">
        <v>1.91</v>
      </c>
      <c r="J31" s="30">
        <v>6703</v>
      </c>
      <c r="K31" s="31">
        <v>6948</v>
      </c>
      <c r="L31" s="31">
        <v>-245</v>
      </c>
      <c r="M31" s="33">
        <v>-0.44</v>
      </c>
    </row>
    <row r="32" spans="1:13" ht="21" customHeight="1">
      <c r="A32" s="24" t="s">
        <v>44</v>
      </c>
      <c r="B32" s="25"/>
      <c r="C32" s="26"/>
      <c r="D32" s="26"/>
      <c r="E32" s="27"/>
      <c r="F32" s="25"/>
      <c r="G32" s="26"/>
      <c r="H32" s="26"/>
      <c r="I32" s="28"/>
      <c r="J32" s="25"/>
      <c r="K32" s="26"/>
      <c r="L32" s="26"/>
      <c r="M32" s="28"/>
    </row>
    <row r="33" spans="1:13" ht="21" customHeight="1">
      <c r="A33" s="29" t="s">
        <v>61</v>
      </c>
      <c r="B33" s="30">
        <v>5846</v>
      </c>
      <c r="C33" s="31">
        <v>6743</v>
      </c>
      <c r="D33" s="31">
        <v>-897</v>
      </c>
      <c r="E33" s="32">
        <v>-0.54</v>
      </c>
      <c r="F33" s="30">
        <v>38535</v>
      </c>
      <c r="G33" s="31">
        <v>43891</v>
      </c>
      <c r="H33" s="31">
        <v>-5356</v>
      </c>
      <c r="I33" s="33">
        <v>-3.13</v>
      </c>
      <c r="J33" s="30">
        <v>77154</v>
      </c>
      <c r="K33" s="31">
        <v>94950</v>
      </c>
      <c r="L33" s="31">
        <v>-17796</v>
      </c>
      <c r="M33" s="33">
        <v>-9.69</v>
      </c>
    </row>
    <row r="34" spans="1:13" ht="21" customHeight="1">
      <c r="A34" s="24" t="s">
        <v>44</v>
      </c>
      <c r="B34" s="25"/>
      <c r="C34" s="26"/>
      <c r="D34" s="26"/>
      <c r="E34" s="27"/>
      <c r="F34" s="25"/>
      <c r="G34" s="26"/>
      <c r="H34" s="26"/>
      <c r="I34" s="28"/>
      <c r="J34" s="25"/>
      <c r="K34" s="26"/>
      <c r="L34" s="26"/>
      <c r="M34" s="28"/>
    </row>
    <row r="35" spans="1:13" ht="21" customHeight="1">
      <c r="A35" s="29" t="s">
        <v>62</v>
      </c>
      <c r="B35" s="30">
        <v>23236</v>
      </c>
      <c r="C35" s="31">
        <v>25876</v>
      </c>
      <c r="D35" s="31">
        <v>-2640</v>
      </c>
      <c r="E35" s="32">
        <v>-0.33</v>
      </c>
      <c r="F35" s="30">
        <v>153406</v>
      </c>
      <c r="G35" s="31">
        <v>168006</v>
      </c>
      <c r="H35" s="31">
        <v>-14600</v>
      </c>
      <c r="I35" s="33">
        <v>-1.81</v>
      </c>
      <c r="J35" s="30">
        <v>327394</v>
      </c>
      <c r="K35" s="31">
        <v>326904</v>
      </c>
      <c r="L35" s="31">
        <v>490</v>
      </c>
      <c r="M35" s="33">
        <v>0.06</v>
      </c>
    </row>
    <row r="36" spans="1:13" ht="21" customHeight="1">
      <c r="A36" s="24" t="s">
        <v>63</v>
      </c>
      <c r="B36" s="25">
        <v>19883</v>
      </c>
      <c r="C36" s="26">
        <v>22378</v>
      </c>
      <c r="D36" s="26">
        <v>-2495</v>
      </c>
      <c r="E36" s="27">
        <v>-0.37</v>
      </c>
      <c r="F36" s="25">
        <v>132540</v>
      </c>
      <c r="G36" s="26">
        <v>146814</v>
      </c>
      <c r="H36" s="26">
        <v>-14274</v>
      </c>
      <c r="I36" s="28">
        <v>-2.1</v>
      </c>
      <c r="J36" s="25">
        <v>285357</v>
      </c>
      <c r="K36" s="26">
        <v>284391</v>
      </c>
      <c r="L36" s="26">
        <v>966</v>
      </c>
      <c r="M36" s="28">
        <v>0.15</v>
      </c>
    </row>
    <row r="37" spans="1:13" ht="21" customHeight="1">
      <c r="A37" s="24" t="s">
        <v>64</v>
      </c>
      <c r="B37" s="25">
        <v>3353</v>
      </c>
      <c r="C37" s="26">
        <v>3498</v>
      </c>
      <c r="D37" s="26">
        <v>-145</v>
      </c>
      <c r="E37" s="27">
        <v>-0.11</v>
      </c>
      <c r="F37" s="25">
        <v>20866</v>
      </c>
      <c r="G37" s="26">
        <v>21192</v>
      </c>
      <c r="H37" s="26">
        <v>-326</v>
      </c>
      <c r="I37" s="28">
        <v>-0.25</v>
      </c>
      <c r="J37" s="25">
        <v>42037</v>
      </c>
      <c r="K37" s="26">
        <v>42513</v>
      </c>
      <c r="L37" s="26">
        <v>-476</v>
      </c>
      <c r="M37" s="28">
        <v>-0.37</v>
      </c>
    </row>
    <row r="38" spans="1:13" ht="21" customHeight="1">
      <c r="A38" s="24" t="s">
        <v>44</v>
      </c>
      <c r="B38" s="25"/>
      <c r="C38" s="26"/>
      <c r="D38" s="26"/>
      <c r="E38" s="27"/>
      <c r="F38" s="25"/>
      <c r="G38" s="26"/>
      <c r="H38" s="26"/>
      <c r="I38" s="28"/>
      <c r="J38" s="25"/>
      <c r="K38" s="26"/>
      <c r="L38" s="26"/>
      <c r="M38" s="28"/>
    </row>
    <row r="39" spans="1:13" ht="21" customHeight="1">
      <c r="A39" s="29" t="s">
        <v>65</v>
      </c>
      <c r="B39" s="30">
        <v>44403</v>
      </c>
      <c r="C39" s="31">
        <v>45031</v>
      </c>
      <c r="D39" s="31">
        <v>-628</v>
      </c>
      <c r="E39" s="32">
        <v>-0.03</v>
      </c>
      <c r="F39" s="30">
        <v>311506</v>
      </c>
      <c r="G39" s="31">
        <v>301144</v>
      </c>
      <c r="H39" s="31">
        <v>10362</v>
      </c>
      <c r="I39" s="33">
        <v>0.56</v>
      </c>
      <c r="J39" s="30">
        <v>596166</v>
      </c>
      <c r="K39" s="31">
        <v>606484</v>
      </c>
      <c r="L39" s="31">
        <v>-10318</v>
      </c>
      <c r="M39" s="33">
        <v>-0.55</v>
      </c>
    </row>
    <row r="40" spans="1:13" ht="21" customHeight="1">
      <c r="A40" s="24" t="s">
        <v>66</v>
      </c>
      <c r="B40" s="25">
        <v>538</v>
      </c>
      <c r="C40" s="26">
        <v>607</v>
      </c>
      <c r="D40" s="26">
        <v>-69</v>
      </c>
      <c r="E40" s="27">
        <v>-0.12</v>
      </c>
      <c r="F40" s="25">
        <v>2891</v>
      </c>
      <c r="G40" s="26">
        <v>3372</v>
      </c>
      <c r="H40" s="26">
        <v>-481</v>
      </c>
      <c r="I40" s="28">
        <v>-0.85</v>
      </c>
      <c r="J40" s="25">
        <v>6302</v>
      </c>
      <c r="K40" s="26">
        <v>6934</v>
      </c>
      <c r="L40" s="26">
        <v>-632</v>
      </c>
      <c r="M40" s="28">
        <v>-1.12</v>
      </c>
    </row>
    <row r="41" spans="1:13" ht="27" customHeight="1">
      <c r="A41" s="24" t="s">
        <v>67</v>
      </c>
      <c r="B41" s="25">
        <v>14685</v>
      </c>
      <c r="C41" s="26">
        <v>14047</v>
      </c>
      <c r="D41" s="26">
        <v>638</v>
      </c>
      <c r="E41" s="27">
        <v>0.14</v>
      </c>
      <c r="F41" s="25">
        <v>97785</v>
      </c>
      <c r="G41" s="26">
        <v>94483</v>
      </c>
      <c r="H41" s="26">
        <v>3302</v>
      </c>
      <c r="I41" s="28">
        <v>0.73</v>
      </c>
      <c r="J41" s="25">
        <v>192075</v>
      </c>
      <c r="K41" s="26">
        <v>187769</v>
      </c>
      <c r="L41" s="26">
        <v>4306</v>
      </c>
      <c r="M41" s="28">
        <v>0.95</v>
      </c>
    </row>
    <row r="42" spans="1:13" ht="21" customHeight="1">
      <c r="A42" s="24" t="s">
        <v>68</v>
      </c>
      <c r="B42" s="25">
        <v>4321</v>
      </c>
      <c r="C42" s="26">
        <v>4883</v>
      </c>
      <c r="D42" s="26">
        <v>-562</v>
      </c>
      <c r="E42" s="27">
        <v>-0.24</v>
      </c>
      <c r="F42" s="25">
        <v>28086</v>
      </c>
      <c r="G42" s="26">
        <v>31741</v>
      </c>
      <c r="H42" s="26">
        <v>-3655</v>
      </c>
      <c r="I42" s="28">
        <v>-1.53</v>
      </c>
      <c r="J42" s="25">
        <v>56417</v>
      </c>
      <c r="K42" s="26">
        <v>64035</v>
      </c>
      <c r="L42" s="26">
        <v>-7618</v>
      </c>
      <c r="M42" s="28">
        <v>-3.14</v>
      </c>
    </row>
    <row r="43" spans="1:13" ht="27" customHeight="1">
      <c r="A43" s="24" t="s">
        <v>69</v>
      </c>
      <c r="B43" s="25">
        <v>17107</v>
      </c>
      <c r="C43" s="26">
        <v>18206</v>
      </c>
      <c r="D43" s="26">
        <v>-1099</v>
      </c>
      <c r="E43" s="27">
        <v>-0.16</v>
      </c>
      <c r="F43" s="25">
        <v>123869</v>
      </c>
      <c r="G43" s="26">
        <v>122729</v>
      </c>
      <c r="H43" s="26">
        <v>1140</v>
      </c>
      <c r="I43" s="28">
        <v>0.17</v>
      </c>
      <c r="J43" s="25">
        <v>241104</v>
      </c>
      <c r="K43" s="26">
        <v>248584</v>
      </c>
      <c r="L43" s="26">
        <v>-7480</v>
      </c>
      <c r="M43" s="28">
        <v>-1.08</v>
      </c>
    </row>
    <row r="44" spans="1:13" ht="27" customHeight="1">
      <c r="A44" s="24" t="s">
        <v>70</v>
      </c>
      <c r="B44" s="25">
        <v>4706</v>
      </c>
      <c r="C44" s="26">
        <v>3937</v>
      </c>
      <c r="D44" s="26">
        <v>769</v>
      </c>
      <c r="E44" s="27">
        <v>0.38</v>
      </c>
      <c r="F44" s="25">
        <v>28647</v>
      </c>
      <c r="G44" s="26">
        <v>27121</v>
      </c>
      <c r="H44" s="26">
        <v>1526</v>
      </c>
      <c r="I44" s="28">
        <v>0.75</v>
      </c>
      <c r="J44" s="25">
        <v>54492</v>
      </c>
      <c r="K44" s="26">
        <v>54934</v>
      </c>
      <c r="L44" s="26">
        <v>-442</v>
      </c>
      <c r="M44" s="28">
        <v>-0.21</v>
      </c>
    </row>
    <row r="45" spans="1:13" ht="21" customHeight="1">
      <c r="A45" s="24" t="s">
        <v>71</v>
      </c>
      <c r="B45" s="25">
        <v>3046</v>
      </c>
      <c r="C45" s="26">
        <v>3351</v>
      </c>
      <c r="D45" s="26">
        <v>-305</v>
      </c>
      <c r="E45" s="27">
        <v>-0.15</v>
      </c>
      <c r="F45" s="25">
        <v>30228</v>
      </c>
      <c r="G45" s="26">
        <v>21698</v>
      </c>
      <c r="H45" s="26">
        <v>8530</v>
      </c>
      <c r="I45" s="28">
        <v>4.3</v>
      </c>
      <c r="J45" s="25">
        <v>45776</v>
      </c>
      <c r="K45" s="26">
        <v>44228</v>
      </c>
      <c r="L45" s="26">
        <v>1548</v>
      </c>
      <c r="M45" s="28">
        <v>0.75</v>
      </c>
    </row>
    <row r="46" spans="1:13" ht="21" customHeight="1">
      <c r="A46" s="24" t="s">
        <v>44</v>
      </c>
      <c r="B46" s="25"/>
      <c r="C46" s="26"/>
      <c r="D46" s="26"/>
      <c r="E46" s="27"/>
      <c r="F46" s="25"/>
      <c r="G46" s="26"/>
      <c r="H46" s="26"/>
      <c r="I46" s="28"/>
      <c r="J46" s="25"/>
      <c r="K46" s="26"/>
      <c r="L46" s="26"/>
      <c r="M46" s="28"/>
    </row>
    <row r="47" spans="1:13" ht="21" customHeight="1">
      <c r="A47" s="29" t="s">
        <v>72</v>
      </c>
      <c r="B47" s="30">
        <v>182</v>
      </c>
      <c r="C47" s="31">
        <v>355</v>
      </c>
      <c r="D47" s="31">
        <v>-173</v>
      </c>
      <c r="E47" s="32">
        <v>-0.34</v>
      </c>
      <c r="F47" s="30">
        <v>2898</v>
      </c>
      <c r="G47" s="31">
        <v>1723</v>
      </c>
      <c r="H47" s="31">
        <v>1175</v>
      </c>
      <c r="I47" s="33">
        <v>2.38</v>
      </c>
      <c r="J47" s="30">
        <v>4244</v>
      </c>
      <c r="K47" s="31">
        <v>3974</v>
      </c>
      <c r="L47" s="31">
        <v>270</v>
      </c>
      <c r="M47" s="33">
        <v>0.54</v>
      </c>
    </row>
    <row r="48" spans="1:13" ht="21" customHeight="1">
      <c r="A48" s="24" t="s">
        <v>44</v>
      </c>
      <c r="B48" s="25"/>
      <c r="C48" s="26"/>
      <c r="D48" s="26"/>
      <c r="E48" s="27"/>
      <c r="F48" s="25"/>
      <c r="G48" s="26"/>
      <c r="H48" s="26"/>
      <c r="I48" s="28"/>
      <c r="J48" s="25"/>
      <c r="K48" s="26"/>
      <c r="L48" s="26"/>
      <c r="M48" s="28"/>
    </row>
    <row r="49" spans="1:13" ht="21" customHeight="1" thickBot="1">
      <c r="A49" s="29" t="s">
        <v>73</v>
      </c>
      <c r="B49" s="30">
        <v>3277</v>
      </c>
      <c r="C49" s="31">
        <v>587</v>
      </c>
      <c r="D49" s="31">
        <v>2690</v>
      </c>
      <c r="E49" s="32">
        <v>11.49</v>
      </c>
      <c r="F49" s="30">
        <v>6894</v>
      </c>
      <c r="G49" s="31">
        <v>3846</v>
      </c>
      <c r="H49" s="31">
        <v>3048</v>
      </c>
      <c r="I49" s="33">
        <v>13.12</v>
      </c>
      <c r="J49" s="30">
        <v>10329</v>
      </c>
      <c r="K49" s="31">
        <v>10778</v>
      </c>
      <c r="L49" s="31">
        <v>-449</v>
      </c>
      <c r="M49" s="33">
        <v>-1.68</v>
      </c>
    </row>
    <row r="50" spans="1:13" ht="12.75" customHeight="1">
      <c r="A50" s="61" t="s">
        <v>74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</row>
    <row r="51" spans="1:13" ht="12.75" customHeight="1">
      <c r="A51" s="50" t="s">
        <v>75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</row>
    <row r="52" spans="1:13" ht="12.75" customHeight="1">
      <c r="A52" s="50" t="s">
        <v>76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</row>
    <row r="53" spans="1:13" ht="12.75" customHeight="1">
      <c r="A53" s="50" t="s">
        <v>77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</row>
    <row r="54" spans="1:13" ht="36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</row>
  </sheetData>
  <sheetProtection/>
  <mergeCells count="13">
    <mergeCell ref="A2:M2"/>
    <mergeCell ref="A3:M3"/>
    <mergeCell ref="A4:M4"/>
    <mergeCell ref="A5:M5"/>
    <mergeCell ref="A6:I6"/>
    <mergeCell ref="A7:I7"/>
    <mergeCell ref="A53:M53"/>
    <mergeCell ref="B9:E9"/>
    <mergeCell ref="F9:I9"/>
    <mergeCell ref="J9:M9"/>
    <mergeCell ref="A50:M50"/>
    <mergeCell ref="A51:M51"/>
    <mergeCell ref="A52:M52"/>
  </mergeCells>
  <printOptions/>
  <pageMargins left="0.5118110236220472" right="0.5118110236220472" top="0.7874015748031497" bottom="0.7874015748031497" header="0.31496062992125984" footer="0.31496062992125984"/>
  <pageSetup fitToHeight="2" fitToWidth="1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6"/>
  <sheetViews>
    <sheetView showGridLines="0" tabSelected="1" zoomScalePageLayoutView="0" workbookViewId="0" topLeftCell="A1">
      <selection activeCell="N4" sqref="N4"/>
    </sheetView>
  </sheetViews>
  <sheetFormatPr defaultColWidth="9.140625" defaultRowHeight="15"/>
  <cols>
    <col min="1" max="1" width="18.421875" style="39" bestFit="1" customWidth="1"/>
    <col min="2" max="13" width="9.421875" style="39" bestFit="1" customWidth="1"/>
    <col min="14" max="16384" width="9.140625" style="39" customWidth="1"/>
  </cols>
  <sheetData>
    <row r="1" spans="1:13" ht="19.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2.75" customHeight="1">
      <c r="A2" s="62" t="s">
        <v>30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12.75" customHeight="1">
      <c r="A3" s="62" t="s">
        <v>78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ht="12.75" customHeight="1">
      <c r="A4" s="62" t="s">
        <v>79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3" ht="12.75" customHeight="1">
      <c r="A5" s="62" t="s">
        <v>133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3" ht="12.75" customHeight="1">
      <c r="A6" s="63" t="s">
        <v>44</v>
      </c>
      <c r="B6" s="51"/>
      <c r="C6" s="51"/>
      <c r="D6" s="51"/>
      <c r="E6" s="51"/>
      <c r="F6" s="51"/>
      <c r="G6" s="51"/>
      <c r="H6" s="51"/>
      <c r="I6" s="51"/>
      <c r="J6" s="18"/>
      <c r="K6" s="18"/>
      <c r="L6" s="18"/>
      <c r="M6" s="18"/>
    </row>
    <row r="7" spans="1:13" ht="12.75" customHeight="1">
      <c r="A7" s="64" t="s">
        <v>34</v>
      </c>
      <c r="B7" s="51"/>
      <c r="C7" s="51"/>
      <c r="D7" s="51"/>
      <c r="E7" s="51"/>
      <c r="F7" s="51"/>
      <c r="G7" s="51"/>
      <c r="H7" s="51"/>
      <c r="I7" s="51"/>
      <c r="J7" s="18"/>
      <c r="K7" s="18"/>
      <c r="L7" s="18"/>
      <c r="M7" s="18"/>
    </row>
    <row r="8" spans="1:13" ht="12.75" customHeight="1" thickBo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</row>
    <row r="9" spans="1:13" ht="12.75" customHeight="1" thickBot="1">
      <c r="A9" s="18"/>
      <c r="B9" s="52" t="s">
        <v>133</v>
      </c>
      <c r="C9" s="53"/>
      <c r="D9" s="53"/>
      <c r="E9" s="54"/>
      <c r="F9" s="55" t="s">
        <v>35</v>
      </c>
      <c r="G9" s="56"/>
      <c r="H9" s="56"/>
      <c r="I9" s="57"/>
      <c r="J9" s="58" t="s">
        <v>36</v>
      </c>
      <c r="K9" s="59"/>
      <c r="L9" s="59"/>
      <c r="M9" s="60"/>
    </row>
    <row r="10" spans="1:13" ht="9.75" customHeight="1" thickBo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3" ht="25.5" customHeight="1" thickBot="1">
      <c r="A11" s="19" t="s">
        <v>80</v>
      </c>
      <c r="B11" s="20" t="s">
        <v>38</v>
      </c>
      <c r="C11" s="21" t="s">
        <v>39</v>
      </c>
      <c r="D11" s="22" t="s">
        <v>40</v>
      </c>
      <c r="E11" s="23" t="s">
        <v>41</v>
      </c>
      <c r="F11" s="20" t="s">
        <v>38</v>
      </c>
      <c r="G11" s="21" t="s">
        <v>39</v>
      </c>
      <c r="H11" s="21" t="s">
        <v>40</v>
      </c>
      <c r="I11" s="23" t="s">
        <v>42</v>
      </c>
      <c r="J11" s="20" t="s">
        <v>38</v>
      </c>
      <c r="K11" s="22" t="s">
        <v>39</v>
      </c>
      <c r="L11" s="22" t="s">
        <v>40</v>
      </c>
      <c r="M11" s="23" t="s">
        <v>43</v>
      </c>
    </row>
    <row r="12" spans="1:13" ht="21" customHeight="1">
      <c r="A12" s="24" t="s">
        <v>44</v>
      </c>
      <c r="B12" s="25"/>
      <c r="C12" s="26"/>
      <c r="D12" s="26"/>
      <c r="E12" s="27"/>
      <c r="F12" s="25"/>
      <c r="G12" s="26"/>
      <c r="H12" s="26"/>
      <c r="I12" s="28"/>
      <c r="J12" s="25"/>
      <c r="K12" s="26"/>
      <c r="L12" s="26"/>
      <c r="M12" s="28"/>
    </row>
    <row r="13" spans="1:13" ht="21" customHeight="1">
      <c r="A13" s="29" t="s">
        <v>81</v>
      </c>
      <c r="B13" s="30">
        <v>498</v>
      </c>
      <c r="C13" s="31">
        <v>854</v>
      </c>
      <c r="D13" s="31">
        <v>-356</v>
      </c>
      <c r="E13" s="32">
        <v>-1.31</v>
      </c>
      <c r="F13" s="30">
        <v>4273</v>
      </c>
      <c r="G13" s="31">
        <v>5158</v>
      </c>
      <c r="H13" s="31">
        <v>-885</v>
      </c>
      <c r="I13" s="33">
        <v>-3.2</v>
      </c>
      <c r="J13" s="30">
        <v>8415</v>
      </c>
      <c r="K13" s="31">
        <v>10117</v>
      </c>
      <c r="L13" s="31">
        <v>-1702</v>
      </c>
      <c r="M13" s="33">
        <v>-5.97</v>
      </c>
    </row>
    <row r="14" spans="1:13" ht="21" customHeight="1">
      <c r="A14" s="24" t="s">
        <v>44</v>
      </c>
      <c r="B14" s="25"/>
      <c r="C14" s="26"/>
      <c r="D14" s="26"/>
      <c r="E14" s="27"/>
      <c r="F14" s="25"/>
      <c r="G14" s="26"/>
      <c r="H14" s="26"/>
      <c r="I14" s="28"/>
      <c r="J14" s="25"/>
      <c r="K14" s="26"/>
      <c r="L14" s="26"/>
      <c r="M14" s="28"/>
    </row>
    <row r="15" spans="1:13" ht="21" customHeight="1">
      <c r="A15" s="29" t="s">
        <v>82</v>
      </c>
      <c r="B15" s="30">
        <v>344</v>
      </c>
      <c r="C15" s="31">
        <v>344</v>
      </c>
      <c r="D15" s="31">
        <v>0</v>
      </c>
      <c r="E15" s="32">
        <v>0</v>
      </c>
      <c r="F15" s="30">
        <v>2248</v>
      </c>
      <c r="G15" s="31">
        <v>2307</v>
      </c>
      <c r="H15" s="31">
        <v>-59</v>
      </c>
      <c r="I15" s="33">
        <v>-0.44</v>
      </c>
      <c r="J15" s="30">
        <v>4515</v>
      </c>
      <c r="K15" s="31">
        <v>4591</v>
      </c>
      <c r="L15" s="31">
        <v>-76</v>
      </c>
      <c r="M15" s="33">
        <v>-0.57</v>
      </c>
    </row>
    <row r="16" spans="1:13" ht="21" customHeight="1">
      <c r="A16" s="24" t="s">
        <v>44</v>
      </c>
      <c r="B16" s="25"/>
      <c r="C16" s="26"/>
      <c r="D16" s="26"/>
      <c r="E16" s="27"/>
      <c r="F16" s="25"/>
      <c r="G16" s="26"/>
      <c r="H16" s="26"/>
      <c r="I16" s="28"/>
      <c r="J16" s="25"/>
      <c r="K16" s="26"/>
      <c r="L16" s="26"/>
      <c r="M16" s="28"/>
    </row>
    <row r="17" spans="1:13" ht="21" customHeight="1">
      <c r="A17" s="29" t="s">
        <v>83</v>
      </c>
      <c r="B17" s="30">
        <v>316</v>
      </c>
      <c r="C17" s="31">
        <v>311</v>
      </c>
      <c r="D17" s="31">
        <v>5</v>
      </c>
      <c r="E17" s="32">
        <v>0.04</v>
      </c>
      <c r="F17" s="30">
        <v>1953</v>
      </c>
      <c r="G17" s="31">
        <v>2124</v>
      </c>
      <c r="H17" s="31">
        <v>-171</v>
      </c>
      <c r="I17" s="33">
        <v>-1.3</v>
      </c>
      <c r="J17" s="30">
        <v>3997</v>
      </c>
      <c r="K17" s="31">
        <v>4099</v>
      </c>
      <c r="L17" s="31">
        <v>-102</v>
      </c>
      <c r="M17" s="33">
        <v>-0.78</v>
      </c>
    </row>
    <row r="18" spans="1:13" ht="21" customHeight="1">
      <c r="A18" s="24" t="s">
        <v>44</v>
      </c>
      <c r="B18" s="25"/>
      <c r="C18" s="26"/>
      <c r="D18" s="26"/>
      <c r="E18" s="27"/>
      <c r="F18" s="25"/>
      <c r="G18" s="26"/>
      <c r="H18" s="26"/>
      <c r="I18" s="28"/>
      <c r="J18" s="25"/>
      <c r="K18" s="26"/>
      <c r="L18" s="26"/>
      <c r="M18" s="28"/>
    </row>
    <row r="19" spans="1:13" ht="21" customHeight="1">
      <c r="A19" s="29" t="s">
        <v>84</v>
      </c>
      <c r="B19" s="30">
        <v>740</v>
      </c>
      <c r="C19" s="31">
        <v>702</v>
      </c>
      <c r="D19" s="31">
        <v>38</v>
      </c>
      <c r="E19" s="32">
        <v>0.13</v>
      </c>
      <c r="F19" s="30">
        <v>4932</v>
      </c>
      <c r="G19" s="31">
        <v>4507</v>
      </c>
      <c r="H19" s="31">
        <v>425</v>
      </c>
      <c r="I19" s="33">
        <v>1.53</v>
      </c>
      <c r="J19" s="30">
        <v>10118</v>
      </c>
      <c r="K19" s="31">
        <v>9238</v>
      </c>
      <c r="L19" s="31">
        <v>880</v>
      </c>
      <c r="M19" s="33">
        <v>3.22</v>
      </c>
    </row>
    <row r="20" spans="1:13" ht="21" customHeight="1">
      <c r="A20" s="24" t="s">
        <v>44</v>
      </c>
      <c r="B20" s="25"/>
      <c r="C20" s="26"/>
      <c r="D20" s="26"/>
      <c r="E20" s="27"/>
      <c r="F20" s="25"/>
      <c r="G20" s="26"/>
      <c r="H20" s="26"/>
      <c r="I20" s="28"/>
      <c r="J20" s="25"/>
      <c r="K20" s="26"/>
      <c r="L20" s="26"/>
      <c r="M20" s="28"/>
    </row>
    <row r="21" spans="1:13" ht="21" customHeight="1">
      <c r="A21" s="29" t="s">
        <v>85</v>
      </c>
      <c r="B21" s="30">
        <v>466</v>
      </c>
      <c r="C21" s="31">
        <v>542</v>
      </c>
      <c r="D21" s="31">
        <v>-76</v>
      </c>
      <c r="E21" s="32">
        <v>-0.36</v>
      </c>
      <c r="F21" s="30">
        <v>3491</v>
      </c>
      <c r="G21" s="31">
        <v>3857</v>
      </c>
      <c r="H21" s="31">
        <v>-366</v>
      </c>
      <c r="I21" s="33">
        <v>-1.72</v>
      </c>
      <c r="J21" s="30">
        <v>7159</v>
      </c>
      <c r="K21" s="31">
        <v>7521</v>
      </c>
      <c r="L21" s="31">
        <v>-362</v>
      </c>
      <c r="M21" s="33">
        <v>-1.7</v>
      </c>
    </row>
    <row r="22" spans="1:13" ht="21" customHeight="1">
      <c r="A22" s="24" t="s">
        <v>44</v>
      </c>
      <c r="B22" s="25"/>
      <c r="C22" s="26"/>
      <c r="D22" s="26"/>
      <c r="E22" s="27"/>
      <c r="F22" s="25"/>
      <c r="G22" s="26"/>
      <c r="H22" s="26"/>
      <c r="I22" s="28"/>
      <c r="J22" s="25"/>
      <c r="K22" s="26"/>
      <c r="L22" s="26"/>
      <c r="M22" s="28"/>
    </row>
    <row r="23" spans="1:13" ht="21" customHeight="1">
      <c r="A23" s="29" t="s">
        <v>86</v>
      </c>
      <c r="B23" s="30">
        <v>115</v>
      </c>
      <c r="C23" s="31">
        <v>197</v>
      </c>
      <c r="D23" s="31">
        <v>-82</v>
      </c>
      <c r="E23" s="32">
        <v>-1.56</v>
      </c>
      <c r="F23" s="30">
        <v>743</v>
      </c>
      <c r="G23" s="31">
        <v>757</v>
      </c>
      <c r="H23" s="31">
        <v>-14</v>
      </c>
      <c r="I23" s="33">
        <v>-0.27</v>
      </c>
      <c r="J23" s="30">
        <v>1340</v>
      </c>
      <c r="K23" s="31">
        <v>1356</v>
      </c>
      <c r="L23" s="31">
        <v>-16</v>
      </c>
      <c r="M23" s="33">
        <v>-0.31</v>
      </c>
    </row>
    <row r="24" spans="1:13" ht="21" customHeight="1">
      <c r="A24" s="24" t="s">
        <v>44</v>
      </c>
      <c r="B24" s="25"/>
      <c r="C24" s="26"/>
      <c r="D24" s="26"/>
      <c r="E24" s="27"/>
      <c r="F24" s="25"/>
      <c r="G24" s="26"/>
      <c r="H24" s="26"/>
      <c r="I24" s="28"/>
      <c r="J24" s="25"/>
      <c r="K24" s="26"/>
      <c r="L24" s="26"/>
      <c r="M24" s="28"/>
    </row>
    <row r="25" spans="1:13" ht="21" customHeight="1">
      <c r="A25" s="29" t="s">
        <v>87</v>
      </c>
      <c r="B25" s="30">
        <v>1104</v>
      </c>
      <c r="C25" s="31">
        <v>1061</v>
      </c>
      <c r="D25" s="31">
        <v>43</v>
      </c>
      <c r="E25" s="32">
        <v>0.14</v>
      </c>
      <c r="F25" s="30">
        <v>6792</v>
      </c>
      <c r="G25" s="31">
        <v>7172</v>
      </c>
      <c r="H25" s="31">
        <v>-380</v>
      </c>
      <c r="I25" s="33">
        <v>-1.2</v>
      </c>
      <c r="J25" s="30">
        <v>14477</v>
      </c>
      <c r="K25" s="31">
        <v>14531</v>
      </c>
      <c r="L25" s="31">
        <v>-54</v>
      </c>
      <c r="M25" s="33">
        <v>-0.17</v>
      </c>
    </row>
    <row r="26" spans="1:13" ht="21" customHeight="1">
      <c r="A26" s="24" t="s">
        <v>44</v>
      </c>
      <c r="B26" s="25"/>
      <c r="C26" s="26"/>
      <c r="D26" s="26"/>
      <c r="E26" s="27"/>
      <c r="F26" s="25"/>
      <c r="G26" s="26"/>
      <c r="H26" s="26"/>
      <c r="I26" s="28"/>
      <c r="J26" s="25"/>
      <c r="K26" s="26"/>
      <c r="L26" s="26"/>
      <c r="M26" s="28"/>
    </row>
    <row r="27" spans="1:13" ht="21" customHeight="1">
      <c r="A27" s="29" t="s">
        <v>88</v>
      </c>
      <c r="B27" s="30">
        <v>176</v>
      </c>
      <c r="C27" s="31">
        <v>132</v>
      </c>
      <c r="D27" s="31">
        <v>44</v>
      </c>
      <c r="E27" s="32">
        <v>0.87</v>
      </c>
      <c r="F27" s="30">
        <v>870</v>
      </c>
      <c r="G27" s="31">
        <v>1027</v>
      </c>
      <c r="H27" s="31">
        <v>-157</v>
      </c>
      <c r="I27" s="33">
        <v>-2.98</v>
      </c>
      <c r="J27" s="30">
        <v>1544</v>
      </c>
      <c r="K27" s="31">
        <v>2699</v>
      </c>
      <c r="L27" s="31">
        <v>-1155</v>
      </c>
      <c r="M27" s="33">
        <v>-18.43</v>
      </c>
    </row>
    <row r="28" spans="1:13" ht="21" customHeight="1">
      <c r="A28" s="24" t="s">
        <v>44</v>
      </c>
      <c r="B28" s="25"/>
      <c r="C28" s="26"/>
      <c r="D28" s="26"/>
      <c r="E28" s="27"/>
      <c r="F28" s="25"/>
      <c r="G28" s="26"/>
      <c r="H28" s="26"/>
      <c r="I28" s="28"/>
      <c r="J28" s="25"/>
      <c r="K28" s="26"/>
      <c r="L28" s="26"/>
      <c r="M28" s="28"/>
    </row>
    <row r="29" spans="1:13" ht="21" customHeight="1">
      <c r="A29" s="29" t="s">
        <v>89</v>
      </c>
      <c r="B29" s="30">
        <v>4313</v>
      </c>
      <c r="C29" s="31">
        <v>1579</v>
      </c>
      <c r="D29" s="31">
        <v>2734</v>
      </c>
      <c r="E29" s="32">
        <v>3.9</v>
      </c>
      <c r="F29" s="30">
        <v>12601</v>
      </c>
      <c r="G29" s="31">
        <v>9976</v>
      </c>
      <c r="H29" s="31">
        <v>2625</v>
      </c>
      <c r="I29" s="33">
        <v>3.72</v>
      </c>
      <c r="J29" s="30">
        <v>22621</v>
      </c>
      <c r="K29" s="31">
        <v>24927</v>
      </c>
      <c r="L29" s="31">
        <v>-2306</v>
      </c>
      <c r="M29" s="33">
        <v>-3.06</v>
      </c>
    </row>
    <row r="30" spans="1:13" ht="21" customHeight="1">
      <c r="A30" s="24" t="s">
        <v>44</v>
      </c>
      <c r="B30" s="25"/>
      <c r="C30" s="26"/>
      <c r="D30" s="26"/>
      <c r="E30" s="27"/>
      <c r="F30" s="25"/>
      <c r="G30" s="26"/>
      <c r="H30" s="26"/>
      <c r="I30" s="28"/>
      <c r="J30" s="25"/>
      <c r="K30" s="26"/>
      <c r="L30" s="26"/>
      <c r="M30" s="28"/>
    </row>
    <row r="31" spans="1:13" ht="21" customHeight="1">
      <c r="A31" s="29" t="s">
        <v>90</v>
      </c>
      <c r="B31" s="30">
        <v>126</v>
      </c>
      <c r="C31" s="31">
        <v>109</v>
      </c>
      <c r="D31" s="31">
        <v>17</v>
      </c>
      <c r="E31" s="32">
        <v>0.41</v>
      </c>
      <c r="F31" s="30">
        <v>695</v>
      </c>
      <c r="G31" s="31">
        <v>740</v>
      </c>
      <c r="H31" s="31">
        <v>-45</v>
      </c>
      <c r="I31" s="33">
        <v>-1.08</v>
      </c>
      <c r="J31" s="30">
        <v>1394</v>
      </c>
      <c r="K31" s="31">
        <v>1477</v>
      </c>
      <c r="L31" s="31">
        <v>-83</v>
      </c>
      <c r="M31" s="33">
        <v>-1.97</v>
      </c>
    </row>
    <row r="32" spans="1:13" ht="21" customHeight="1">
      <c r="A32" s="24" t="s">
        <v>44</v>
      </c>
      <c r="B32" s="25"/>
      <c r="C32" s="26"/>
      <c r="D32" s="26"/>
      <c r="E32" s="27"/>
      <c r="F32" s="25"/>
      <c r="G32" s="26"/>
      <c r="H32" s="26"/>
      <c r="I32" s="28"/>
      <c r="J32" s="25"/>
      <c r="K32" s="26"/>
      <c r="L32" s="26"/>
      <c r="M32" s="28"/>
    </row>
    <row r="33" spans="1:13" ht="21" customHeight="1">
      <c r="A33" s="29" t="s">
        <v>91</v>
      </c>
      <c r="B33" s="30">
        <v>3093</v>
      </c>
      <c r="C33" s="31">
        <v>3676</v>
      </c>
      <c r="D33" s="31">
        <v>-583</v>
      </c>
      <c r="E33" s="32">
        <v>-0.42</v>
      </c>
      <c r="F33" s="30">
        <v>22656</v>
      </c>
      <c r="G33" s="31">
        <v>26830</v>
      </c>
      <c r="H33" s="31">
        <v>-4174</v>
      </c>
      <c r="I33" s="33">
        <v>-2.94</v>
      </c>
      <c r="J33" s="30">
        <v>44339</v>
      </c>
      <c r="K33" s="31">
        <v>50153</v>
      </c>
      <c r="L33" s="31">
        <v>-5814</v>
      </c>
      <c r="M33" s="33">
        <v>-4.05</v>
      </c>
    </row>
    <row r="34" spans="1:13" ht="21" customHeight="1">
      <c r="A34" s="24" t="s">
        <v>44</v>
      </c>
      <c r="B34" s="25"/>
      <c r="C34" s="26"/>
      <c r="D34" s="26"/>
      <c r="E34" s="27"/>
      <c r="F34" s="25"/>
      <c r="G34" s="26"/>
      <c r="H34" s="26"/>
      <c r="I34" s="28"/>
      <c r="J34" s="25"/>
      <c r="K34" s="26"/>
      <c r="L34" s="26"/>
      <c r="M34" s="28"/>
    </row>
    <row r="35" spans="1:13" ht="21" customHeight="1">
      <c r="A35" s="29" t="s">
        <v>92</v>
      </c>
      <c r="B35" s="30">
        <v>89</v>
      </c>
      <c r="C35" s="31">
        <v>97</v>
      </c>
      <c r="D35" s="31">
        <v>-8</v>
      </c>
      <c r="E35" s="32">
        <v>-0.23</v>
      </c>
      <c r="F35" s="30">
        <v>525</v>
      </c>
      <c r="G35" s="31">
        <v>536</v>
      </c>
      <c r="H35" s="31">
        <v>-11</v>
      </c>
      <c r="I35" s="33">
        <v>-0.31</v>
      </c>
      <c r="J35" s="30">
        <v>1053</v>
      </c>
      <c r="K35" s="31">
        <v>1088</v>
      </c>
      <c r="L35" s="31">
        <v>-35</v>
      </c>
      <c r="M35" s="33">
        <v>-0.98</v>
      </c>
    </row>
    <row r="36" spans="1:13" ht="21" customHeight="1">
      <c r="A36" s="24" t="s">
        <v>44</v>
      </c>
      <c r="B36" s="25"/>
      <c r="C36" s="26"/>
      <c r="D36" s="26"/>
      <c r="E36" s="27"/>
      <c r="F36" s="25"/>
      <c r="G36" s="26"/>
      <c r="H36" s="26"/>
      <c r="I36" s="28"/>
      <c r="J36" s="25"/>
      <c r="K36" s="26"/>
      <c r="L36" s="26"/>
      <c r="M36" s="28"/>
    </row>
    <row r="37" spans="1:13" ht="21" customHeight="1">
      <c r="A37" s="29" t="s">
        <v>93</v>
      </c>
      <c r="B37" s="30">
        <v>668</v>
      </c>
      <c r="C37" s="31">
        <v>500</v>
      </c>
      <c r="D37" s="31">
        <v>168</v>
      </c>
      <c r="E37" s="32">
        <v>0.77</v>
      </c>
      <c r="F37" s="30">
        <v>3701</v>
      </c>
      <c r="G37" s="31">
        <v>3406</v>
      </c>
      <c r="H37" s="31">
        <v>295</v>
      </c>
      <c r="I37" s="33">
        <v>1.35</v>
      </c>
      <c r="J37" s="30">
        <v>7337</v>
      </c>
      <c r="K37" s="31">
        <v>7454</v>
      </c>
      <c r="L37" s="31">
        <v>-117</v>
      </c>
      <c r="M37" s="33">
        <v>-0.53</v>
      </c>
    </row>
    <row r="38" spans="1:13" ht="21" customHeight="1">
      <c r="A38" s="24" t="s">
        <v>44</v>
      </c>
      <c r="B38" s="25"/>
      <c r="C38" s="26"/>
      <c r="D38" s="26"/>
      <c r="E38" s="27"/>
      <c r="F38" s="25"/>
      <c r="G38" s="26"/>
      <c r="H38" s="26"/>
      <c r="I38" s="28"/>
      <c r="J38" s="25"/>
      <c r="K38" s="26"/>
      <c r="L38" s="26"/>
      <c r="M38" s="28"/>
    </row>
    <row r="39" spans="1:13" ht="21" customHeight="1">
      <c r="A39" s="29" t="s">
        <v>94</v>
      </c>
      <c r="B39" s="30">
        <v>553</v>
      </c>
      <c r="C39" s="31">
        <v>482</v>
      </c>
      <c r="D39" s="31">
        <v>71</v>
      </c>
      <c r="E39" s="32">
        <v>0.32</v>
      </c>
      <c r="F39" s="30">
        <v>3666</v>
      </c>
      <c r="G39" s="31">
        <v>3054</v>
      </c>
      <c r="H39" s="31">
        <v>612</v>
      </c>
      <c r="I39" s="33">
        <v>2.78</v>
      </c>
      <c r="J39" s="30">
        <v>7579</v>
      </c>
      <c r="K39" s="31">
        <v>6121</v>
      </c>
      <c r="L39" s="31">
        <v>1458</v>
      </c>
      <c r="M39" s="33">
        <v>6.89</v>
      </c>
    </row>
    <row r="40" spans="1:13" ht="21" customHeight="1">
      <c r="A40" s="24" t="s">
        <v>44</v>
      </c>
      <c r="B40" s="25"/>
      <c r="C40" s="26"/>
      <c r="D40" s="26"/>
      <c r="E40" s="27"/>
      <c r="F40" s="25"/>
      <c r="G40" s="26"/>
      <c r="H40" s="26"/>
      <c r="I40" s="28"/>
      <c r="J40" s="25"/>
      <c r="K40" s="26"/>
      <c r="L40" s="26"/>
      <c r="M40" s="28"/>
    </row>
    <row r="41" spans="1:13" ht="21" customHeight="1">
      <c r="A41" s="29" t="s">
        <v>95</v>
      </c>
      <c r="B41" s="30">
        <v>476</v>
      </c>
      <c r="C41" s="31">
        <v>478</v>
      </c>
      <c r="D41" s="31">
        <v>-2</v>
      </c>
      <c r="E41" s="32">
        <v>-0.01</v>
      </c>
      <c r="F41" s="30">
        <v>3296</v>
      </c>
      <c r="G41" s="31">
        <v>2878</v>
      </c>
      <c r="H41" s="31">
        <v>418</v>
      </c>
      <c r="I41" s="33">
        <v>2.08</v>
      </c>
      <c r="J41" s="30">
        <v>6217</v>
      </c>
      <c r="K41" s="31">
        <v>5687</v>
      </c>
      <c r="L41" s="31">
        <v>530</v>
      </c>
      <c r="M41" s="33">
        <v>2.66</v>
      </c>
    </row>
    <row r="42" spans="1:13" ht="21" customHeight="1">
      <c r="A42" s="24" t="s">
        <v>44</v>
      </c>
      <c r="B42" s="25"/>
      <c r="C42" s="26"/>
      <c r="D42" s="26"/>
      <c r="E42" s="27"/>
      <c r="F42" s="25"/>
      <c r="G42" s="26"/>
      <c r="H42" s="26"/>
      <c r="I42" s="28"/>
      <c r="J42" s="25"/>
      <c r="K42" s="26"/>
      <c r="L42" s="26"/>
      <c r="M42" s="28"/>
    </row>
    <row r="43" spans="1:13" ht="21" customHeight="1">
      <c r="A43" s="29" t="s">
        <v>96</v>
      </c>
      <c r="B43" s="30">
        <v>81</v>
      </c>
      <c r="C43" s="31">
        <v>132</v>
      </c>
      <c r="D43" s="31">
        <v>-51</v>
      </c>
      <c r="E43" s="32">
        <v>-1.28</v>
      </c>
      <c r="F43" s="30">
        <v>672</v>
      </c>
      <c r="G43" s="31">
        <v>661</v>
      </c>
      <c r="H43" s="31">
        <v>11</v>
      </c>
      <c r="I43" s="33">
        <v>0.28</v>
      </c>
      <c r="J43" s="30">
        <v>1420</v>
      </c>
      <c r="K43" s="31">
        <v>1456</v>
      </c>
      <c r="L43" s="31">
        <v>-36</v>
      </c>
      <c r="M43" s="33">
        <v>-0.89</v>
      </c>
    </row>
    <row r="44" spans="1:13" ht="21" customHeight="1">
      <c r="A44" s="24" t="s">
        <v>44</v>
      </c>
      <c r="B44" s="25"/>
      <c r="C44" s="26"/>
      <c r="D44" s="26"/>
      <c r="E44" s="27"/>
      <c r="F44" s="25"/>
      <c r="G44" s="26"/>
      <c r="H44" s="26"/>
      <c r="I44" s="28"/>
      <c r="J44" s="25"/>
      <c r="K44" s="26"/>
      <c r="L44" s="26"/>
      <c r="M44" s="28"/>
    </row>
    <row r="45" spans="1:13" ht="21" customHeight="1">
      <c r="A45" s="29" t="s">
        <v>97</v>
      </c>
      <c r="B45" s="30">
        <v>2327</v>
      </c>
      <c r="C45" s="31">
        <v>2545</v>
      </c>
      <c r="D45" s="31">
        <v>-218</v>
      </c>
      <c r="E45" s="32">
        <v>-0.21</v>
      </c>
      <c r="F45" s="30">
        <v>17907</v>
      </c>
      <c r="G45" s="31">
        <v>16743</v>
      </c>
      <c r="H45" s="31">
        <v>1164</v>
      </c>
      <c r="I45" s="33">
        <v>1.14</v>
      </c>
      <c r="J45" s="30">
        <v>33281</v>
      </c>
      <c r="K45" s="31">
        <v>37432</v>
      </c>
      <c r="L45" s="31">
        <v>-4151</v>
      </c>
      <c r="M45" s="33">
        <v>-3.86</v>
      </c>
    </row>
    <row r="46" spans="1:13" ht="21" customHeight="1">
      <c r="A46" s="24" t="s">
        <v>44</v>
      </c>
      <c r="B46" s="25"/>
      <c r="C46" s="26"/>
      <c r="D46" s="26"/>
      <c r="E46" s="27"/>
      <c r="F46" s="25"/>
      <c r="G46" s="26"/>
      <c r="H46" s="26"/>
      <c r="I46" s="28"/>
      <c r="J46" s="25"/>
      <c r="K46" s="26"/>
      <c r="L46" s="26"/>
      <c r="M46" s="28"/>
    </row>
    <row r="47" spans="1:13" ht="21" customHeight="1">
      <c r="A47" s="29" t="s">
        <v>98</v>
      </c>
      <c r="B47" s="30">
        <v>330</v>
      </c>
      <c r="C47" s="31">
        <v>390</v>
      </c>
      <c r="D47" s="31">
        <v>-60</v>
      </c>
      <c r="E47" s="32">
        <v>-0.31</v>
      </c>
      <c r="F47" s="30">
        <v>2404</v>
      </c>
      <c r="G47" s="31">
        <v>2612</v>
      </c>
      <c r="H47" s="31">
        <v>-208</v>
      </c>
      <c r="I47" s="33">
        <v>-1.06</v>
      </c>
      <c r="J47" s="30">
        <v>4766</v>
      </c>
      <c r="K47" s="31">
        <v>5061</v>
      </c>
      <c r="L47" s="31">
        <v>-295</v>
      </c>
      <c r="M47" s="33">
        <v>-1.5</v>
      </c>
    </row>
    <row r="48" spans="1:13" ht="21" customHeight="1">
      <c r="A48" s="24" t="s">
        <v>44</v>
      </c>
      <c r="B48" s="25"/>
      <c r="C48" s="26"/>
      <c r="D48" s="26"/>
      <c r="E48" s="27"/>
      <c r="F48" s="25"/>
      <c r="G48" s="26"/>
      <c r="H48" s="26"/>
      <c r="I48" s="28"/>
      <c r="J48" s="25"/>
      <c r="K48" s="26"/>
      <c r="L48" s="26"/>
      <c r="M48" s="28"/>
    </row>
    <row r="49" spans="1:13" ht="21" customHeight="1">
      <c r="A49" s="29" t="s">
        <v>99</v>
      </c>
      <c r="B49" s="30">
        <v>53</v>
      </c>
      <c r="C49" s="31">
        <v>101</v>
      </c>
      <c r="D49" s="31">
        <v>-48</v>
      </c>
      <c r="E49" s="32">
        <v>-1.06</v>
      </c>
      <c r="F49" s="30">
        <v>713</v>
      </c>
      <c r="G49" s="31">
        <v>676</v>
      </c>
      <c r="H49" s="31">
        <v>37</v>
      </c>
      <c r="I49" s="33">
        <v>0.83</v>
      </c>
      <c r="J49" s="30">
        <v>1405</v>
      </c>
      <c r="K49" s="31">
        <v>1392</v>
      </c>
      <c r="L49" s="31">
        <v>13</v>
      </c>
      <c r="M49" s="33">
        <v>0.29</v>
      </c>
    </row>
    <row r="50" spans="1:13" ht="21" customHeight="1">
      <c r="A50" s="24" t="s">
        <v>44</v>
      </c>
      <c r="B50" s="25"/>
      <c r="C50" s="26"/>
      <c r="D50" s="26"/>
      <c r="E50" s="27"/>
      <c r="F50" s="25"/>
      <c r="G50" s="26"/>
      <c r="H50" s="26"/>
      <c r="I50" s="28"/>
      <c r="J50" s="25"/>
      <c r="K50" s="26"/>
      <c r="L50" s="26"/>
      <c r="M50" s="28"/>
    </row>
    <row r="51" spans="1:13" ht="21" customHeight="1">
      <c r="A51" s="29" t="s">
        <v>100</v>
      </c>
      <c r="B51" s="30">
        <v>386</v>
      </c>
      <c r="C51" s="31">
        <v>284</v>
      </c>
      <c r="D51" s="31">
        <v>102</v>
      </c>
      <c r="E51" s="32">
        <v>0.78</v>
      </c>
      <c r="F51" s="30">
        <v>2333</v>
      </c>
      <c r="G51" s="31">
        <v>2053</v>
      </c>
      <c r="H51" s="31">
        <v>280</v>
      </c>
      <c r="I51" s="33">
        <v>2.17</v>
      </c>
      <c r="J51" s="30">
        <v>4543</v>
      </c>
      <c r="K51" s="31">
        <v>4003</v>
      </c>
      <c r="L51" s="31">
        <v>540</v>
      </c>
      <c r="M51" s="33">
        <v>4.27</v>
      </c>
    </row>
    <row r="52" spans="1:13" ht="21" customHeight="1">
      <c r="A52" s="24" t="s">
        <v>44</v>
      </c>
      <c r="B52" s="25"/>
      <c r="C52" s="26"/>
      <c r="D52" s="26"/>
      <c r="E52" s="27"/>
      <c r="F52" s="25"/>
      <c r="G52" s="26"/>
      <c r="H52" s="26"/>
      <c r="I52" s="28"/>
      <c r="J52" s="25"/>
      <c r="K52" s="26"/>
      <c r="L52" s="26"/>
      <c r="M52" s="28"/>
    </row>
    <row r="53" spans="1:13" ht="21" customHeight="1">
      <c r="A53" s="29" t="s">
        <v>101</v>
      </c>
      <c r="B53" s="30">
        <v>203</v>
      </c>
      <c r="C53" s="31">
        <v>284</v>
      </c>
      <c r="D53" s="31">
        <v>-81</v>
      </c>
      <c r="E53" s="32">
        <v>-0.59</v>
      </c>
      <c r="F53" s="30">
        <v>1670</v>
      </c>
      <c r="G53" s="31">
        <v>1977</v>
      </c>
      <c r="H53" s="31">
        <v>-307</v>
      </c>
      <c r="I53" s="33">
        <v>-2.2</v>
      </c>
      <c r="J53" s="30">
        <v>3984</v>
      </c>
      <c r="K53" s="31">
        <v>3894</v>
      </c>
      <c r="L53" s="31">
        <v>90</v>
      </c>
      <c r="M53" s="33">
        <v>0.66</v>
      </c>
    </row>
    <row r="54" spans="1:13" ht="21" customHeight="1">
      <c r="A54" s="24" t="s">
        <v>44</v>
      </c>
      <c r="B54" s="25"/>
      <c r="C54" s="26"/>
      <c r="D54" s="26"/>
      <c r="E54" s="27"/>
      <c r="F54" s="25"/>
      <c r="G54" s="26"/>
      <c r="H54" s="26"/>
      <c r="I54" s="28"/>
      <c r="J54" s="25"/>
      <c r="K54" s="26"/>
      <c r="L54" s="26"/>
      <c r="M54" s="28"/>
    </row>
    <row r="55" spans="1:13" ht="21" customHeight="1">
      <c r="A55" s="29" t="s">
        <v>102</v>
      </c>
      <c r="B55" s="30">
        <v>362</v>
      </c>
      <c r="C55" s="31">
        <v>310</v>
      </c>
      <c r="D55" s="31">
        <v>52</v>
      </c>
      <c r="E55" s="32">
        <v>0.34</v>
      </c>
      <c r="F55" s="30">
        <v>2387</v>
      </c>
      <c r="G55" s="31">
        <v>2426</v>
      </c>
      <c r="H55" s="31">
        <v>-39</v>
      </c>
      <c r="I55" s="33">
        <v>-0.25</v>
      </c>
      <c r="J55" s="30">
        <v>4562</v>
      </c>
      <c r="K55" s="31">
        <v>4793</v>
      </c>
      <c r="L55" s="31">
        <v>-231</v>
      </c>
      <c r="M55" s="33">
        <v>-1.46</v>
      </c>
    </row>
    <row r="56" spans="1:13" ht="21" customHeight="1">
      <c r="A56" s="24" t="s">
        <v>44</v>
      </c>
      <c r="B56" s="25"/>
      <c r="C56" s="26"/>
      <c r="D56" s="26"/>
      <c r="E56" s="27"/>
      <c r="F56" s="25"/>
      <c r="G56" s="26"/>
      <c r="H56" s="26"/>
      <c r="I56" s="28"/>
      <c r="J56" s="25"/>
      <c r="K56" s="26"/>
      <c r="L56" s="26"/>
      <c r="M56" s="28"/>
    </row>
    <row r="57" spans="1:13" ht="21" customHeight="1">
      <c r="A57" s="29" t="s">
        <v>103</v>
      </c>
      <c r="B57" s="30">
        <v>3428</v>
      </c>
      <c r="C57" s="31">
        <v>4277</v>
      </c>
      <c r="D57" s="31">
        <v>-849</v>
      </c>
      <c r="E57" s="32">
        <v>-0.57</v>
      </c>
      <c r="F57" s="30">
        <v>23766</v>
      </c>
      <c r="G57" s="31">
        <v>26267</v>
      </c>
      <c r="H57" s="31">
        <v>-2501</v>
      </c>
      <c r="I57" s="33">
        <v>-1.68</v>
      </c>
      <c r="J57" s="30">
        <v>48201</v>
      </c>
      <c r="K57" s="31">
        <v>51726</v>
      </c>
      <c r="L57" s="31">
        <v>-3525</v>
      </c>
      <c r="M57" s="33">
        <v>-2.35</v>
      </c>
    </row>
    <row r="58" spans="1:13" ht="21" customHeight="1">
      <c r="A58" s="24" t="s">
        <v>44</v>
      </c>
      <c r="B58" s="25"/>
      <c r="C58" s="26"/>
      <c r="D58" s="26"/>
      <c r="E58" s="27"/>
      <c r="F58" s="25"/>
      <c r="G58" s="26"/>
      <c r="H58" s="26"/>
      <c r="I58" s="28"/>
      <c r="J58" s="25"/>
      <c r="K58" s="26"/>
      <c r="L58" s="26"/>
      <c r="M58" s="28"/>
    </row>
    <row r="59" spans="1:13" ht="21" customHeight="1">
      <c r="A59" s="29" t="s">
        <v>104</v>
      </c>
      <c r="B59" s="30">
        <v>1261</v>
      </c>
      <c r="C59" s="31">
        <v>1509</v>
      </c>
      <c r="D59" s="31">
        <v>-248</v>
      </c>
      <c r="E59" s="32">
        <v>-0.49</v>
      </c>
      <c r="F59" s="30">
        <v>8768</v>
      </c>
      <c r="G59" s="31">
        <v>8175</v>
      </c>
      <c r="H59" s="31">
        <v>593</v>
      </c>
      <c r="I59" s="33">
        <v>1.19</v>
      </c>
      <c r="J59" s="30">
        <v>16404</v>
      </c>
      <c r="K59" s="31">
        <v>16097</v>
      </c>
      <c r="L59" s="31">
        <v>307</v>
      </c>
      <c r="M59" s="33">
        <v>0.61</v>
      </c>
    </row>
    <row r="60" spans="1:13" ht="21" customHeight="1">
      <c r="A60" s="24" t="s">
        <v>44</v>
      </c>
      <c r="B60" s="25"/>
      <c r="C60" s="26"/>
      <c r="D60" s="26"/>
      <c r="E60" s="27"/>
      <c r="F60" s="25"/>
      <c r="G60" s="26"/>
      <c r="H60" s="26"/>
      <c r="I60" s="28"/>
      <c r="J60" s="25"/>
      <c r="K60" s="26"/>
      <c r="L60" s="26"/>
      <c r="M60" s="28"/>
    </row>
    <row r="61" spans="1:13" ht="21" customHeight="1">
      <c r="A61" s="29" t="s">
        <v>105</v>
      </c>
      <c r="B61" s="30">
        <v>1858</v>
      </c>
      <c r="C61" s="31">
        <v>2051</v>
      </c>
      <c r="D61" s="31">
        <v>-193</v>
      </c>
      <c r="E61" s="32">
        <v>-0.23</v>
      </c>
      <c r="F61" s="30">
        <v>13732</v>
      </c>
      <c r="G61" s="31">
        <v>13896</v>
      </c>
      <c r="H61" s="31">
        <v>-164</v>
      </c>
      <c r="I61" s="33">
        <v>-0.2</v>
      </c>
      <c r="J61" s="30">
        <v>28294</v>
      </c>
      <c r="K61" s="31">
        <v>28348</v>
      </c>
      <c r="L61" s="31">
        <v>-54</v>
      </c>
      <c r="M61" s="33">
        <v>-0.06</v>
      </c>
    </row>
    <row r="62" spans="1:13" ht="21" customHeight="1">
      <c r="A62" s="24" t="s">
        <v>44</v>
      </c>
      <c r="B62" s="25"/>
      <c r="C62" s="26"/>
      <c r="D62" s="26"/>
      <c r="E62" s="27"/>
      <c r="F62" s="25"/>
      <c r="G62" s="26"/>
      <c r="H62" s="26"/>
      <c r="I62" s="28"/>
      <c r="J62" s="25"/>
      <c r="K62" s="26"/>
      <c r="L62" s="26"/>
      <c r="M62" s="28"/>
    </row>
    <row r="63" spans="1:13" ht="21" customHeight="1">
      <c r="A63" s="29" t="s">
        <v>106</v>
      </c>
      <c r="B63" s="30">
        <v>108</v>
      </c>
      <c r="C63" s="31">
        <v>118</v>
      </c>
      <c r="D63" s="31">
        <v>-10</v>
      </c>
      <c r="E63" s="32">
        <v>-0.19</v>
      </c>
      <c r="F63" s="30">
        <v>526</v>
      </c>
      <c r="G63" s="31">
        <v>752</v>
      </c>
      <c r="H63" s="31">
        <v>-226</v>
      </c>
      <c r="I63" s="33">
        <v>-4.18</v>
      </c>
      <c r="J63" s="30">
        <v>1296</v>
      </c>
      <c r="K63" s="31">
        <v>1425</v>
      </c>
      <c r="L63" s="31">
        <v>-129</v>
      </c>
      <c r="M63" s="33">
        <v>-2.43</v>
      </c>
    </row>
    <row r="64" spans="1:13" ht="21" customHeight="1">
      <c r="A64" s="24" t="s">
        <v>44</v>
      </c>
      <c r="B64" s="25"/>
      <c r="C64" s="26"/>
      <c r="D64" s="26"/>
      <c r="E64" s="27"/>
      <c r="F64" s="25"/>
      <c r="G64" s="26"/>
      <c r="H64" s="26"/>
      <c r="I64" s="28"/>
      <c r="J64" s="25"/>
      <c r="K64" s="26"/>
      <c r="L64" s="26"/>
      <c r="M64" s="28"/>
    </row>
    <row r="65" spans="1:13" ht="21" customHeight="1">
      <c r="A65" s="29" t="s">
        <v>107</v>
      </c>
      <c r="B65" s="30">
        <v>105</v>
      </c>
      <c r="C65" s="31">
        <v>115</v>
      </c>
      <c r="D65" s="31">
        <v>-10</v>
      </c>
      <c r="E65" s="32">
        <v>-0.16</v>
      </c>
      <c r="F65" s="30">
        <v>867</v>
      </c>
      <c r="G65" s="31">
        <v>1008</v>
      </c>
      <c r="H65" s="31">
        <v>-141</v>
      </c>
      <c r="I65" s="33">
        <v>-2.26</v>
      </c>
      <c r="J65" s="30">
        <v>1859</v>
      </c>
      <c r="K65" s="31">
        <v>2203</v>
      </c>
      <c r="L65" s="31">
        <v>-344</v>
      </c>
      <c r="M65" s="33">
        <v>-5.35</v>
      </c>
    </row>
    <row r="66" spans="1:13" ht="21" customHeight="1">
      <c r="A66" s="24" t="s">
        <v>44</v>
      </c>
      <c r="B66" s="25"/>
      <c r="C66" s="26"/>
      <c r="D66" s="26"/>
      <c r="E66" s="27"/>
      <c r="F66" s="25"/>
      <c r="G66" s="26"/>
      <c r="H66" s="26"/>
      <c r="I66" s="28"/>
      <c r="J66" s="25"/>
      <c r="K66" s="26"/>
      <c r="L66" s="26"/>
      <c r="M66" s="28"/>
    </row>
    <row r="67" spans="1:13" ht="21" customHeight="1">
      <c r="A67" s="29" t="s">
        <v>108</v>
      </c>
      <c r="B67" s="30">
        <v>138</v>
      </c>
      <c r="C67" s="31">
        <v>190</v>
      </c>
      <c r="D67" s="31">
        <v>-52</v>
      </c>
      <c r="E67" s="32">
        <v>-0.8</v>
      </c>
      <c r="F67" s="30">
        <v>1314</v>
      </c>
      <c r="G67" s="31">
        <v>1437</v>
      </c>
      <c r="H67" s="31">
        <v>-123</v>
      </c>
      <c r="I67" s="33">
        <v>-1.87</v>
      </c>
      <c r="J67" s="30">
        <v>2880</v>
      </c>
      <c r="K67" s="31">
        <v>2829</v>
      </c>
      <c r="L67" s="31">
        <v>51</v>
      </c>
      <c r="M67" s="33">
        <v>0.79</v>
      </c>
    </row>
    <row r="68" spans="1:13" ht="21" customHeight="1">
      <c r="A68" s="24" t="s">
        <v>44</v>
      </c>
      <c r="B68" s="25"/>
      <c r="C68" s="26"/>
      <c r="D68" s="26"/>
      <c r="E68" s="27"/>
      <c r="F68" s="25"/>
      <c r="G68" s="26"/>
      <c r="H68" s="26"/>
      <c r="I68" s="28"/>
      <c r="J68" s="25"/>
      <c r="K68" s="26"/>
      <c r="L68" s="26"/>
      <c r="M68" s="28"/>
    </row>
    <row r="69" spans="1:13" ht="21" customHeight="1">
      <c r="A69" s="29" t="s">
        <v>109</v>
      </c>
      <c r="B69" s="30">
        <v>1429</v>
      </c>
      <c r="C69" s="31">
        <v>1695</v>
      </c>
      <c r="D69" s="31">
        <v>-266</v>
      </c>
      <c r="E69" s="32">
        <v>-0.42</v>
      </c>
      <c r="F69" s="30">
        <v>10571</v>
      </c>
      <c r="G69" s="31">
        <v>10672</v>
      </c>
      <c r="H69" s="31">
        <v>-101</v>
      </c>
      <c r="I69" s="33">
        <v>-0.16</v>
      </c>
      <c r="J69" s="30">
        <v>21043</v>
      </c>
      <c r="K69" s="31">
        <v>21671</v>
      </c>
      <c r="L69" s="31">
        <v>-628</v>
      </c>
      <c r="M69" s="33">
        <v>-0.99</v>
      </c>
    </row>
    <row r="70" spans="1:13" ht="21" customHeight="1">
      <c r="A70" s="24" t="s">
        <v>44</v>
      </c>
      <c r="B70" s="25"/>
      <c r="C70" s="26"/>
      <c r="D70" s="26"/>
      <c r="E70" s="27"/>
      <c r="F70" s="25"/>
      <c r="G70" s="26"/>
      <c r="H70" s="26"/>
      <c r="I70" s="28"/>
      <c r="J70" s="25"/>
      <c r="K70" s="26"/>
      <c r="L70" s="26"/>
      <c r="M70" s="28"/>
    </row>
    <row r="71" spans="1:13" ht="21" customHeight="1">
      <c r="A71" s="29" t="s">
        <v>110</v>
      </c>
      <c r="B71" s="30">
        <v>403</v>
      </c>
      <c r="C71" s="31">
        <v>329</v>
      </c>
      <c r="D71" s="31">
        <v>74</v>
      </c>
      <c r="E71" s="32">
        <v>0.54</v>
      </c>
      <c r="F71" s="30">
        <v>2725</v>
      </c>
      <c r="G71" s="31">
        <v>2335</v>
      </c>
      <c r="H71" s="31">
        <v>390</v>
      </c>
      <c r="I71" s="33">
        <v>2.9</v>
      </c>
      <c r="J71" s="30">
        <v>5148</v>
      </c>
      <c r="K71" s="31">
        <v>4638</v>
      </c>
      <c r="L71" s="31">
        <v>510</v>
      </c>
      <c r="M71" s="33">
        <v>3.82</v>
      </c>
    </row>
    <row r="72" spans="1:13" ht="21" customHeight="1">
      <c r="A72" s="24" t="s">
        <v>44</v>
      </c>
      <c r="B72" s="25"/>
      <c r="C72" s="26"/>
      <c r="D72" s="26"/>
      <c r="E72" s="27"/>
      <c r="F72" s="25"/>
      <c r="G72" s="26"/>
      <c r="H72" s="26"/>
      <c r="I72" s="28"/>
      <c r="J72" s="25"/>
      <c r="K72" s="26"/>
      <c r="L72" s="26"/>
      <c r="M72" s="28"/>
    </row>
    <row r="73" spans="1:13" ht="21" customHeight="1">
      <c r="A73" s="29" t="s">
        <v>111</v>
      </c>
      <c r="B73" s="30">
        <v>802</v>
      </c>
      <c r="C73" s="31">
        <v>844</v>
      </c>
      <c r="D73" s="31">
        <v>-42</v>
      </c>
      <c r="E73" s="32">
        <v>-0.14</v>
      </c>
      <c r="F73" s="30">
        <v>6139</v>
      </c>
      <c r="G73" s="31">
        <v>6071</v>
      </c>
      <c r="H73" s="31">
        <v>68</v>
      </c>
      <c r="I73" s="33">
        <v>0.23</v>
      </c>
      <c r="J73" s="30">
        <v>11947</v>
      </c>
      <c r="K73" s="31">
        <v>10962</v>
      </c>
      <c r="L73" s="31">
        <v>985</v>
      </c>
      <c r="M73" s="33">
        <v>3.42</v>
      </c>
    </row>
    <row r="74" spans="1:13" ht="21" customHeight="1">
      <c r="A74" s="24" t="s">
        <v>44</v>
      </c>
      <c r="B74" s="25"/>
      <c r="C74" s="26"/>
      <c r="D74" s="26"/>
      <c r="E74" s="27"/>
      <c r="F74" s="25"/>
      <c r="G74" s="26"/>
      <c r="H74" s="26"/>
      <c r="I74" s="28"/>
      <c r="J74" s="25"/>
      <c r="K74" s="26"/>
      <c r="L74" s="26"/>
      <c r="M74" s="28"/>
    </row>
    <row r="75" spans="1:13" ht="21" customHeight="1">
      <c r="A75" s="29" t="s">
        <v>112</v>
      </c>
      <c r="B75" s="30">
        <v>361</v>
      </c>
      <c r="C75" s="31">
        <v>384</v>
      </c>
      <c r="D75" s="31">
        <v>-23</v>
      </c>
      <c r="E75" s="32">
        <v>-0.15</v>
      </c>
      <c r="F75" s="30">
        <v>2633</v>
      </c>
      <c r="G75" s="31">
        <v>2614</v>
      </c>
      <c r="H75" s="31">
        <v>19</v>
      </c>
      <c r="I75" s="33">
        <v>0.12</v>
      </c>
      <c r="J75" s="30">
        <v>5356</v>
      </c>
      <c r="K75" s="31">
        <v>4948</v>
      </c>
      <c r="L75" s="31">
        <v>408</v>
      </c>
      <c r="M75" s="33">
        <v>2.73</v>
      </c>
    </row>
    <row r="76" spans="1:13" ht="21" customHeight="1">
      <c r="A76" s="24" t="s">
        <v>44</v>
      </c>
      <c r="B76" s="25"/>
      <c r="C76" s="26"/>
      <c r="D76" s="26"/>
      <c r="E76" s="27"/>
      <c r="F76" s="25"/>
      <c r="G76" s="26"/>
      <c r="H76" s="26"/>
      <c r="I76" s="28"/>
      <c r="J76" s="25"/>
      <c r="K76" s="26"/>
      <c r="L76" s="26"/>
      <c r="M76" s="28"/>
    </row>
    <row r="77" spans="1:13" ht="21" customHeight="1">
      <c r="A77" s="29" t="s">
        <v>113</v>
      </c>
      <c r="B77" s="30">
        <v>602</v>
      </c>
      <c r="C77" s="31">
        <v>684</v>
      </c>
      <c r="D77" s="31">
        <v>-82</v>
      </c>
      <c r="E77" s="32">
        <v>-0.41</v>
      </c>
      <c r="F77" s="30">
        <v>4051</v>
      </c>
      <c r="G77" s="31">
        <v>4211</v>
      </c>
      <c r="H77" s="31">
        <v>-160</v>
      </c>
      <c r="I77" s="33">
        <v>-0.8</v>
      </c>
      <c r="J77" s="30">
        <v>8241</v>
      </c>
      <c r="K77" s="31">
        <v>8664</v>
      </c>
      <c r="L77" s="31">
        <v>-423</v>
      </c>
      <c r="M77" s="33">
        <v>-2.08</v>
      </c>
    </row>
    <row r="78" spans="1:13" ht="21" customHeight="1">
      <c r="A78" s="24" t="s">
        <v>44</v>
      </c>
      <c r="B78" s="25"/>
      <c r="C78" s="26"/>
      <c r="D78" s="26"/>
      <c r="E78" s="27"/>
      <c r="F78" s="25"/>
      <c r="G78" s="26"/>
      <c r="H78" s="26"/>
      <c r="I78" s="28"/>
      <c r="J78" s="25"/>
      <c r="K78" s="26"/>
      <c r="L78" s="26"/>
      <c r="M78" s="28"/>
    </row>
    <row r="79" spans="1:13" ht="21" customHeight="1">
      <c r="A79" s="29" t="s">
        <v>114</v>
      </c>
      <c r="B79" s="30">
        <v>46790</v>
      </c>
      <c r="C79" s="31">
        <v>50374</v>
      </c>
      <c r="D79" s="31">
        <v>-3584</v>
      </c>
      <c r="E79" s="32">
        <v>-0.19</v>
      </c>
      <c r="F79" s="30">
        <v>321988</v>
      </c>
      <c r="G79" s="31">
        <v>326360</v>
      </c>
      <c r="H79" s="31">
        <v>-4372</v>
      </c>
      <c r="I79" s="33">
        <v>-0.23</v>
      </c>
      <c r="J79" s="30">
        <v>637305</v>
      </c>
      <c r="K79" s="31">
        <v>655224</v>
      </c>
      <c r="L79" s="31">
        <v>-17919</v>
      </c>
      <c r="M79" s="33">
        <v>-0.95</v>
      </c>
    </row>
    <row r="80" spans="1:13" ht="21" customHeight="1">
      <c r="A80" s="24" t="s">
        <v>44</v>
      </c>
      <c r="B80" s="25"/>
      <c r="C80" s="26"/>
      <c r="D80" s="26"/>
      <c r="E80" s="27"/>
      <c r="F80" s="25"/>
      <c r="G80" s="26"/>
      <c r="H80" s="26"/>
      <c r="I80" s="28"/>
      <c r="J80" s="25"/>
      <c r="K80" s="26"/>
      <c r="L80" s="26"/>
      <c r="M80" s="28"/>
    </row>
    <row r="81" spans="1:13" ht="21" customHeight="1">
      <c r="A81" s="29" t="s">
        <v>115</v>
      </c>
      <c r="B81" s="30">
        <v>129</v>
      </c>
      <c r="C81" s="31">
        <v>121</v>
      </c>
      <c r="D81" s="31">
        <v>8</v>
      </c>
      <c r="E81" s="32">
        <v>0.13</v>
      </c>
      <c r="F81" s="30">
        <v>830</v>
      </c>
      <c r="G81" s="31">
        <v>847</v>
      </c>
      <c r="H81" s="31">
        <v>-17</v>
      </c>
      <c r="I81" s="33">
        <v>-0.28</v>
      </c>
      <c r="J81" s="30">
        <v>1649</v>
      </c>
      <c r="K81" s="31">
        <v>1615</v>
      </c>
      <c r="L81" s="31">
        <v>34</v>
      </c>
      <c r="M81" s="33">
        <v>0.56</v>
      </c>
    </row>
    <row r="82" spans="1:13" ht="21" customHeight="1">
      <c r="A82" s="24" t="s">
        <v>44</v>
      </c>
      <c r="B82" s="25"/>
      <c r="C82" s="26"/>
      <c r="D82" s="26"/>
      <c r="E82" s="27"/>
      <c r="F82" s="25"/>
      <c r="G82" s="26"/>
      <c r="H82" s="26"/>
      <c r="I82" s="28"/>
      <c r="J82" s="25"/>
      <c r="K82" s="26"/>
      <c r="L82" s="26"/>
      <c r="M82" s="28"/>
    </row>
    <row r="83" spans="1:13" ht="21" customHeight="1">
      <c r="A83" s="29" t="s">
        <v>116</v>
      </c>
      <c r="B83" s="30">
        <v>110</v>
      </c>
      <c r="C83" s="31">
        <v>66</v>
      </c>
      <c r="D83" s="31">
        <v>44</v>
      </c>
      <c r="E83" s="32">
        <v>1.32</v>
      </c>
      <c r="F83" s="30">
        <v>437</v>
      </c>
      <c r="G83" s="31">
        <v>463</v>
      </c>
      <c r="H83" s="31">
        <v>-26</v>
      </c>
      <c r="I83" s="33">
        <v>-0.77</v>
      </c>
      <c r="J83" s="30">
        <v>881</v>
      </c>
      <c r="K83" s="31">
        <v>864</v>
      </c>
      <c r="L83" s="31">
        <v>17</v>
      </c>
      <c r="M83" s="33">
        <v>0.51</v>
      </c>
    </row>
    <row r="84" spans="1:13" ht="21" customHeight="1">
      <c r="A84" s="24" t="s">
        <v>44</v>
      </c>
      <c r="B84" s="25"/>
      <c r="C84" s="26"/>
      <c r="D84" s="26"/>
      <c r="E84" s="27"/>
      <c r="F84" s="25"/>
      <c r="G84" s="26"/>
      <c r="H84" s="26"/>
      <c r="I84" s="28"/>
      <c r="J84" s="25"/>
      <c r="K84" s="26"/>
      <c r="L84" s="26"/>
      <c r="M84" s="28"/>
    </row>
    <row r="85" spans="1:13" ht="21" customHeight="1">
      <c r="A85" s="29" t="s">
        <v>117</v>
      </c>
      <c r="B85" s="30">
        <v>715</v>
      </c>
      <c r="C85" s="31">
        <v>40</v>
      </c>
      <c r="D85" s="31">
        <v>675</v>
      </c>
      <c r="E85" s="32">
        <v>32.19</v>
      </c>
      <c r="F85" s="30">
        <v>1221</v>
      </c>
      <c r="G85" s="31">
        <v>235</v>
      </c>
      <c r="H85" s="31">
        <v>986</v>
      </c>
      <c r="I85" s="33">
        <v>54.42</v>
      </c>
      <c r="J85" s="30">
        <v>1562</v>
      </c>
      <c r="K85" s="31">
        <v>1248</v>
      </c>
      <c r="L85" s="31">
        <v>314</v>
      </c>
      <c r="M85" s="33">
        <v>12.64</v>
      </c>
    </row>
    <row r="86" spans="1:13" ht="21" customHeight="1">
      <c r="A86" s="24" t="s">
        <v>44</v>
      </c>
      <c r="B86" s="25"/>
      <c r="C86" s="26"/>
      <c r="D86" s="26"/>
      <c r="E86" s="27"/>
      <c r="F86" s="25"/>
      <c r="G86" s="26"/>
      <c r="H86" s="26"/>
      <c r="I86" s="28"/>
      <c r="J86" s="25"/>
      <c r="K86" s="26"/>
      <c r="L86" s="26"/>
      <c r="M86" s="28"/>
    </row>
    <row r="87" spans="1:13" ht="21" customHeight="1">
      <c r="A87" s="29" t="s">
        <v>118</v>
      </c>
      <c r="B87" s="30">
        <v>2192</v>
      </c>
      <c r="C87" s="31">
        <v>2455</v>
      </c>
      <c r="D87" s="31">
        <v>-263</v>
      </c>
      <c r="E87" s="32">
        <v>-0.28</v>
      </c>
      <c r="F87" s="30">
        <v>15173</v>
      </c>
      <c r="G87" s="31">
        <v>16788</v>
      </c>
      <c r="H87" s="31">
        <v>-1615</v>
      </c>
      <c r="I87" s="33">
        <v>-1.67</v>
      </c>
      <c r="J87" s="30">
        <v>30459</v>
      </c>
      <c r="K87" s="31">
        <v>34712</v>
      </c>
      <c r="L87" s="31">
        <v>-4253</v>
      </c>
      <c r="M87" s="33">
        <v>-4.27</v>
      </c>
    </row>
    <row r="88" spans="1:13" ht="21" customHeight="1">
      <c r="A88" s="24" t="s">
        <v>44</v>
      </c>
      <c r="B88" s="25"/>
      <c r="C88" s="26"/>
      <c r="D88" s="26"/>
      <c r="E88" s="27"/>
      <c r="F88" s="25"/>
      <c r="G88" s="26"/>
      <c r="H88" s="26"/>
      <c r="I88" s="28"/>
      <c r="J88" s="25"/>
      <c r="K88" s="26"/>
      <c r="L88" s="26"/>
      <c r="M88" s="28"/>
    </row>
    <row r="89" spans="1:13" ht="21" customHeight="1">
      <c r="A89" s="29" t="s">
        <v>119</v>
      </c>
      <c r="B89" s="30">
        <v>163</v>
      </c>
      <c r="C89" s="31">
        <v>121</v>
      </c>
      <c r="D89" s="31">
        <v>42</v>
      </c>
      <c r="E89" s="32">
        <v>0.61</v>
      </c>
      <c r="F89" s="30">
        <v>1279</v>
      </c>
      <c r="G89" s="31">
        <v>786</v>
      </c>
      <c r="H89" s="31">
        <v>493</v>
      </c>
      <c r="I89" s="33">
        <v>7.66</v>
      </c>
      <c r="J89" s="30">
        <v>2343</v>
      </c>
      <c r="K89" s="31">
        <v>1704</v>
      </c>
      <c r="L89" s="31">
        <v>639</v>
      </c>
      <c r="M89" s="33">
        <v>10.16</v>
      </c>
    </row>
    <row r="90" spans="1:13" ht="21" customHeight="1">
      <c r="A90" s="24" t="s">
        <v>44</v>
      </c>
      <c r="B90" s="25"/>
      <c r="C90" s="26"/>
      <c r="D90" s="26"/>
      <c r="E90" s="27"/>
      <c r="F90" s="25"/>
      <c r="G90" s="26"/>
      <c r="H90" s="26"/>
      <c r="I90" s="28"/>
      <c r="J90" s="25"/>
      <c r="K90" s="26"/>
      <c r="L90" s="26"/>
      <c r="M90" s="28"/>
    </row>
    <row r="91" spans="1:13" ht="21" customHeight="1">
      <c r="A91" s="29" t="s">
        <v>120</v>
      </c>
      <c r="B91" s="30">
        <v>1892</v>
      </c>
      <c r="C91" s="31">
        <v>1137</v>
      </c>
      <c r="D91" s="31">
        <v>755</v>
      </c>
      <c r="E91" s="32">
        <v>1.46</v>
      </c>
      <c r="F91" s="30">
        <v>9679</v>
      </c>
      <c r="G91" s="31">
        <v>9135</v>
      </c>
      <c r="H91" s="31">
        <v>544</v>
      </c>
      <c r="I91" s="33">
        <v>1.05</v>
      </c>
      <c r="J91" s="30">
        <v>18265</v>
      </c>
      <c r="K91" s="31">
        <v>17431</v>
      </c>
      <c r="L91" s="31">
        <v>834</v>
      </c>
      <c r="M91" s="33">
        <v>1.62</v>
      </c>
    </row>
    <row r="92" spans="1:13" ht="21" customHeight="1">
      <c r="A92" s="24" t="s">
        <v>44</v>
      </c>
      <c r="B92" s="25"/>
      <c r="C92" s="26"/>
      <c r="D92" s="26"/>
      <c r="E92" s="27"/>
      <c r="F92" s="25"/>
      <c r="G92" s="26"/>
      <c r="H92" s="26"/>
      <c r="I92" s="28"/>
      <c r="J92" s="25"/>
      <c r="K92" s="26"/>
      <c r="L92" s="26"/>
      <c r="M92" s="28"/>
    </row>
    <row r="93" spans="1:13" ht="21" customHeight="1">
      <c r="A93" s="29" t="s">
        <v>121</v>
      </c>
      <c r="B93" s="30">
        <v>234</v>
      </c>
      <c r="C93" s="31">
        <v>368</v>
      </c>
      <c r="D93" s="31">
        <v>-134</v>
      </c>
      <c r="E93" s="32">
        <v>-1.43</v>
      </c>
      <c r="F93" s="30">
        <v>1802</v>
      </c>
      <c r="G93" s="31">
        <v>1810</v>
      </c>
      <c r="H93" s="31">
        <v>-8</v>
      </c>
      <c r="I93" s="33">
        <v>-0.09</v>
      </c>
      <c r="J93" s="30">
        <v>3710</v>
      </c>
      <c r="K93" s="31">
        <v>3504</v>
      </c>
      <c r="L93" s="31">
        <v>206</v>
      </c>
      <c r="M93" s="33">
        <v>2.28</v>
      </c>
    </row>
    <row r="94" spans="1:13" ht="21" customHeight="1">
      <c r="A94" s="24" t="s">
        <v>44</v>
      </c>
      <c r="B94" s="25"/>
      <c r="C94" s="26"/>
      <c r="D94" s="26"/>
      <c r="E94" s="27"/>
      <c r="F94" s="25"/>
      <c r="G94" s="26"/>
      <c r="H94" s="26"/>
      <c r="I94" s="28"/>
      <c r="J94" s="25"/>
      <c r="K94" s="26"/>
      <c r="L94" s="26"/>
      <c r="M94" s="28"/>
    </row>
    <row r="95" spans="1:13" ht="21" customHeight="1">
      <c r="A95" s="29" t="s">
        <v>122</v>
      </c>
      <c r="B95" s="30">
        <v>276</v>
      </c>
      <c r="C95" s="31">
        <v>274</v>
      </c>
      <c r="D95" s="31">
        <v>2</v>
      </c>
      <c r="E95" s="32">
        <v>0.02</v>
      </c>
      <c r="F95" s="30">
        <v>1894</v>
      </c>
      <c r="G95" s="31">
        <v>2218</v>
      </c>
      <c r="H95" s="31">
        <v>-324</v>
      </c>
      <c r="I95" s="33">
        <v>-2.92</v>
      </c>
      <c r="J95" s="30">
        <v>4165</v>
      </c>
      <c r="K95" s="31">
        <v>4366</v>
      </c>
      <c r="L95" s="31">
        <v>-201</v>
      </c>
      <c r="M95" s="33">
        <v>-1.83</v>
      </c>
    </row>
    <row r="96" spans="1:13" ht="21" customHeight="1">
      <c r="A96" s="24" t="s">
        <v>44</v>
      </c>
      <c r="B96" s="25"/>
      <c r="C96" s="26"/>
      <c r="D96" s="26"/>
      <c r="E96" s="27"/>
      <c r="F96" s="25"/>
      <c r="G96" s="26"/>
      <c r="H96" s="26"/>
      <c r="I96" s="28"/>
      <c r="J96" s="25"/>
      <c r="K96" s="26"/>
      <c r="L96" s="26"/>
      <c r="M96" s="28"/>
    </row>
    <row r="97" spans="1:13" ht="21" customHeight="1">
      <c r="A97" s="29" t="s">
        <v>123</v>
      </c>
      <c r="B97" s="30">
        <v>214</v>
      </c>
      <c r="C97" s="31">
        <v>163</v>
      </c>
      <c r="D97" s="31">
        <v>51</v>
      </c>
      <c r="E97" s="32">
        <v>0.6</v>
      </c>
      <c r="F97" s="30">
        <v>1077</v>
      </c>
      <c r="G97" s="31">
        <v>1143</v>
      </c>
      <c r="H97" s="31">
        <v>-66</v>
      </c>
      <c r="I97" s="33">
        <v>-0.77</v>
      </c>
      <c r="J97" s="30">
        <v>2303</v>
      </c>
      <c r="K97" s="31">
        <v>2175</v>
      </c>
      <c r="L97" s="31">
        <v>128</v>
      </c>
      <c r="M97" s="33">
        <v>1.53</v>
      </c>
    </row>
    <row r="98" spans="1:13" ht="21" customHeight="1">
      <c r="A98" s="24" t="s">
        <v>44</v>
      </c>
      <c r="B98" s="25"/>
      <c r="C98" s="26"/>
      <c r="D98" s="26"/>
      <c r="E98" s="27"/>
      <c r="F98" s="25"/>
      <c r="G98" s="26"/>
      <c r="H98" s="26"/>
      <c r="I98" s="28"/>
      <c r="J98" s="25"/>
      <c r="K98" s="26"/>
      <c r="L98" s="26"/>
      <c r="M98" s="28"/>
    </row>
    <row r="99" spans="1:13" ht="21" customHeight="1">
      <c r="A99" s="29" t="s">
        <v>124</v>
      </c>
      <c r="B99" s="30">
        <v>55</v>
      </c>
      <c r="C99" s="31">
        <v>45</v>
      </c>
      <c r="D99" s="31">
        <v>10</v>
      </c>
      <c r="E99" s="32">
        <v>0.3</v>
      </c>
      <c r="F99" s="30">
        <v>530</v>
      </c>
      <c r="G99" s="31">
        <v>477</v>
      </c>
      <c r="H99" s="31">
        <v>53</v>
      </c>
      <c r="I99" s="33">
        <v>1.61</v>
      </c>
      <c r="J99" s="30">
        <v>886</v>
      </c>
      <c r="K99" s="31">
        <v>867</v>
      </c>
      <c r="L99" s="31">
        <v>19</v>
      </c>
      <c r="M99" s="33">
        <v>0.57</v>
      </c>
    </row>
    <row r="100" spans="1:13" ht="21" customHeight="1">
      <c r="A100" s="24" t="s">
        <v>44</v>
      </c>
      <c r="B100" s="25"/>
      <c r="C100" s="26"/>
      <c r="D100" s="26"/>
      <c r="E100" s="27"/>
      <c r="F100" s="25"/>
      <c r="G100" s="26"/>
      <c r="H100" s="26"/>
      <c r="I100" s="28"/>
      <c r="J100" s="25"/>
      <c r="K100" s="26"/>
      <c r="L100" s="26"/>
      <c r="M100" s="28"/>
    </row>
    <row r="101" spans="1:13" ht="21" customHeight="1">
      <c r="A101" s="29" t="s">
        <v>125</v>
      </c>
      <c r="B101" s="30">
        <v>882</v>
      </c>
      <c r="C101" s="31">
        <v>932</v>
      </c>
      <c r="D101" s="31">
        <v>-50</v>
      </c>
      <c r="E101" s="32">
        <v>-0.15</v>
      </c>
      <c r="F101" s="30">
        <v>6328</v>
      </c>
      <c r="G101" s="31">
        <v>6061</v>
      </c>
      <c r="H101" s="31">
        <v>267</v>
      </c>
      <c r="I101" s="33">
        <v>0.82</v>
      </c>
      <c r="J101" s="30">
        <v>12467</v>
      </c>
      <c r="K101" s="31">
        <v>12119</v>
      </c>
      <c r="L101" s="31">
        <v>348</v>
      </c>
      <c r="M101" s="33">
        <v>1.07</v>
      </c>
    </row>
    <row r="102" spans="1:13" ht="21" customHeight="1">
      <c r="A102" s="24" t="s">
        <v>44</v>
      </c>
      <c r="B102" s="25"/>
      <c r="C102" s="26"/>
      <c r="D102" s="26"/>
      <c r="E102" s="27"/>
      <c r="F102" s="25"/>
      <c r="G102" s="26"/>
      <c r="H102" s="26"/>
      <c r="I102" s="28"/>
      <c r="J102" s="25"/>
      <c r="K102" s="26"/>
      <c r="L102" s="26"/>
      <c r="M102" s="28"/>
    </row>
    <row r="103" spans="1:13" ht="21" customHeight="1">
      <c r="A103" s="29" t="s">
        <v>126</v>
      </c>
      <c r="B103" s="30">
        <v>426</v>
      </c>
      <c r="C103" s="31">
        <v>460</v>
      </c>
      <c r="D103" s="31">
        <v>-34</v>
      </c>
      <c r="E103" s="32">
        <v>-0.17</v>
      </c>
      <c r="F103" s="30">
        <v>3364</v>
      </c>
      <c r="G103" s="31">
        <v>3377</v>
      </c>
      <c r="H103" s="31">
        <v>-13</v>
      </c>
      <c r="I103" s="33">
        <v>-0.07</v>
      </c>
      <c r="J103" s="30">
        <v>6610</v>
      </c>
      <c r="K103" s="31">
        <v>6645</v>
      </c>
      <c r="L103" s="31">
        <v>-35</v>
      </c>
      <c r="M103" s="33">
        <v>-0.18</v>
      </c>
    </row>
    <row r="104" spans="1:13" ht="21" customHeight="1">
      <c r="A104" s="24" t="s">
        <v>44</v>
      </c>
      <c r="B104" s="25"/>
      <c r="C104" s="26"/>
      <c r="D104" s="26"/>
      <c r="E104" s="27"/>
      <c r="F104" s="25"/>
      <c r="G104" s="26"/>
      <c r="H104" s="26"/>
      <c r="I104" s="28"/>
      <c r="J104" s="25"/>
      <c r="K104" s="26"/>
      <c r="L104" s="26"/>
      <c r="M104" s="28"/>
    </row>
    <row r="105" spans="1:13" ht="21" customHeight="1">
      <c r="A105" s="29" t="s">
        <v>127</v>
      </c>
      <c r="B105" s="30">
        <v>175</v>
      </c>
      <c r="C105" s="31">
        <v>176</v>
      </c>
      <c r="D105" s="31">
        <v>-1</v>
      </c>
      <c r="E105" s="32">
        <v>-0.01</v>
      </c>
      <c r="F105" s="30">
        <v>1208</v>
      </c>
      <c r="G105" s="31">
        <v>1220</v>
      </c>
      <c r="H105" s="31">
        <v>-12</v>
      </c>
      <c r="I105" s="33">
        <v>-0.13</v>
      </c>
      <c r="J105" s="30">
        <v>2422</v>
      </c>
      <c r="K105" s="31">
        <v>2455</v>
      </c>
      <c r="L105" s="31">
        <v>-33</v>
      </c>
      <c r="M105" s="33">
        <v>-0.35</v>
      </c>
    </row>
    <row r="106" spans="1:13" ht="21" customHeight="1">
      <c r="A106" s="24" t="s">
        <v>44</v>
      </c>
      <c r="B106" s="25"/>
      <c r="C106" s="26"/>
      <c r="D106" s="26"/>
      <c r="E106" s="27"/>
      <c r="F106" s="25"/>
      <c r="G106" s="26"/>
      <c r="H106" s="26"/>
      <c r="I106" s="28"/>
      <c r="J106" s="25"/>
      <c r="K106" s="26"/>
      <c r="L106" s="26"/>
      <c r="M106" s="28"/>
    </row>
    <row r="107" spans="1:13" ht="21" customHeight="1">
      <c r="A107" s="29" t="s">
        <v>128</v>
      </c>
      <c r="B107" s="30">
        <v>85</v>
      </c>
      <c r="C107" s="31">
        <v>93</v>
      </c>
      <c r="D107" s="31">
        <v>-8</v>
      </c>
      <c r="E107" s="32">
        <v>-0.14</v>
      </c>
      <c r="F107" s="30">
        <v>790</v>
      </c>
      <c r="G107" s="31">
        <v>870</v>
      </c>
      <c r="H107" s="31">
        <v>-80</v>
      </c>
      <c r="I107" s="33">
        <v>-1.33</v>
      </c>
      <c r="J107" s="30">
        <v>1430</v>
      </c>
      <c r="K107" s="31">
        <v>1574</v>
      </c>
      <c r="L107" s="31">
        <v>-144</v>
      </c>
      <c r="M107" s="33">
        <v>-2.36</v>
      </c>
    </row>
    <row r="108" spans="1:13" ht="21" customHeight="1">
      <c r="A108" s="24" t="s">
        <v>44</v>
      </c>
      <c r="B108" s="25"/>
      <c r="C108" s="26"/>
      <c r="D108" s="26"/>
      <c r="E108" s="27"/>
      <c r="F108" s="25"/>
      <c r="G108" s="26"/>
      <c r="H108" s="26"/>
      <c r="I108" s="28"/>
      <c r="J108" s="25"/>
      <c r="K108" s="26"/>
      <c r="L108" s="26"/>
      <c r="M108" s="28"/>
    </row>
    <row r="109" spans="1:13" ht="21" customHeight="1">
      <c r="A109" s="29" t="s">
        <v>129</v>
      </c>
      <c r="B109" s="30">
        <v>1658</v>
      </c>
      <c r="C109" s="31">
        <v>1741</v>
      </c>
      <c r="D109" s="31">
        <v>-83</v>
      </c>
      <c r="E109" s="32">
        <v>-0.13</v>
      </c>
      <c r="F109" s="30">
        <v>10659</v>
      </c>
      <c r="G109" s="31">
        <v>10219</v>
      </c>
      <c r="H109" s="31">
        <v>440</v>
      </c>
      <c r="I109" s="33">
        <v>0.69</v>
      </c>
      <c r="J109" s="30">
        <v>21865</v>
      </c>
      <c r="K109" s="31">
        <v>22219</v>
      </c>
      <c r="L109" s="31">
        <v>-354</v>
      </c>
      <c r="M109" s="33">
        <v>-0.55</v>
      </c>
    </row>
    <row r="110" spans="1:13" ht="21" customHeight="1">
      <c r="A110" s="24" t="s">
        <v>44</v>
      </c>
      <c r="B110" s="25"/>
      <c r="C110" s="26"/>
      <c r="D110" s="26"/>
      <c r="E110" s="27"/>
      <c r="F110" s="25"/>
      <c r="G110" s="26"/>
      <c r="H110" s="26"/>
      <c r="I110" s="28"/>
      <c r="J110" s="25"/>
      <c r="K110" s="26"/>
      <c r="L110" s="26"/>
      <c r="M110" s="28"/>
    </row>
    <row r="111" spans="1:13" ht="21" customHeight="1" thickBot="1">
      <c r="A111" s="29" t="s">
        <v>45</v>
      </c>
      <c r="B111" s="30">
        <v>83310</v>
      </c>
      <c r="C111" s="31">
        <v>85872</v>
      </c>
      <c r="D111" s="31">
        <v>-2562</v>
      </c>
      <c r="E111" s="32">
        <v>-0.08</v>
      </c>
      <c r="F111" s="30">
        <v>553879</v>
      </c>
      <c r="G111" s="31">
        <v>560924</v>
      </c>
      <c r="H111" s="31">
        <v>-7045</v>
      </c>
      <c r="I111" s="33">
        <v>-0.22</v>
      </c>
      <c r="J111" s="30">
        <v>1095057</v>
      </c>
      <c r="K111" s="31">
        <v>1131323</v>
      </c>
      <c r="L111" s="31">
        <v>-36266</v>
      </c>
      <c r="M111" s="33">
        <v>-1.11</v>
      </c>
    </row>
    <row r="112" spans="1:13" ht="12.75" customHeight="1">
      <c r="A112" s="61" t="s">
        <v>74</v>
      </c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</row>
    <row r="113" spans="1:13" ht="12.75" customHeight="1">
      <c r="A113" s="50" t="s">
        <v>75</v>
      </c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</row>
    <row r="114" spans="1:13" ht="12.75" customHeight="1">
      <c r="A114" s="50" t="s">
        <v>76</v>
      </c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</row>
    <row r="115" spans="1:13" ht="12.75" customHeight="1">
      <c r="A115" s="50" t="s">
        <v>77</v>
      </c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</row>
    <row r="116" spans="1:13" ht="36" customHeight="1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</row>
  </sheetData>
  <sheetProtection/>
  <mergeCells count="13">
    <mergeCell ref="A2:M2"/>
    <mergeCell ref="A3:M3"/>
    <mergeCell ref="A4:M4"/>
    <mergeCell ref="A5:M5"/>
    <mergeCell ref="A6:I6"/>
    <mergeCell ref="A7:I7"/>
    <mergeCell ref="A115:M115"/>
    <mergeCell ref="B9:E9"/>
    <mergeCell ref="F9:I9"/>
    <mergeCell ref="J9:M9"/>
    <mergeCell ref="A112:M112"/>
    <mergeCell ref="A113:M113"/>
    <mergeCell ref="A114:M114"/>
  </mergeCells>
  <printOptions/>
  <pageMargins left="0.5118110236220472" right="0.5118110236220472" top="0.7874015748031497" bottom="0.7874015748031497" header="0.31496062992125984" footer="0.31496062992125984"/>
  <pageSetup fitToHeight="2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Renan Vasconcelos Biolcati Rodrigues</cp:lastModifiedBy>
  <cp:lastPrinted>2016-12-21T20:52:46Z</cp:lastPrinted>
  <dcterms:created xsi:type="dcterms:W3CDTF">2016-09-01T12:53:14Z</dcterms:created>
  <dcterms:modified xsi:type="dcterms:W3CDTF">2018-07-19T19:49:52Z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