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1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  <externalReference r:id="rId10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_xlnm.Print_Area" localSheetId="4">'Subsetor'!#REF!</definedName>
    <definedName name="_xlnm.Print_Area" localSheetId="1">'Sumário'!$A$2:$E$10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<sst xmlns="http://schemas.openxmlformats.org/spreadsheetml/2006/main" count="169" uniqueCount="107">
  <si>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</si>
  <si>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</si>
  <si>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</si>
  <si>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</si>
  <si>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</si>
  <si>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</si>
  <si>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</si>
  <si>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</si>
  <si>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</si>
  <si>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</si>
  <si>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</si>
  <si>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</si>
  <si>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</si>
  <si>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</si>
  <si>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</si>
  <si>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</si>
  <si>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</si>
  <si>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</si>
  <si>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</si>
  <si>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</si>
  <si>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</si>
  <si>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</si>
  <si>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</si>
  <si>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</si>
  <si>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</si>
  <si>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</si>
  <si>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</si>
  <si>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MATO GROSSO</t>
  </si>
  <si>
    <t>Mato Grosso - Comportamento do emprego segundo Setores de Atividade Econômica</t>
  </si>
  <si>
    <t>Mato Grosso - Evolução do emprego formal no Brasil - 2003 a 2018</t>
  </si>
  <si>
    <t>EVOLUCAO DO EMPREGO</t>
  </si>
  <si>
    <t>FORMAL EM MUNICÍPIOS</t>
  </si>
  <si>
    <t>COM MAIS DE 30.000 HABITANTES</t>
  </si>
  <si>
    <t/>
  </si>
  <si>
    <t>ESTADO: MATO GROSSO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</si>
  <si>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</si>
  <si>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</si>
  <si>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</si>
  <si>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</si>
  <si>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</si>
  <si>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</si>
  <si>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</si>
  <si>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</si>
  <si>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</si>
  <si>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ALTA FLORESTA
</t>
  </si>
  <si>
    <t>ARIPUANA</t>
  </si>
  <si>
    <t xml:space="preserve">BARRA DO BUGRES
</t>
  </si>
  <si>
    <t xml:space="preserve">BARRA DO GARCAS
</t>
  </si>
  <si>
    <t>CACERES</t>
  </si>
  <si>
    <t xml:space="preserve">CAMPO VERDE
</t>
  </si>
  <si>
    <t>COLIDER</t>
  </si>
  <si>
    <t>CUIABA</t>
  </si>
  <si>
    <t xml:space="preserve">GUARANTA DO NORTE
</t>
  </si>
  <si>
    <t>JUARA</t>
  </si>
  <si>
    <t>JUINA</t>
  </si>
  <si>
    <t>LUCAS DO RIO VERDE</t>
  </si>
  <si>
    <t xml:space="preserve">NOVA MUTUM
</t>
  </si>
  <si>
    <t>PEIXOTO DE AZEVEDO</t>
  </si>
  <si>
    <t>POCONE</t>
  </si>
  <si>
    <t xml:space="preserve">PONTES E LACERDA
</t>
  </si>
  <si>
    <t>PRIMAVERA DO LESTE</t>
  </si>
  <si>
    <t>RONDONOPOLIS</t>
  </si>
  <si>
    <t>SINOP</t>
  </si>
  <si>
    <t>SORRISO</t>
  </si>
  <si>
    <t xml:space="preserve">TANGARA DA SERRA
</t>
  </si>
  <si>
    <t xml:space="preserve">VARZEA GRANDE
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</si>
  <si>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</si>
  <si>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</si>
  <si>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</si>
  <si>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</si>
  <si>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</si>
  <si>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</si>
  <si>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</si>
  <si>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</si>
  <si>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</si>
  <si>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</si>
  <si>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</si>
  <si>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</si>
  <si>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</si>
  <si>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</si>
  <si>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</si>
  <si>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</si>
  <si>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</si>
  <si>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</si>
  <si>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</si>
  <si>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</si>
  <si>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</si>
  <si>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</si>
  <si>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</si>
  <si>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</si>
  <si>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</si>
  <si>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</si>
  <si>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</si>
  <si>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</si>
  <si>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</si>
  <si>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</si>
  <si>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</si>
  <si>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</si>
  <si>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</si>
  <si>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</si>
  <si>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</si>
  <si>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</si>
  <si>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</si>
  <si>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JUNHO DE 2018</t>
  </si>
  <si>
    <t>EVOLUÇÃO DO SALDO DE EMPREGO FORMAL, SEGUNDO O CAGED NOS MESES DE JUNHO  - 2003 A 2018</t>
  </si>
  <si>
    <t>Saldo de Junho de 2018</t>
  </si>
  <si>
    <t>JUNHO/2018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</si>
</sst>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5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0" fontId="64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5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2" fillId="0" borderId="0" xfId="44" applyAlignment="1">
      <alignment horizontal="left"/>
    </xf>
    <xf numFmtId="0" fontId="52" fillId="0" borderId="0" xfId="44" applyAlignment="1">
      <alignment/>
    </xf>
    <xf numFmtId="0" fontId="6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3" fontId="67" fillId="0" borderId="0" xfId="0" applyNumberFormat="1" applyFont="1" applyAlignment="1">
      <alignment horizontal="right" vertical="center" indent="2"/>
    </xf>
    <xf numFmtId="4" fontId="12" fillId="0" borderId="0" xfId="0" applyNumberFormat="1" applyFont="1" applyAlignment="1">
      <alignment horizontal="right" vertical="center" indent="2"/>
    </xf>
    <xf numFmtId="3" fontId="11" fillId="37" borderId="10" xfId="0" applyNumberFormat="1" applyFont="1" applyFill="1" applyBorder="1" applyAlignment="1">
      <alignment horizontal="right" vertical="center" indent="2"/>
    </xf>
    <xf numFmtId="4" fontId="11" fillId="38" borderId="11" xfId="0" applyNumberFormat="1" applyFont="1" applyFill="1" applyBorder="1" applyAlignment="1">
      <alignment horizontal="right" vertical="center" indent="2"/>
    </xf>
    <xf numFmtId="0" fontId="11" fillId="39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'[2]Mato Grosso'!$H$1:$H$16</c:f>
              <c:strCache>
                <c:ptCount val="16"/>
                <c:pt idx="0">
                  <c:v>jun/03</c:v>
                </c:pt>
                <c:pt idx="1">
                  <c:v>jun/04</c:v>
                </c:pt>
                <c:pt idx="2">
                  <c:v>jun/05</c:v>
                </c:pt>
                <c:pt idx="3">
                  <c:v>jun/06</c:v>
                </c:pt>
                <c:pt idx="4">
                  <c:v>jun/07</c:v>
                </c:pt>
                <c:pt idx="5">
                  <c:v>jun/08</c:v>
                </c:pt>
                <c:pt idx="6">
                  <c:v>jun/09</c:v>
                </c:pt>
                <c:pt idx="7">
                  <c:v>jun/10</c:v>
                </c:pt>
                <c:pt idx="8">
                  <c:v>jun/11</c:v>
                </c:pt>
                <c:pt idx="9">
                  <c:v>jun/12</c:v>
                </c:pt>
                <c:pt idx="10">
                  <c:v>jun/13</c:v>
                </c:pt>
                <c:pt idx="11">
                  <c:v>jun/14</c:v>
                </c:pt>
                <c:pt idx="12">
                  <c:v>jun/15</c:v>
                </c:pt>
                <c:pt idx="13">
                  <c:v>jun/16</c:v>
                </c:pt>
                <c:pt idx="14">
                  <c:v>jun/17</c:v>
                </c:pt>
                <c:pt idx="15">
                  <c:v>jun/18</c:v>
                </c:pt>
              </c:strCache>
            </c:strRef>
          </c:cat>
          <c:val>
            <c:numRef>
              <c:f>'[2]Mato Grosso'!$I$1:$I$16</c:f>
              <c:numCache>
                <c:ptCount val="16"/>
                <c:pt idx="0">
                  <c:v>3470</c:v>
                </c:pt>
                <c:pt idx="1">
                  <c:v>7830</c:v>
                </c:pt>
                <c:pt idx="2">
                  <c:v>1180</c:v>
                </c:pt>
                <c:pt idx="3">
                  <c:v>2357</c:v>
                </c:pt>
                <c:pt idx="4">
                  <c:v>6153</c:v>
                </c:pt>
                <c:pt idx="5">
                  <c:v>9334</c:v>
                </c:pt>
                <c:pt idx="6">
                  <c:v>5453</c:v>
                </c:pt>
                <c:pt idx="7">
                  <c:v>5287</c:v>
                </c:pt>
                <c:pt idx="8">
                  <c:v>9832</c:v>
                </c:pt>
                <c:pt idx="9">
                  <c:v>7782</c:v>
                </c:pt>
                <c:pt idx="10">
                  <c:v>6943</c:v>
                </c:pt>
                <c:pt idx="11">
                  <c:v>3412</c:v>
                </c:pt>
                <c:pt idx="12">
                  <c:v>3602</c:v>
                </c:pt>
                <c:pt idx="13">
                  <c:v>2589</c:v>
                </c:pt>
                <c:pt idx="14">
                  <c:v>5779</c:v>
                </c:pt>
                <c:pt idx="15">
                  <c:v>5412</c:v>
                </c:pt>
              </c:numCache>
            </c:numRef>
          </c:val>
          <c:shape val="box"/>
        </c:ser>
        <c:gapDepth val="160"/>
        <c:shape val="box"/>
        <c:axId val="67011058"/>
        <c:axId val="66228611"/>
      </c:bar3DChart>
      <c:catAx>
        <c:axId val="670110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228611"/>
        <c:crosses val="autoZero"/>
        <c:auto val="1"/>
        <c:lblOffset val="100"/>
        <c:tickLblSkip val="1"/>
        <c:noMultiLvlLbl val="0"/>
      </c:catAx>
      <c:valAx>
        <c:axId val="66228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695"/>
              <c:y val="0.02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110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2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13</xdr:row>
      <xdr:rowOff>47625</xdr:rowOff>
    </xdr:to>
    <xdr:graphicFrame>
      <xdr:nvGraphicFramePr>
        <xdr:cNvPr id="1" name="Gráfico 2"/>
        <xdr:cNvGraphicFramePr/>
      </xdr:nvGraphicFramePr>
      <xdr:xfrm>
        <a:off x="0" y="390525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an.rodrigues\Desktop\caged%20junho%202018\CAGED%20JUNHO%202018\AA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3">
        <row r="1">
          <cell r="H1" t="str">
            <v>mai/03</v>
          </cell>
          <cell r="I1">
            <v>3139</v>
          </cell>
        </row>
        <row r="2">
          <cell r="H2" t="str">
            <v>mai/04</v>
          </cell>
          <cell r="I2">
            <v>7315</v>
          </cell>
        </row>
        <row r="3">
          <cell r="H3" t="str">
            <v>mai/05</v>
          </cell>
          <cell r="I3">
            <v>5234</v>
          </cell>
        </row>
        <row r="4">
          <cell r="H4" t="str">
            <v>mai/06</v>
          </cell>
          <cell r="I4">
            <v>-3388</v>
          </cell>
        </row>
        <row r="5">
          <cell r="H5" t="str">
            <v>mai/07</v>
          </cell>
          <cell r="I5">
            <v>2151</v>
          </cell>
        </row>
        <row r="6">
          <cell r="H6" t="str">
            <v>mai/08</v>
          </cell>
          <cell r="I6">
            <v>2882</v>
          </cell>
        </row>
        <row r="7">
          <cell r="H7" t="str">
            <v>mai/09</v>
          </cell>
          <cell r="I7">
            <v>773</v>
          </cell>
        </row>
        <row r="8">
          <cell r="H8" t="str">
            <v>mai/10</v>
          </cell>
          <cell r="I8">
            <v>664</v>
          </cell>
        </row>
        <row r="9">
          <cell r="H9" t="str">
            <v>mai/11</v>
          </cell>
          <cell r="I9">
            <v>3626</v>
          </cell>
        </row>
        <row r="10">
          <cell r="H10" t="str">
            <v>mai/12</v>
          </cell>
          <cell r="I10">
            <v>2141</v>
          </cell>
        </row>
        <row r="11">
          <cell r="H11" t="str">
            <v>mai/13</v>
          </cell>
          <cell r="I11">
            <v>923</v>
          </cell>
        </row>
        <row r="12">
          <cell r="H12" t="str">
            <v>mai/14</v>
          </cell>
          <cell r="I12">
            <v>686</v>
          </cell>
        </row>
        <row r="13">
          <cell r="H13" t="str">
            <v>mai/15</v>
          </cell>
          <cell r="I13">
            <v>-1924</v>
          </cell>
        </row>
        <row r="14">
          <cell r="H14" t="str">
            <v>mai/16</v>
          </cell>
          <cell r="I14">
            <v>-1712</v>
          </cell>
        </row>
        <row r="15">
          <cell r="H15" t="str">
            <v>mai/17</v>
          </cell>
          <cell r="I15">
            <v>1726</v>
          </cell>
        </row>
        <row r="16">
          <cell r="H16" t="str">
            <v>mai/18</v>
          </cell>
          <cell r="I16">
            <v>2064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3">
        <row r="1">
          <cell r="H1" t="str">
            <v>jun/03</v>
          </cell>
          <cell r="I1">
            <v>3470</v>
          </cell>
        </row>
        <row r="2">
          <cell r="H2" t="str">
            <v>jun/04</v>
          </cell>
          <cell r="I2">
            <v>7830</v>
          </cell>
        </row>
        <row r="3">
          <cell r="H3" t="str">
            <v>jun/05</v>
          </cell>
          <cell r="I3">
            <v>1180</v>
          </cell>
        </row>
        <row r="4">
          <cell r="H4" t="str">
            <v>jun/06</v>
          </cell>
          <cell r="I4">
            <v>2357</v>
          </cell>
        </row>
        <row r="5">
          <cell r="H5" t="str">
            <v>jun/07</v>
          </cell>
          <cell r="I5">
            <v>6153</v>
          </cell>
        </row>
        <row r="6">
          <cell r="H6" t="str">
            <v>jun/08</v>
          </cell>
          <cell r="I6">
            <v>9334</v>
          </cell>
        </row>
        <row r="7">
          <cell r="H7" t="str">
            <v>jun/09</v>
          </cell>
          <cell r="I7">
            <v>5453</v>
          </cell>
        </row>
        <row r="8">
          <cell r="H8" t="str">
            <v>jun/10</v>
          </cell>
          <cell r="I8">
            <v>5287</v>
          </cell>
        </row>
        <row r="9">
          <cell r="H9" t="str">
            <v>jun/11</v>
          </cell>
          <cell r="I9">
            <v>9832</v>
          </cell>
        </row>
        <row r="10">
          <cell r="H10" t="str">
            <v>jun/12</v>
          </cell>
          <cell r="I10">
            <v>7782</v>
          </cell>
        </row>
        <row r="11">
          <cell r="H11" t="str">
            <v>jun/13</v>
          </cell>
          <cell r="I11">
            <v>6943</v>
          </cell>
        </row>
        <row r="12">
          <cell r="H12" t="str">
            <v>jun/14</v>
          </cell>
          <cell r="I12">
            <v>3412</v>
          </cell>
        </row>
        <row r="13">
          <cell r="H13" t="str">
            <v>jun/15</v>
          </cell>
          <cell r="I13">
            <v>3602</v>
          </cell>
        </row>
        <row r="14">
          <cell r="H14" t="str">
            <v>jun/16</v>
          </cell>
          <cell r="I14">
            <v>2589</v>
          </cell>
        </row>
        <row r="15">
          <cell r="H15" t="str">
            <v>jun/17</v>
          </cell>
          <cell r="I15">
            <v>5779</v>
          </cell>
        </row>
        <row r="16">
          <cell r="H16" t="str">
            <v>jun/18</v>
          </cell>
          <cell r="I16">
            <v>5412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zoomScale="75" zoomScaleNormal="75" zoomScalePageLayoutView="0" workbookViewId="0" topLeftCell="A1">
      <selection activeCell="L8" sqref="L8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1" t="s">
        <v>12</v>
      </c>
      <c r="B10" s="41"/>
      <c r="C10" s="41"/>
      <c r="D10" s="41"/>
      <c r="E10" s="41"/>
      <c r="F10" s="41"/>
      <c r="G10" s="41"/>
      <c r="H10" s="41"/>
      <c r="I10" s="41"/>
      <c r="J10" s="41"/>
    </row>
    <row r="13" spans="2:9" ht="24" customHeight="1">
      <c r="B13" s="44" t="s">
        <v>103</v>
      </c>
      <c r="C13" s="43"/>
      <c r="D13" s="43"/>
      <c r="E13" s="43"/>
      <c r="F13" s="43"/>
      <c r="G13" s="43"/>
      <c r="H13" s="43"/>
      <c r="I13" s="4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2" t="s">
        <v>27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6" t="s">
        <v>104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2" ht="20.25" customHeight="1">
      <c r="A6" t="s">
        <v>5</v>
      </c>
      <c r="B6" t="s">
        <v>8</v>
      </c>
      <c r="C6" s="16" t="s">
        <v>23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20.25" customHeight="1">
      <c r="A7" t="s">
        <v>6</v>
      </c>
      <c r="B7" t="s">
        <v>9</v>
      </c>
      <c r="C7" s="15" t="s">
        <v>24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15">
      <c r="A8" t="s">
        <v>26</v>
      </c>
      <c r="B8" t="s">
        <v>10</v>
      </c>
      <c r="C8" s="16" t="s">
        <v>25</v>
      </c>
      <c r="D8" s="16"/>
      <c r="E8" s="16"/>
      <c r="F8" s="16"/>
      <c r="G8" s="16"/>
      <c r="H8" s="16"/>
      <c r="I8" s="16"/>
      <c r="J8" s="16"/>
      <c r="K8" s="16"/>
      <c r="L8" s="16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K6" sqref="K6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.75">
      <c r="B1" s="17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8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5" ht="15">
      <c r="A15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3" sqref="A3:C1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38.25" customHeight="1">
      <c r="A1" s="49" t="s">
        <v>28</v>
      </c>
      <c r="B1" s="49"/>
      <c r="C1" s="49"/>
      <c r="D1" s="14"/>
      <c r="E1" s="14"/>
      <c r="F1" s="14"/>
    </row>
    <row r="3" spans="1:3" ht="15">
      <c r="A3" s="45" t="s">
        <v>13</v>
      </c>
      <c r="B3" s="47" t="s">
        <v>105</v>
      </c>
      <c r="C3" s="48"/>
    </row>
    <row r="4" spans="1:3" ht="15">
      <c r="A4" s="46"/>
      <c r="B4" s="10" t="s">
        <v>3</v>
      </c>
      <c r="C4" s="39" t="s">
        <v>14</v>
      </c>
    </row>
    <row r="5" spans="1:3" ht="15">
      <c r="A5" s="11" t="s">
        <v>15</v>
      </c>
      <c r="B5" s="35">
        <v>40</v>
      </c>
      <c r="C5" s="36">
        <v>1.08</v>
      </c>
    </row>
    <row r="6" spans="1:3" ht="15">
      <c r="A6" s="11" t="s">
        <v>16</v>
      </c>
      <c r="B6" s="35">
        <v>481</v>
      </c>
      <c r="C6" s="36">
        <v>0.48</v>
      </c>
    </row>
    <row r="7" spans="1:3" ht="15">
      <c r="A7" s="11" t="s">
        <v>17</v>
      </c>
      <c r="B7" s="35">
        <v>35</v>
      </c>
      <c r="C7" s="36">
        <v>0.47</v>
      </c>
    </row>
    <row r="8" spans="1:3" ht="15">
      <c r="A8" s="11" t="s">
        <v>18</v>
      </c>
      <c r="B8" s="35">
        <v>651</v>
      </c>
      <c r="C8" s="36">
        <v>1.76</v>
      </c>
    </row>
    <row r="9" spans="1:3" ht="15">
      <c r="A9" s="11" t="s">
        <v>1</v>
      </c>
      <c r="B9" s="35">
        <v>691</v>
      </c>
      <c r="C9" s="36">
        <v>0.37</v>
      </c>
    </row>
    <row r="10" spans="1:3" ht="15">
      <c r="A10" s="11" t="s">
        <v>2</v>
      </c>
      <c r="B10" s="35">
        <v>486</v>
      </c>
      <c r="C10" s="36">
        <v>0.23</v>
      </c>
    </row>
    <row r="11" spans="1:3" ht="15">
      <c r="A11" s="11" t="s">
        <v>19</v>
      </c>
      <c r="B11" s="35">
        <v>-1</v>
      </c>
      <c r="C11" s="36">
        <v>-0.02</v>
      </c>
    </row>
    <row r="12" spans="1:3" ht="15">
      <c r="A12" s="11" t="s">
        <v>20</v>
      </c>
      <c r="B12" s="35">
        <v>3029</v>
      </c>
      <c r="C12" s="36">
        <v>2.54</v>
      </c>
    </row>
    <row r="13" spans="1:3" ht="15">
      <c r="A13" s="12" t="s">
        <v>0</v>
      </c>
      <c r="B13" s="37">
        <v>5412</v>
      </c>
      <c r="C13" s="38">
        <v>0.8</v>
      </c>
    </row>
    <row r="14" spans="1:3" ht="15">
      <c r="A14" s="13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40" bestFit="1" customWidth="1"/>
    <col min="2" max="13" width="9.421875" style="40" bestFit="1" customWidth="1"/>
    <col min="14" max="16384" width="9.140625" style="40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50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50" t="s">
        <v>71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50" t="s">
        <v>72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50" t="s">
        <v>106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52" t="s">
        <v>73</v>
      </c>
      <c r="B6" s="51"/>
      <c r="C6" s="51"/>
      <c r="D6" s="51"/>
      <c r="E6" s="51"/>
      <c r="F6" s="51"/>
      <c r="G6" s="51"/>
      <c r="H6" s="51"/>
      <c r="I6" s="51"/>
      <c r="J6" s="19"/>
      <c r="K6" s="19"/>
      <c r="L6" s="19"/>
      <c r="M6" s="19"/>
    </row>
    <row r="7" spans="1:13" ht="12.75" customHeight="1">
      <c r="A7" s="53" t="s">
        <v>34</v>
      </c>
      <c r="B7" s="51"/>
      <c r="C7" s="51"/>
      <c r="D7" s="51"/>
      <c r="E7" s="51"/>
      <c r="F7" s="51"/>
      <c r="G7" s="51"/>
      <c r="H7" s="51"/>
      <c r="I7" s="51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5" t="s">
        <v>106</v>
      </c>
      <c r="C9" s="56"/>
      <c r="D9" s="56"/>
      <c r="E9" s="57"/>
      <c r="F9" s="58" t="s">
        <v>35</v>
      </c>
      <c r="G9" s="59"/>
      <c r="H9" s="59"/>
      <c r="I9" s="60"/>
      <c r="J9" s="61" t="s">
        <v>36</v>
      </c>
      <c r="K9" s="62"/>
      <c r="L9" s="62"/>
      <c r="M9" s="63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74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33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66</v>
      </c>
      <c r="B13" s="31">
        <v>32011</v>
      </c>
      <c r="C13" s="32">
        <v>26599</v>
      </c>
      <c r="D13" s="32">
        <v>5412</v>
      </c>
      <c r="E13" s="33">
        <v>0.8</v>
      </c>
      <c r="F13" s="31">
        <v>201221</v>
      </c>
      <c r="G13" s="32">
        <v>178526</v>
      </c>
      <c r="H13" s="32">
        <v>22695</v>
      </c>
      <c r="I13" s="34">
        <v>3.45</v>
      </c>
      <c r="J13" s="31">
        <v>376194</v>
      </c>
      <c r="K13" s="32">
        <v>356529</v>
      </c>
      <c r="L13" s="32">
        <v>19665</v>
      </c>
      <c r="M13" s="34">
        <v>2.98</v>
      </c>
    </row>
    <row r="14" spans="1:13" ht="21" customHeight="1">
      <c r="A14" s="25" t="s">
        <v>33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75</v>
      </c>
      <c r="B15" s="31">
        <v>134</v>
      </c>
      <c r="C15" s="32">
        <v>94</v>
      </c>
      <c r="D15" s="32">
        <v>40</v>
      </c>
      <c r="E15" s="33">
        <v>1.08</v>
      </c>
      <c r="F15" s="31">
        <v>885</v>
      </c>
      <c r="G15" s="32">
        <v>542</v>
      </c>
      <c r="H15" s="32">
        <v>343</v>
      </c>
      <c r="I15" s="34">
        <v>10.04</v>
      </c>
      <c r="J15" s="31">
        <v>1307</v>
      </c>
      <c r="K15" s="32">
        <v>1255</v>
      </c>
      <c r="L15" s="32">
        <v>52</v>
      </c>
      <c r="M15" s="34">
        <v>1.4</v>
      </c>
    </row>
    <row r="16" spans="1:13" ht="21" customHeight="1">
      <c r="A16" s="25" t="s">
        <v>33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76</v>
      </c>
      <c r="B17" s="31">
        <v>4106</v>
      </c>
      <c r="C17" s="32">
        <v>3625</v>
      </c>
      <c r="D17" s="32">
        <v>481</v>
      </c>
      <c r="E17" s="33">
        <v>0.48</v>
      </c>
      <c r="F17" s="31">
        <v>24800</v>
      </c>
      <c r="G17" s="32">
        <v>21959</v>
      </c>
      <c r="H17" s="32">
        <v>2841</v>
      </c>
      <c r="I17" s="34">
        <v>2.87</v>
      </c>
      <c r="J17" s="31">
        <v>48957</v>
      </c>
      <c r="K17" s="32">
        <v>45097</v>
      </c>
      <c r="L17" s="32">
        <v>3860</v>
      </c>
      <c r="M17" s="34">
        <v>3.94</v>
      </c>
    </row>
    <row r="18" spans="1:13" ht="21" customHeight="1">
      <c r="A18" s="25" t="s">
        <v>77</v>
      </c>
      <c r="B18" s="26">
        <v>271</v>
      </c>
      <c r="C18" s="27">
        <v>236</v>
      </c>
      <c r="D18" s="27">
        <v>35</v>
      </c>
      <c r="E18" s="28">
        <v>0.5</v>
      </c>
      <c r="F18" s="26">
        <v>1812</v>
      </c>
      <c r="G18" s="27">
        <v>1657</v>
      </c>
      <c r="H18" s="27">
        <v>155</v>
      </c>
      <c r="I18" s="29">
        <v>2.23</v>
      </c>
      <c r="J18" s="26">
        <v>3717</v>
      </c>
      <c r="K18" s="27">
        <v>3533</v>
      </c>
      <c r="L18" s="27">
        <v>184</v>
      </c>
      <c r="M18" s="29">
        <v>2.66</v>
      </c>
    </row>
    <row r="19" spans="1:13" ht="21" customHeight="1">
      <c r="A19" s="25" t="s">
        <v>78</v>
      </c>
      <c r="B19" s="26">
        <v>216</v>
      </c>
      <c r="C19" s="27">
        <v>177</v>
      </c>
      <c r="D19" s="27">
        <v>39</v>
      </c>
      <c r="E19" s="28">
        <v>0.98</v>
      </c>
      <c r="F19" s="26">
        <v>1385</v>
      </c>
      <c r="G19" s="27">
        <v>1233</v>
      </c>
      <c r="H19" s="27">
        <v>152</v>
      </c>
      <c r="I19" s="29">
        <v>3.93</v>
      </c>
      <c r="J19" s="26">
        <v>2556</v>
      </c>
      <c r="K19" s="27">
        <v>2375</v>
      </c>
      <c r="L19" s="27">
        <v>181</v>
      </c>
      <c r="M19" s="29">
        <v>4.71</v>
      </c>
    </row>
    <row r="20" spans="1:13" ht="21" customHeight="1">
      <c r="A20" s="25" t="s">
        <v>79</v>
      </c>
      <c r="B20" s="26">
        <v>137</v>
      </c>
      <c r="C20" s="27">
        <v>169</v>
      </c>
      <c r="D20" s="27">
        <v>-32</v>
      </c>
      <c r="E20" s="28">
        <v>-1.15</v>
      </c>
      <c r="F20" s="26">
        <v>1158</v>
      </c>
      <c r="G20" s="27">
        <v>1204</v>
      </c>
      <c r="H20" s="27">
        <v>-46</v>
      </c>
      <c r="I20" s="29">
        <v>-1.66</v>
      </c>
      <c r="J20" s="26">
        <v>2335</v>
      </c>
      <c r="K20" s="27">
        <v>2247</v>
      </c>
      <c r="L20" s="27">
        <v>88</v>
      </c>
      <c r="M20" s="29">
        <v>3.33</v>
      </c>
    </row>
    <row r="21" spans="1:13" ht="21" customHeight="1">
      <c r="A21" s="25" t="s">
        <v>80</v>
      </c>
      <c r="B21" s="26">
        <v>18</v>
      </c>
      <c r="C21" s="27">
        <v>24</v>
      </c>
      <c r="D21" s="27">
        <v>-6</v>
      </c>
      <c r="E21" s="28">
        <v>-0.67</v>
      </c>
      <c r="F21" s="26">
        <v>215</v>
      </c>
      <c r="G21" s="27">
        <v>144</v>
      </c>
      <c r="H21" s="27">
        <v>71</v>
      </c>
      <c r="I21" s="29">
        <v>8.6</v>
      </c>
      <c r="J21" s="26">
        <v>315</v>
      </c>
      <c r="K21" s="27">
        <v>282</v>
      </c>
      <c r="L21" s="27">
        <v>33</v>
      </c>
      <c r="M21" s="29">
        <v>3.82</v>
      </c>
    </row>
    <row r="22" spans="1:13" ht="21" customHeight="1">
      <c r="A22" s="25" t="s">
        <v>81</v>
      </c>
      <c r="B22" s="26">
        <v>14</v>
      </c>
      <c r="C22" s="27">
        <v>12</v>
      </c>
      <c r="D22" s="27">
        <v>2</v>
      </c>
      <c r="E22" s="28">
        <v>0.44</v>
      </c>
      <c r="F22" s="26">
        <v>87</v>
      </c>
      <c r="G22" s="27">
        <v>73</v>
      </c>
      <c r="H22" s="27">
        <v>14</v>
      </c>
      <c r="I22" s="29">
        <v>3.11</v>
      </c>
      <c r="J22" s="26">
        <v>179</v>
      </c>
      <c r="K22" s="27">
        <v>163</v>
      </c>
      <c r="L22" s="27">
        <v>16</v>
      </c>
      <c r="M22" s="29">
        <v>3.57</v>
      </c>
    </row>
    <row r="23" spans="1:13" ht="21" customHeight="1">
      <c r="A23" s="25" t="s">
        <v>82</v>
      </c>
      <c r="B23" s="26">
        <v>648</v>
      </c>
      <c r="C23" s="27">
        <v>533</v>
      </c>
      <c r="D23" s="27">
        <v>115</v>
      </c>
      <c r="E23" s="28">
        <v>0.89</v>
      </c>
      <c r="F23" s="26">
        <v>3435</v>
      </c>
      <c r="G23" s="27">
        <v>2815</v>
      </c>
      <c r="H23" s="27">
        <v>620</v>
      </c>
      <c r="I23" s="29">
        <v>4.98</v>
      </c>
      <c r="J23" s="26">
        <v>6249</v>
      </c>
      <c r="K23" s="27">
        <v>5755</v>
      </c>
      <c r="L23" s="27">
        <v>494</v>
      </c>
      <c r="M23" s="29">
        <v>3.93</v>
      </c>
    </row>
    <row r="24" spans="1:13" ht="21" customHeight="1">
      <c r="A24" s="25" t="s">
        <v>83</v>
      </c>
      <c r="B24" s="26">
        <v>66</v>
      </c>
      <c r="C24" s="27">
        <v>53</v>
      </c>
      <c r="D24" s="27">
        <v>13</v>
      </c>
      <c r="E24" s="28">
        <v>0.57</v>
      </c>
      <c r="F24" s="26">
        <v>501</v>
      </c>
      <c r="G24" s="27">
        <v>443</v>
      </c>
      <c r="H24" s="27">
        <v>58</v>
      </c>
      <c r="I24" s="29">
        <v>2.61</v>
      </c>
      <c r="J24" s="26">
        <v>843</v>
      </c>
      <c r="K24" s="27">
        <v>882</v>
      </c>
      <c r="L24" s="27">
        <v>-39</v>
      </c>
      <c r="M24" s="29">
        <v>-1.68</v>
      </c>
    </row>
    <row r="25" spans="1:13" ht="27" customHeight="1">
      <c r="A25" s="25" t="s">
        <v>84</v>
      </c>
      <c r="B25" s="26">
        <v>104</v>
      </c>
      <c r="C25" s="27">
        <v>162</v>
      </c>
      <c r="D25" s="27">
        <v>-58</v>
      </c>
      <c r="E25" s="28">
        <v>-1.63</v>
      </c>
      <c r="F25" s="26">
        <v>750</v>
      </c>
      <c r="G25" s="27">
        <v>918</v>
      </c>
      <c r="H25" s="27">
        <v>-168</v>
      </c>
      <c r="I25" s="29">
        <v>-4.59</v>
      </c>
      <c r="J25" s="26">
        <v>1636</v>
      </c>
      <c r="K25" s="27">
        <v>1677</v>
      </c>
      <c r="L25" s="27">
        <v>-41</v>
      </c>
      <c r="M25" s="29">
        <v>-1.16</v>
      </c>
    </row>
    <row r="26" spans="1:13" ht="27" customHeight="1">
      <c r="A26" s="25" t="s">
        <v>85</v>
      </c>
      <c r="B26" s="26">
        <v>267</v>
      </c>
      <c r="C26" s="27">
        <v>243</v>
      </c>
      <c r="D26" s="27">
        <v>24</v>
      </c>
      <c r="E26" s="28">
        <v>0.25</v>
      </c>
      <c r="F26" s="26">
        <v>2012</v>
      </c>
      <c r="G26" s="27">
        <v>1389</v>
      </c>
      <c r="H26" s="27">
        <v>623</v>
      </c>
      <c r="I26" s="29">
        <v>6.9</v>
      </c>
      <c r="J26" s="26">
        <v>3227</v>
      </c>
      <c r="K26" s="27">
        <v>3735</v>
      </c>
      <c r="L26" s="27">
        <v>-508</v>
      </c>
      <c r="M26" s="29">
        <v>-5</v>
      </c>
    </row>
    <row r="27" spans="1:13" ht="21" customHeight="1">
      <c r="A27" s="25" t="s">
        <v>86</v>
      </c>
      <c r="B27" s="26">
        <v>305</v>
      </c>
      <c r="C27" s="27">
        <v>108</v>
      </c>
      <c r="D27" s="27">
        <v>197</v>
      </c>
      <c r="E27" s="28">
        <v>5.58</v>
      </c>
      <c r="F27" s="26">
        <v>1318</v>
      </c>
      <c r="G27" s="27">
        <v>959</v>
      </c>
      <c r="H27" s="27">
        <v>359</v>
      </c>
      <c r="I27" s="29">
        <v>10.62</v>
      </c>
      <c r="J27" s="26">
        <v>3122</v>
      </c>
      <c r="K27" s="27">
        <v>2747</v>
      </c>
      <c r="L27" s="27">
        <v>375</v>
      </c>
      <c r="M27" s="29">
        <v>11.15</v>
      </c>
    </row>
    <row r="28" spans="1:13" ht="21" customHeight="1">
      <c r="A28" s="25" t="s">
        <v>87</v>
      </c>
      <c r="B28" s="26">
        <v>1</v>
      </c>
      <c r="C28" s="27">
        <v>0</v>
      </c>
      <c r="D28" s="27">
        <v>1</v>
      </c>
      <c r="E28" s="28">
        <v>3.23</v>
      </c>
      <c r="F28" s="26">
        <v>4</v>
      </c>
      <c r="G28" s="27">
        <v>10</v>
      </c>
      <c r="H28" s="27">
        <v>-6</v>
      </c>
      <c r="I28" s="29">
        <v>-15.38</v>
      </c>
      <c r="J28" s="26">
        <v>11</v>
      </c>
      <c r="K28" s="27">
        <v>15</v>
      </c>
      <c r="L28" s="27">
        <v>-4</v>
      </c>
      <c r="M28" s="29">
        <v>-10.81</v>
      </c>
    </row>
    <row r="29" spans="1:13" ht="27" customHeight="1">
      <c r="A29" s="25" t="s">
        <v>88</v>
      </c>
      <c r="B29" s="26">
        <v>2059</v>
      </c>
      <c r="C29" s="27">
        <v>1908</v>
      </c>
      <c r="D29" s="27">
        <v>151</v>
      </c>
      <c r="E29" s="28">
        <v>0.28</v>
      </c>
      <c r="F29" s="26">
        <v>12123</v>
      </c>
      <c r="G29" s="27">
        <v>11114</v>
      </c>
      <c r="H29" s="27">
        <v>1009</v>
      </c>
      <c r="I29" s="29">
        <v>1.89</v>
      </c>
      <c r="J29" s="26">
        <v>24767</v>
      </c>
      <c r="K29" s="27">
        <v>21686</v>
      </c>
      <c r="L29" s="27">
        <v>3081</v>
      </c>
      <c r="M29" s="29">
        <v>6.01</v>
      </c>
    </row>
    <row r="30" spans="1:13" ht="21" customHeight="1">
      <c r="A30" s="25" t="s">
        <v>33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89</v>
      </c>
      <c r="B31" s="31">
        <v>175</v>
      </c>
      <c r="C31" s="32">
        <v>140</v>
      </c>
      <c r="D31" s="32">
        <v>35</v>
      </c>
      <c r="E31" s="33">
        <v>0.47</v>
      </c>
      <c r="F31" s="31">
        <v>894</v>
      </c>
      <c r="G31" s="32">
        <v>831</v>
      </c>
      <c r="H31" s="32">
        <v>63</v>
      </c>
      <c r="I31" s="34">
        <v>0.86</v>
      </c>
      <c r="J31" s="31">
        <v>2059</v>
      </c>
      <c r="K31" s="32">
        <v>1929</v>
      </c>
      <c r="L31" s="32">
        <v>130</v>
      </c>
      <c r="M31" s="34">
        <v>1.78</v>
      </c>
    </row>
    <row r="32" spans="1:13" ht="21" customHeight="1">
      <c r="A32" s="25" t="s">
        <v>33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90</v>
      </c>
      <c r="B33" s="31">
        <v>2733</v>
      </c>
      <c r="C33" s="32">
        <v>2082</v>
      </c>
      <c r="D33" s="32">
        <v>651</v>
      </c>
      <c r="E33" s="33">
        <v>1.76</v>
      </c>
      <c r="F33" s="31">
        <v>16875</v>
      </c>
      <c r="G33" s="32">
        <v>13648</v>
      </c>
      <c r="H33" s="32">
        <v>3227</v>
      </c>
      <c r="I33" s="34">
        <v>9.29</v>
      </c>
      <c r="J33" s="31">
        <v>32543</v>
      </c>
      <c r="K33" s="32">
        <v>31725</v>
      </c>
      <c r="L33" s="32">
        <v>818</v>
      </c>
      <c r="M33" s="34">
        <v>2.2</v>
      </c>
    </row>
    <row r="34" spans="1:13" ht="21" customHeight="1">
      <c r="A34" s="25" t="s">
        <v>33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91</v>
      </c>
      <c r="B35" s="31">
        <v>8420</v>
      </c>
      <c r="C35" s="32">
        <v>7729</v>
      </c>
      <c r="D35" s="32">
        <v>691</v>
      </c>
      <c r="E35" s="33">
        <v>0.37</v>
      </c>
      <c r="F35" s="31">
        <v>54967</v>
      </c>
      <c r="G35" s="32">
        <v>52295</v>
      </c>
      <c r="H35" s="32">
        <v>2672</v>
      </c>
      <c r="I35" s="34">
        <v>1.46</v>
      </c>
      <c r="J35" s="31">
        <v>104940</v>
      </c>
      <c r="K35" s="32">
        <v>100555</v>
      </c>
      <c r="L35" s="32">
        <v>4385</v>
      </c>
      <c r="M35" s="34">
        <v>2.41</v>
      </c>
    </row>
    <row r="36" spans="1:13" ht="21" customHeight="1">
      <c r="A36" s="25" t="s">
        <v>92</v>
      </c>
      <c r="B36" s="26">
        <v>6703</v>
      </c>
      <c r="C36" s="27">
        <v>6569</v>
      </c>
      <c r="D36" s="27">
        <v>134</v>
      </c>
      <c r="E36" s="28">
        <v>0.09</v>
      </c>
      <c r="F36" s="26">
        <v>44380</v>
      </c>
      <c r="G36" s="27">
        <v>43189</v>
      </c>
      <c r="H36" s="27">
        <v>1191</v>
      </c>
      <c r="I36" s="29">
        <v>0.78</v>
      </c>
      <c r="J36" s="26">
        <v>86867</v>
      </c>
      <c r="K36" s="27">
        <v>83323</v>
      </c>
      <c r="L36" s="27">
        <v>3544</v>
      </c>
      <c r="M36" s="29">
        <v>2.37</v>
      </c>
    </row>
    <row r="37" spans="1:13" ht="21" customHeight="1">
      <c r="A37" s="25" t="s">
        <v>93</v>
      </c>
      <c r="B37" s="26">
        <v>1717</v>
      </c>
      <c r="C37" s="27">
        <v>1160</v>
      </c>
      <c r="D37" s="27">
        <v>557</v>
      </c>
      <c r="E37" s="28">
        <v>1.72</v>
      </c>
      <c r="F37" s="26">
        <v>10587</v>
      </c>
      <c r="G37" s="27">
        <v>9106</v>
      </c>
      <c r="H37" s="27">
        <v>1481</v>
      </c>
      <c r="I37" s="29">
        <v>4.71</v>
      </c>
      <c r="J37" s="26">
        <v>18073</v>
      </c>
      <c r="K37" s="27">
        <v>17232</v>
      </c>
      <c r="L37" s="27">
        <v>841</v>
      </c>
      <c r="M37" s="29">
        <v>2.62</v>
      </c>
    </row>
    <row r="38" spans="1:13" ht="21" customHeight="1">
      <c r="A38" s="25" t="s">
        <v>33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94</v>
      </c>
      <c r="B39" s="31">
        <v>8391</v>
      </c>
      <c r="C39" s="32">
        <v>7905</v>
      </c>
      <c r="D39" s="32">
        <v>486</v>
      </c>
      <c r="E39" s="33">
        <v>0.23</v>
      </c>
      <c r="F39" s="31">
        <v>56161</v>
      </c>
      <c r="G39" s="32">
        <v>49978</v>
      </c>
      <c r="H39" s="32">
        <v>6183</v>
      </c>
      <c r="I39" s="34">
        <v>2.95</v>
      </c>
      <c r="J39" s="31">
        <v>102866</v>
      </c>
      <c r="K39" s="32">
        <v>97736</v>
      </c>
      <c r="L39" s="32">
        <v>5130</v>
      </c>
      <c r="M39" s="34">
        <v>2.44</v>
      </c>
    </row>
    <row r="40" spans="1:13" ht="21" customHeight="1">
      <c r="A40" s="25" t="s">
        <v>95</v>
      </c>
      <c r="B40" s="26">
        <v>145</v>
      </c>
      <c r="C40" s="27">
        <v>100</v>
      </c>
      <c r="D40" s="27">
        <v>45</v>
      </c>
      <c r="E40" s="28">
        <v>0.52</v>
      </c>
      <c r="F40" s="26">
        <v>767</v>
      </c>
      <c r="G40" s="27">
        <v>599</v>
      </c>
      <c r="H40" s="27">
        <v>168</v>
      </c>
      <c r="I40" s="29">
        <v>1.98</v>
      </c>
      <c r="J40" s="26">
        <v>1622</v>
      </c>
      <c r="K40" s="27">
        <v>1249</v>
      </c>
      <c r="L40" s="27">
        <v>373</v>
      </c>
      <c r="M40" s="29">
        <v>4.51</v>
      </c>
    </row>
    <row r="41" spans="1:13" ht="27" customHeight="1">
      <c r="A41" s="25" t="s">
        <v>96</v>
      </c>
      <c r="B41" s="26">
        <v>2446</v>
      </c>
      <c r="C41" s="27">
        <v>2349</v>
      </c>
      <c r="D41" s="27">
        <v>97</v>
      </c>
      <c r="E41" s="28">
        <v>0.19</v>
      </c>
      <c r="F41" s="26">
        <v>16677</v>
      </c>
      <c r="G41" s="27">
        <v>15004</v>
      </c>
      <c r="H41" s="27">
        <v>1673</v>
      </c>
      <c r="I41" s="29">
        <v>3.48</v>
      </c>
      <c r="J41" s="26">
        <v>29353</v>
      </c>
      <c r="K41" s="27">
        <v>27046</v>
      </c>
      <c r="L41" s="27">
        <v>2307</v>
      </c>
      <c r="M41" s="29">
        <v>4.86</v>
      </c>
    </row>
    <row r="42" spans="1:13" ht="21" customHeight="1">
      <c r="A42" s="25" t="s">
        <v>97</v>
      </c>
      <c r="B42" s="26">
        <v>1333</v>
      </c>
      <c r="C42" s="27">
        <v>1303</v>
      </c>
      <c r="D42" s="27">
        <v>30</v>
      </c>
      <c r="E42" s="28">
        <v>0.08</v>
      </c>
      <c r="F42" s="26">
        <v>8955</v>
      </c>
      <c r="G42" s="27">
        <v>7899</v>
      </c>
      <c r="H42" s="27">
        <v>1056</v>
      </c>
      <c r="I42" s="29">
        <v>2.92</v>
      </c>
      <c r="J42" s="26">
        <v>16947</v>
      </c>
      <c r="K42" s="27">
        <v>16065</v>
      </c>
      <c r="L42" s="27">
        <v>882</v>
      </c>
      <c r="M42" s="29">
        <v>2.42</v>
      </c>
    </row>
    <row r="43" spans="1:13" ht="27" customHeight="1">
      <c r="A43" s="25" t="s">
        <v>98</v>
      </c>
      <c r="B43" s="26">
        <v>3193</v>
      </c>
      <c r="C43" s="27">
        <v>2993</v>
      </c>
      <c r="D43" s="27">
        <v>200</v>
      </c>
      <c r="E43" s="28">
        <v>0.27</v>
      </c>
      <c r="F43" s="26">
        <v>20462</v>
      </c>
      <c r="G43" s="27">
        <v>18729</v>
      </c>
      <c r="H43" s="27">
        <v>1733</v>
      </c>
      <c r="I43" s="29">
        <v>2.4</v>
      </c>
      <c r="J43" s="26">
        <v>38962</v>
      </c>
      <c r="K43" s="27">
        <v>37093</v>
      </c>
      <c r="L43" s="27">
        <v>1869</v>
      </c>
      <c r="M43" s="29">
        <v>2.59</v>
      </c>
    </row>
    <row r="44" spans="1:13" ht="27" customHeight="1">
      <c r="A44" s="25" t="s">
        <v>99</v>
      </c>
      <c r="B44" s="26">
        <v>843</v>
      </c>
      <c r="C44" s="27">
        <v>680</v>
      </c>
      <c r="D44" s="27">
        <v>163</v>
      </c>
      <c r="E44" s="28">
        <v>0.68</v>
      </c>
      <c r="F44" s="26">
        <v>4680</v>
      </c>
      <c r="G44" s="27">
        <v>4114</v>
      </c>
      <c r="H44" s="27">
        <v>566</v>
      </c>
      <c r="I44" s="29">
        <v>2.41</v>
      </c>
      <c r="J44" s="26">
        <v>8646</v>
      </c>
      <c r="K44" s="27">
        <v>9280</v>
      </c>
      <c r="L44" s="27">
        <v>-634</v>
      </c>
      <c r="M44" s="29">
        <v>-2.57</v>
      </c>
    </row>
    <row r="45" spans="1:13" ht="21" customHeight="1">
      <c r="A45" s="25" t="s">
        <v>100</v>
      </c>
      <c r="B45" s="26">
        <v>431</v>
      </c>
      <c r="C45" s="27">
        <v>480</v>
      </c>
      <c r="D45" s="27">
        <v>-49</v>
      </c>
      <c r="E45" s="28">
        <v>-0.22</v>
      </c>
      <c r="F45" s="26">
        <v>4620</v>
      </c>
      <c r="G45" s="27">
        <v>3633</v>
      </c>
      <c r="H45" s="27">
        <v>987</v>
      </c>
      <c r="I45" s="29">
        <v>4.73</v>
      </c>
      <c r="J45" s="26">
        <v>7336</v>
      </c>
      <c r="K45" s="27">
        <v>7003</v>
      </c>
      <c r="L45" s="27">
        <v>333</v>
      </c>
      <c r="M45" s="29">
        <v>1.55</v>
      </c>
    </row>
    <row r="46" spans="1:13" ht="21" customHeight="1">
      <c r="A46" s="25" t="s">
        <v>33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101</v>
      </c>
      <c r="B47" s="31">
        <v>5</v>
      </c>
      <c r="C47" s="32">
        <v>6</v>
      </c>
      <c r="D47" s="32">
        <v>-1</v>
      </c>
      <c r="E47" s="33">
        <v>-0.02</v>
      </c>
      <c r="F47" s="31">
        <v>83</v>
      </c>
      <c r="G47" s="32">
        <v>80</v>
      </c>
      <c r="H47" s="32">
        <v>3</v>
      </c>
      <c r="I47" s="34">
        <v>0.07</v>
      </c>
      <c r="J47" s="31">
        <v>108</v>
      </c>
      <c r="K47" s="32">
        <v>116</v>
      </c>
      <c r="L47" s="32">
        <v>-8</v>
      </c>
      <c r="M47" s="34">
        <v>-0.18</v>
      </c>
    </row>
    <row r="48" spans="1:13" ht="21" customHeight="1">
      <c r="A48" s="25" t="s">
        <v>33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 thickBot="1">
      <c r="A49" s="30" t="s">
        <v>102</v>
      </c>
      <c r="B49" s="31">
        <v>8047</v>
      </c>
      <c r="C49" s="32">
        <v>5018</v>
      </c>
      <c r="D49" s="32">
        <v>3029</v>
      </c>
      <c r="E49" s="33">
        <v>2.54</v>
      </c>
      <c r="F49" s="31">
        <v>46556</v>
      </c>
      <c r="G49" s="32">
        <v>39193</v>
      </c>
      <c r="H49" s="32">
        <v>7363</v>
      </c>
      <c r="I49" s="34">
        <v>6.4</v>
      </c>
      <c r="J49" s="31">
        <v>83414</v>
      </c>
      <c r="K49" s="32">
        <v>78116</v>
      </c>
      <c r="L49" s="32">
        <v>5298</v>
      </c>
      <c r="M49" s="34">
        <v>4.52</v>
      </c>
    </row>
    <row r="50" spans="1:13" ht="12.75" customHeight="1">
      <c r="A50" s="64" t="s">
        <v>67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 ht="12.75" customHeight="1">
      <c r="A51" s="54" t="s">
        <v>68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ht="12.75" customHeight="1">
      <c r="A52" s="54" t="s">
        <v>69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2.75" customHeight="1">
      <c r="A53" s="54" t="s">
        <v>70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36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="90" zoomScaleNormal="90" zoomScalePageLayoutView="0" workbookViewId="0" topLeftCell="A1">
      <selection activeCell="L11" sqref="L11"/>
    </sheetView>
  </sheetViews>
  <sheetFormatPr defaultColWidth="9.140625" defaultRowHeight="15"/>
  <cols>
    <col min="1" max="1" width="18.421875" style="40" bestFit="1" customWidth="1"/>
    <col min="2" max="13" width="9.421875" style="40" bestFit="1" customWidth="1"/>
    <col min="14" max="16384" width="9.140625" style="40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50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50" t="s">
        <v>31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50" t="s">
        <v>32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50" t="s">
        <v>106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52" t="s">
        <v>33</v>
      </c>
      <c r="B6" s="51"/>
      <c r="C6" s="51"/>
      <c r="D6" s="51"/>
      <c r="E6" s="51"/>
      <c r="F6" s="51"/>
      <c r="G6" s="51"/>
      <c r="H6" s="51"/>
      <c r="I6" s="51"/>
      <c r="J6" s="19"/>
      <c r="K6" s="19"/>
      <c r="L6" s="19"/>
      <c r="M6" s="19"/>
    </row>
    <row r="7" spans="1:13" ht="12.75" customHeight="1">
      <c r="A7" s="53" t="s">
        <v>34</v>
      </c>
      <c r="B7" s="51"/>
      <c r="C7" s="51"/>
      <c r="D7" s="51"/>
      <c r="E7" s="51"/>
      <c r="F7" s="51"/>
      <c r="G7" s="51"/>
      <c r="H7" s="51"/>
      <c r="I7" s="51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5" t="s">
        <v>106</v>
      </c>
      <c r="C9" s="56"/>
      <c r="D9" s="56"/>
      <c r="E9" s="57"/>
      <c r="F9" s="58" t="s">
        <v>35</v>
      </c>
      <c r="G9" s="59"/>
      <c r="H9" s="59"/>
      <c r="I9" s="60"/>
      <c r="J9" s="61" t="s">
        <v>36</v>
      </c>
      <c r="K9" s="62"/>
      <c r="L9" s="62"/>
      <c r="M9" s="63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37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33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44</v>
      </c>
      <c r="B13" s="31">
        <v>554</v>
      </c>
      <c r="C13" s="32">
        <v>665</v>
      </c>
      <c r="D13" s="32">
        <v>-111</v>
      </c>
      <c r="E13" s="33">
        <v>-0.99</v>
      </c>
      <c r="F13" s="31">
        <v>3555</v>
      </c>
      <c r="G13" s="32">
        <v>3446</v>
      </c>
      <c r="H13" s="32">
        <v>109</v>
      </c>
      <c r="I13" s="34">
        <v>0.99</v>
      </c>
      <c r="J13" s="31">
        <v>6955</v>
      </c>
      <c r="K13" s="32">
        <v>6581</v>
      </c>
      <c r="L13" s="32">
        <v>374</v>
      </c>
      <c r="M13" s="34">
        <v>3.48</v>
      </c>
    </row>
    <row r="14" spans="1:13" ht="21" customHeight="1">
      <c r="A14" s="25" t="s">
        <v>33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45</v>
      </c>
      <c r="B15" s="31">
        <v>211</v>
      </c>
      <c r="C15" s="32">
        <v>97</v>
      </c>
      <c r="D15" s="32">
        <v>114</v>
      </c>
      <c r="E15" s="33">
        <v>4.65</v>
      </c>
      <c r="F15" s="31">
        <v>828</v>
      </c>
      <c r="G15" s="32">
        <v>718</v>
      </c>
      <c r="H15" s="32">
        <v>110</v>
      </c>
      <c r="I15" s="34">
        <v>4.53</v>
      </c>
      <c r="J15" s="31">
        <v>1558</v>
      </c>
      <c r="K15" s="32">
        <v>1466</v>
      </c>
      <c r="L15" s="32">
        <v>92</v>
      </c>
      <c r="M15" s="34">
        <v>3.76</v>
      </c>
    </row>
    <row r="16" spans="1:13" ht="21" customHeight="1">
      <c r="A16" s="25" t="s">
        <v>33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46</v>
      </c>
      <c r="B17" s="31">
        <v>170</v>
      </c>
      <c r="C17" s="32">
        <v>298</v>
      </c>
      <c r="D17" s="32">
        <v>-128</v>
      </c>
      <c r="E17" s="33">
        <v>-2.05</v>
      </c>
      <c r="F17" s="31">
        <v>1949</v>
      </c>
      <c r="G17" s="32">
        <v>1264</v>
      </c>
      <c r="H17" s="32">
        <v>685</v>
      </c>
      <c r="I17" s="34">
        <v>12.51</v>
      </c>
      <c r="J17" s="31">
        <v>3176</v>
      </c>
      <c r="K17" s="32">
        <v>3054</v>
      </c>
      <c r="L17" s="32">
        <v>122</v>
      </c>
      <c r="M17" s="34">
        <v>2.02</v>
      </c>
    </row>
    <row r="18" spans="1:13" ht="21" customHeight="1">
      <c r="A18" s="25" t="s">
        <v>33</v>
      </c>
      <c r="B18" s="26"/>
      <c r="C18" s="27"/>
      <c r="D18" s="27"/>
      <c r="E18" s="28"/>
      <c r="F18" s="26"/>
      <c r="G18" s="27"/>
      <c r="H18" s="27"/>
      <c r="I18" s="29"/>
      <c r="J18" s="26"/>
      <c r="K18" s="27"/>
      <c r="L18" s="27"/>
      <c r="M18" s="29"/>
    </row>
    <row r="19" spans="1:13" ht="21" customHeight="1">
      <c r="A19" s="30" t="s">
        <v>47</v>
      </c>
      <c r="B19" s="31">
        <v>409</v>
      </c>
      <c r="C19" s="32">
        <v>469</v>
      </c>
      <c r="D19" s="32">
        <v>-60</v>
      </c>
      <c r="E19" s="33">
        <v>-0.49</v>
      </c>
      <c r="F19" s="31">
        <v>3525</v>
      </c>
      <c r="G19" s="32">
        <v>2986</v>
      </c>
      <c r="H19" s="32">
        <v>539</v>
      </c>
      <c r="I19" s="34">
        <v>4.57</v>
      </c>
      <c r="J19" s="31">
        <v>6402</v>
      </c>
      <c r="K19" s="32">
        <v>5636</v>
      </c>
      <c r="L19" s="32">
        <v>766</v>
      </c>
      <c r="M19" s="34">
        <v>6.62</v>
      </c>
    </row>
    <row r="20" spans="1:13" ht="21" customHeight="1">
      <c r="A20" s="25" t="s">
        <v>33</v>
      </c>
      <c r="B20" s="26"/>
      <c r="C20" s="27"/>
      <c r="D20" s="27"/>
      <c r="E20" s="28"/>
      <c r="F20" s="26"/>
      <c r="G20" s="27"/>
      <c r="H20" s="27"/>
      <c r="I20" s="29"/>
      <c r="J20" s="26"/>
      <c r="K20" s="27"/>
      <c r="L20" s="27"/>
      <c r="M20" s="29"/>
    </row>
    <row r="21" spans="1:13" ht="21" customHeight="1">
      <c r="A21" s="30" t="s">
        <v>48</v>
      </c>
      <c r="B21" s="31">
        <v>269</v>
      </c>
      <c r="C21" s="32">
        <v>264</v>
      </c>
      <c r="D21" s="32">
        <v>5</v>
      </c>
      <c r="E21" s="33">
        <v>0.04</v>
      </c>
      <c r="F21" s="31">
        <v>2049</v>
      </c>
      <c r="G21" s="32">
        <v>1870</v>
      </c>
      <c r="H21" s="32">
        <v>179</v>
      </c>
      <c r="I21" s="34">
        <v>1.62</v>
      </c>
      <c r="J21" s="31">
        <v>3921</v>
      </c>
      <c r="K21" s="32">
        <v>4382</v>
      </c>
      <c r="L21" s="32">
        <v>-461</v>
      </c>
      <c r="M21" s="34">
        <v>-3.95</v>
      </c>
    </row>
    <row r="22" spans="1:13" ht="21" customHeight="1">
      <c r="A22" s="25" t="s">
        <v>33</v>
      </c>
      <c r="B22" s="26"/>
      <c r="C22" s="27"/>
      <c r="D22" s="27"/>
      <c r="E22" s="28"/>
      <c r="F22" s="26"/>
      <c r="G22" s="27"/>
      <c r="H22" s="27"/>
      <c r="I22" s="29"/>
      <c r="J22" s="26"/>
      <c r="K22" s="27"/>
      <c r="L22" s="27"/>
      <c r="M22" s="29"/>
    </row>
    <row r="23" spans="1:13" ht="21" customHeight="1">
      <c r="A23" s="30" t="s">
        <v>49</v>
      </c>
      <c r="B23" s="31">
        <v>615</v>
      </c>
      <c r="C23" s="32">
        <v>399</v>
      </c>
      <c r="D23" s="32">
        <v>216</v>
      </c>
      <c r="E23" s="33">
        <v>1.92</v>
      </c>
      <c r="F23" s="31">
        <v>4055</v>
      </c>
      <c r="G23" s="32">
        <v>3228</v>
      </c>
      <c r="H23" s="32">
        <v>827</v>
      </c>
      <c r="I23" s="34">
        <v>7.76</v>
      </c>
      <c r="J23" s="31">
        <v>8391</v>
      </c>
      <c r="K23" s="32">
        <v>7710</v>
      </c>
      <c r="L23" s="32">
        <v>681</v>
      </c>
      <c r="M23" s="34">
        <v>6.31</v>
      </c>
    </row>
    <row r="24" spans="1:13" ht="21" customHeight="1">
      <c r="A24" s="25" t="s">
        <v>33</v>
      </c>
      <c r="B24" s="26"/>
      <c r="C24" s="27"/>
      <c r="D24" s="27"/>
      <c r="E24" s="28"/>
      <c r="F24" s="26"/>
      <c r="G24" s="27"/>
      <c r="H24" s="27"/>
      <c r="I24" s="29"/>
      <c r="J24" s="26"/>
      <c r="K24" s="27"/>
      <c r="L24" s="27"/>
      <c r="M24" s="29"/>
    </row>
    <row r="25" spans="1:13" ht="21" customHeight="1">
      <c r="A25" s="30" t="s">
        <v>50</v>
      </c>
      <c r="B25" s="31">
        <v>149</v>
      </c>
      <c r="C25" s="32">
        <v>155</v>
      </c>
      <c r="D25" s="32">
        <v>-6</v>
      </c>
      <c r="E25" s="33">
        <v>-0.1</v>
      </c>
      <c r="F25" s="31">
        <v>1134</v>
      </c>
      <c r="G25" s="32">
        <v>1140</v>
      </c>
      <c r="H25" s="32">
        <v>-6</v>
      </c>
      <c r="I25" s="34">
        <v>-0.1</v>
      </c>
      <c r="J25" s="31">
        <v>2232</v>
      </c>
      <c r="K25" s="32">
        <v>2224</v>
      </c>
      <c r="L25" s="32">
        <v>8</v>
      </c>
      <c r="M25" s="34">
        <v>0.14</v>
      </c>
    </row>
    <row r="26" spans="1:13" ht="21" customHeight="1">
      <c r="A26" s="25" t="s">
        <v>33</v>
      </c>
      <c r="B26" s="26"/>
      <c r="C26" s="27"/>
      <c r="D26" s="27"/>
      <c r="E26" s="28"/>
      <c r="F26" s="26"/>
      <c r="G26" s="27"/>
      <c r="H26" s="27"/>
      <c r="I26" s="29"/>
      <c r="J26" s="26"/>
      <c r="K26" s="27"/>
      <c r="L26" s="27"/>
      <c r="M26" s="29"/>
    </row>
    <row r="27" spans="1:13" ht="21" customHeight="1">
      <c r="A27" s="30" t="s">
        <v>51</v>
      </c>
      <c r="B27" s="31">
        <v>5841</v>
      </c>
      <c r="C27" s="32">
        <v>5904</v>
      </c>
      <c r="D27" s="32">
        <v>-63</v>
      </c>
      <c r="E27" s="33">
        <v>-0.04</v>
      </c>
      <c r="F27" s="31">
        <v>39749</v>
      </c>
      <c r="G27" s="32">
        <v>38485</v>
      </c>
      <c r="H27" s="32">
        <v>1264</v>
      </c>
      <c r="I27" s="34">
        <v>0.76</v>
      </c>
      <c r="J27" s="31">
        <v>75825</v>
      </c>
      <c r="K27" s="32">
        <v>74689</v>
      </c>
      <c r="L27" s="32">
        <v>1136</v>
      </c>
      <c r="M27" s="34">
        <v>0.69</v>
      </c>
    </row>
    <row r="28" spans="1:13" ht="21" customHeight="1">
      <c r="A28" s="25" t="s">
        <v>33</v>
      </c>
      <c r="B28" s="26"/>
      <c r="C28" s="27"/>
      <c r="D28" s="27"/>
      <c r="E28" s="28"/>
      <c r="F28" s="26"/>
      <c r="G28" s="27"/>
      <c r="H28" s="27"/>
      <c r="I28" s="29"/>
      <c r="J28" s="26"/>
      <c r="K28" s="27"/>
      <c r="L28" s="27"/>
      <c r="M28" s="29"/>
    </row>
    <row r="29" spans="1:13" ht="21" customHeight="1">
      <c r="A29" s="30" t="s">
        <v>52</v>
      </c>
      <c r="B29" s="31">
        <v>169</v>
      </c>
      <c r="C29" s="32">
        <v>149</v>
      </c>
      <c r="D29" s="32">
        <v>20</v>
      </c>
      <c r="E29" s="33">
        <v>0.54</v>
      </c>
      <c r="F29" s="31">
        <v>1069</v>
      </c>
      <c r="G29" s="32">
        <v>1014</v>
      </c>
      <c r="H29" s="32">
        <v>55</v>
      </c>
      <c r="I29" s="34">
        <v>1.48</v>
      </c>
      <c r="J29" s="31">
        <v>2134</v>
      </c>
      <c r="K29" s="32">
        <v>2152</v>
      </c>
      <c r="L29" s="32">
        <v>-18</v>
      </c>
      <c r="M29" s="34">
        <v>-0.48</v>
      </c>
    </row>
    <row r="30" spans="1:13" ht="21" customHeight="1">
      <c r="A30" s="25" t="s">
        <v>33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53</v>
      </c>
      <c r="B31" s="31">
        <v>278</v>
      </c>
      <c r="C31" s="32">
        <v>259</v>
      </c>
      <c r="D31" s="32">
        <v>19</v>
      </c>
      <c r="E31" s="33">
        <v>0.31</v>
      </c>
      <c r="F31" s="31">
        <v>1724</v>
      </c>
      <c r="G31" s="32">
        <v>1503</v>
      </c>
      <c r="H31" s="32">
        <v>221</v>
      </c>
      <c r="I31" s="34">
        <v>3.77</v>
      </c>
      <c r="J31" s="31">
        <v>3433</v>
      </c>
      <c r="K31" s="32">
        <v>3076</v>
      </c>
      <c r="L31" s="32">
        <v>357</v>
      </c>
      <c r="M31" s="34">
        <v>6.23</v>
      </c>
    </row>
    <row r="32" spans="1:13" ht="21" customHeight="1">
      <c r="A32" s="25" t="s">
        <v>33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54</v>
      </c>
      <c r="B33" s="31">
        <v>317</v>
      </c>
      <c r="C33" s="32">
        <v>248</v>
      </c>
      <c r="D33" s="32">
        <v>69</v>
      </c>
      <c r="E33" s="33">
        <v>0.98</v>
      </c>
      <c r="F33" s="31">
        <v>1993</v>
      </c>
      <c r="G33" s="32">
        <v>1789</v>
      </c>
      <c r="H33" s="32">
        <v>204</v>
      </c>
      <c r="I33" s="34">
        <v>2.94</v>
      </c>
      <c r="J33" s="31">
        <v>3713</v>
      </c>
      <c r="K33" s="32">
        <v>3565</v>
      </c>
      <c r="L33" s="32">
        <v>148</v>
      </c>
      <c r="M33" s="34">
        <v>2.12</v>
      </c>
    </row>
    <row r="34" spans="1:13" ht="21" customHeight="1">
      <c r="A34" s="25" t="s">
        <v>33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55</v>
      </c>
      <c r="B35" s="31">
        <v>1155</v>
      </c>
      <c r="C35" s="32">
        <v>876</v>
      </c>
      <c r="D35" s="32">
        <v>279</v>
      </c>
      <c r="E35" s="33">
        <v>1.37</v>
      </c>
      <c r="F35" s="31">
        <v>7372</v>
      </c>
      <c r="G35" s="32">
        <v>6421</v>
      </c>
      <c r="H35" s="32">
        <v>951</v>
      </c>
      <c r="I35" s="34">
        <v>4.82</v>
      </c>
      <c r="J35" s="31">
        <v>13203</v>
      </c>
      <c r="K35" s="32">
        <v>12504</v>
      </c>
      <c r="L35" s="32">
        <v>699</v>
      </c>
      <c r="M35" s="34">
        <v>3.5</v>
      </c>
    </row>
    <row r="36" spans="1:13" ht="21" customHeight="1">
      <c r="A36" s="25" t="s">
        <v>33</v>
      </c>
      <c r="B36" s="26"/>
      <c r="C36" s="27"/>
      <c r="D36" s="27"/>
      <c r="E36" s="28"/>
      <c r="F36" s="26"/>
      <c r="G36" s="27"/>
      <c r="H36" s="27"/>
      <c r="I36" s="29"/>
      <c r="J36" s="26"/>
      <c r="K36" s="27"/>
      <c r="L36" s="27"/>
      <c r="M36" s="29"/>
    </row>
    <row r="37" spans="1:13" ht="21" customHeight="1">
      <c r="A37" s="30" t="s">
        <v>56</v>
      </c>
      <c r="B37" s="31">
        <v>1110</v>
      </c>
      <c r="C37" s="32">
        <v>642</v>
      </c>
      <c r="D37" s="32">
        <v>468</v>
      </c>
      <c r="E37" s="33">
        <v>3.38</v>
      </c>
      <c r="F37" s="31">
        <v>4953</v>
      </c>
      <c r="G37" s="32">
        <v>4173</v>
      </c>
      <c r="H37" s="32">
        <v>780</v>
      </c>
      <c r="I37" s="34">
        <v>5.73</v>
      </c>
      <c r="J37" s="31">
        <v>8914</v>
      </c>
      <c r="K37" s="32">
        <v>8213</v>
      </c>
      <c r="L37" s="32">
        <v>701</v>
      </c>
      <c r="M37" s="34">
        <v>5.12</v>
      </c>
    </row>
    <row r="38" spans="1:13" ht="21" customHeight="1">
      <c r="A38" s="25" t="s">
        <v>33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57</v>
      </c>
      <c r="B39" s="31">
        <v>121</v>
      </c>
      <c r="C39" s="32">
        <v>112</v>
      </c>
      <c r="D39" s="32">
        <v>9</v>
      </c>
      <c r="E39" s="33">
        <v>0.45</v>
      </c>
      <c r="F39" s="31">
        <v>702</v>
      </c>
      <c r="G39" s="32">
        <v>600</v>
      </c>
      <c r="H39" s="32">
        <v>102</v>
      </c>
      <c r="I39" s="34">
        <v>5.35</v>
      </c>
      <c r="J39" s="31">
        <v>1265</v>
      </c>
      <c r="K39" s="32">
        <v>1134</v>
      </c>
      <c r="L39" s="32">
        <v>131</v>
      </c>
      <c r="M39" s="34">
        <v>6.97</v>
      </c>
    </row>
    <row r="40" spans="1:13" ht="21" customHeight="1">
      <c r="A40" s="25" t="s">
        <v>33</v>
      </c>
      <c r="B40" s="26"/>
      <c r="C40" s="27"/>
      <c r="D40" s="27"/>
      <c r="E40" s="28"/>
      <c r="F40" s="26"/>
      <c r="G40" s="27"/>
      <c r="H40" s="27"/>
      <c r="I40" s="29"/>
      <c r="J40" s="26"/>
      <c r="K40" s="27"/>
      <c r="L40" s="27"/>
      <c r="M40" s="29"/>
    </row>
    <row r="41" spans="1:13" ht="21" customHeight="1">
      <c r="A41" s="30" t="s">
        <v>58</v>
      </c>
      <c r="B41" s="31">
        <v>69</v>
      </c>
      <c r="C41" s="32">
        <v>49</v>
      </c>
      <c r="D41" s="32">
        <v>20</v>
      </c>
      <c r="E41" s="33">
        <v>0.65</v>
      </c>
      <c r="F41" s="31">
        <v>461</v>
      </c>
      <c r="G41" s="32">
        <v>365</v>
      </c>
      <c r="H41" s="32">
        <v>96</v>
      </c>
      <c r="I41" s="34">
        <v>3.18</v>
      </c>
      <c r="J41" s="31">
        <v>877</v>
      </c>
      <c r="K41" s="32">
        <v>754</v>
      </c>
      <c r="L41" s="32">
        <v>123</v>
      </c>
      <c r="M41" s="34">
        <v>4.11</v>
      </c>
    </row>
    <row r="42" spans="1:13" ht="21" customHeight="1">
      <c r="A42" s="25" t="s">
        <v>33</v>
      </c>
      <c r="B42" s="26"/>
      <c r="C42" s="27"/>
      <c r="D42" s="27"/>
      <c r="E42" s="28"/>
      <c r="F42" s="26"/>
      <c r="G42" s="27"/>
      <c r="H42" s="27"/>
      <c r="I42" s="29"/>
      <c r="J42" s="26"/>
      <c r="K42" s="27"/>
      <c r="L42" s="27"/>
      <c r="M42" s="29"/>
    </row>
    <row r="43" spans="1:13" ht="21" customHeight="1">
      <c r="A43" s="30" t="s">
        <v>59</v>
      </c>
      <c r="B43" s="31">
        <v>529</v>
      </c>
      <c r="C43" s="32">
        <v>296</v>
      </c>
      <c r="D43" s="32">
        <v>233</v>
      </c>
      <c r="E43" s="33">
        <v>2.8</v>
      </c>
      <c r="F43" s="31">
        <v>2889</v>
      </c>
      <c r="G43" s="32">
        <v>2196</v>
      </c>
      <c r="H43" s="32">
        <v>693</v>
      </c>
      <c r="I43" s="34">
        <v>8.8</v>
      </c>
      <c r="J43" s="31">
        <v>4954</v>
      </c>
      <c r="K43" s="32">
        <v>4323</v>
      </c>
      <c r="L43" s="32">
        <v>631</v>
      </c>
      <c r="M43" s="34">
        <v>7.95</v>
      </c>
    </row>
    <row r="44" spans="1:13" ht="21" customHeight="1">
      <c r="A44" s="25" t="s">
        <v>33</v>
      </c>
      <c r="B44" s="26"/>
      <c r="C44" s="27"/>
      <c r="D44" s="27"/>
      <c r="E44" s="28"/>
      <c r="F44" s="26"/>
      <c r="G44" s="27"/>
      <c r="H44" s="27"/>
      <c r="I44" s="29"/>
      <c r="J44" s="26"/>
      <c r="K44" s="27"/>
      <c r="L44" s="27"/>
      <c r="M44" s="29"/>
    </row>
    <row r="45" spans="1:13" ht="21" customHeight="1">
      <c r="A45" s="30" t="s">
        <v>60</v>
      </c>
      <c r="B45" s="31">
        <v>1322</v>
      </c>
      <c r="C45" s="32">
        <v>928</v>
      </c>
      <c r="D45" s="32">
        <v>394</v>
      </c>
      <c r="E45" s="33">
        <v>2.13</v>
      </c>
      <c r="F45" s="31">
        <v>7172</v>
      </c>
      <c r="G45" s="32">
        <v>6140</v>
      </c>
      <c r="H45" s="32">
        <v>1032</v>
      </c>
      <c r="I45" s="34">
        <v>5.78</v>
      </c>
      <c r="J45" s="31">
        <v>12995</v>
      </c>
      <c r="K45" s="32">
        <v>12726</v>
      </c>
      <c r="L45" s="32">
        <v>269</v>
      </c>
      <c r="M45" s="34">
        <v>1.44</v>
      </c>
    </row>
    <row r="46" spans="1:13" ht="21" customHeight="1">
      <c r="A46" s="25" t="s">
        <v>33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61</v>
      </c>
      <c r="B47" s="31">
        <v>2270</v>
      </c>
      <c r="C47" s="32">
        <v>2143</v>
      </c>
      <c r="D47" s="32">
        <v>127</v>
      </c>
      <c r="E47" s="33">
        <v>0.23</v>
      </c>
      <c r="F47" s="31">
        <v>15246</v>
      </c>
      <c r="G47" s="32">
        <v>14117</v>
      </c>
      <c r="H47" s="32">
        <v>1129</v>
      </c>
      <c r="I47" s="34">
        <v>2.12</v>
      </c>
      <c r="J47" s="31">
        <v>29260</v>
      </c>
      <c r="K47" s="32">
        <v>28209</v>
      </c>
      <c r="L47" s="32">
        <v>1051</v>
      </c>
      <c r="M47" s="34">
        <v>1.97</v>
      </c>
    </row>
    <row r="48" spans="1:13" ht="21" customHeight="1">
      <c r="A48" s="25" t="s">
        <v>33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>
      <c r="A49" s="30" t="s">
        <v>62</v>
      </c>
      <c r="B49" s="31">
        <v>1828</v>
      </c>
      <c r="C49" s="32">
        <v>1596</v>
      </c>
      <c r="D49" s="32">
        <v>232</v>
      </c>
      <c r="E49" s="33">
        <v>0.66</v>
      </c>
      <c r="F49" s="31">
        <v>11633</v>
      </c>
      <c r="G49" s="32">
        <v>10082</v>
      </c>
      <c r="H49" s="32">
        <v>1551</v>
      </c>
      <c r="I49" s="34">
        <v>4.59</v>
      </c>
      <c r="J49" s="31">
        <v>22700</v>
      </c>
      <c r="K49" s="32">
        <v>20764</v>
      </c>
      <c r="L49" s="32">
        <v>1936</v>
      </c>
      <c r="M49" s="34">
        <v>5.8</v>
      </c>
    </row>
    <row r="50" spans="1:13" ht="21" customHeight="1">
      <c r="A50" s="25" t="s">
        <v>33</v>
      </c>
      <c r="B50" s="26"/>
      <c r="C50" s="27"/>
      <c r="D50" s="27"/>
      <c r="E50" s="28"/>
      <c r="F50" s="26"/>
      <c r="G50" s="27"/>
      <c r="H50" s="27"/>
      <c r="I50" s="29"/>
      <c r="J50" s="26"/>
      <c r="K50" s="27"/>
      <c r="L50" s="27"/>
      <c r="M50" s="29"/>
    </row>
    <row r="51" spans="1:13" ht="21" customHeight="1">
      <c r="A51" s="30" t="s">
        <v>63</v>
      </c>
      <c r="B51" s="31">
        <v>1408</v>
      </c>
      <c r="C51" s="32">
        <v>1055</v>
      </c>
      <c r="D51" s="32">
        <v>353</v>
      </c>
      <c r="E51" s="33">
        <v>1.57</v>
      </c>
      <c r="F51" s="31">
        <v>8916</v>
      </c>
      <c r="G51" s="32">
        <v>7682</v>
      </c>
      <c r="H51" s="32">
        <v>1234</v>
      </c>
      <c r="I51" s="34">
        <v>5.71</v>
      </c>
      <c r="J51" s="31">
        <v>15674</v>
      </c>
      <c r="K51" s="32">
        <v>15143</v>
      </c>
      <c r="L51" s="32">
        <v>531</v>
      </c>
      <c r="M51" s="34">
        <v>2.38</v>
      </c>
    </row>
    <row r="52" spans="1:13" ht="21" customHeight="1">
      <c r="A52" s="25" t="s">
        <v>33</v>
      </c>
      <c r="B52" s="26"/>
      <c r="C52" s="27"/>
      <c r="D52" s="27"/>
      <c r="E52" s="28"/>
      <c r="F52" s="26"/>
      <c r="G52" s="27"/>
      <c r="H52" s="27"/>
      <c r="I52" s="29"/>
      <c r="J52" s="26"/>
      <c r="K52" s="27"/>
      <c r="L52" s="27"/>
      <c r="M52" s="29"/>
    </row>
    <row r="53" spans="1:13" ht="21" customHeight="1">
      <c r="A53" s="30" t="s">
        <v>64</v>
      </c>
      <c r="B53" s="31">
        <v>948</v>
      </c>
      <c r="C53" s="32">
        <v>833</v>
      </c>
      <c r="D53" s="32">
        <v>115</v>
      </c>
      <c r="E53" s="33">
        <v>0.56</v>
      </c>
      <c r="F53" s="31">
        <v>5634</v>
      </c>
      <c r="G53" s="32">
        <v>5186</v>
      </c>
      <c r="H53" s="32">
        <v>448</v>
      </c>
      <c r="I53" s="34">
        <v>2.2</v>
      </c>
      <c r="J53" s="31">
        <v>10902</v>
      </c>
      <c r="K53" s="32">
        <v>10232</v>
      </c>
      <c r="L53" s="32">
        <v>670</v>
      </c>
      <c r="M53" s="34">
        <v>3.33</v>
      </c>
    </row>
    <row r="54" spans="1:13" ht="21" customHeight="1">
      <c r="A54" s="25" t="s">
        <v>33</v>
      </c>
      <c r="B54" s="26"/>
      <c r="C54" s="27"/>
      <c r="D54" s="27"/>
      <c r="E54" s="28"/>
      <c r="F54" s="26"/>
      <c r="G54" s="27"/>
      <c r="H54" s="27"/>
      <c r="I54" s="29"/>
      <c r="J54" s="26"/>
      <c r="K54" s="27"/>
      <c r="L54" s="27"/>
      <c r="M54" s="29"/>
    </row>
    <row r="55" spans="1:13" ht="21" customHeight="1">
      <c r="A55" s="30" t="s">
        <v>65</v>
      </c>
      <c r="B55" s="31">
        <v>1529</v>
      </c>
      <c r="C55" s="32">
        <v>1632</v>
      </c>
      <c r="D55" s="32">
        <v>-103</v>
      </c>
      <c r="E55" s="33">
        <v>-0.25</v>
      </c>
      <c r="F55" s="31">
        <v>9950</v>
      </c>
      <c r="G55" s="32">
        <v>10016</v>
      </c>
      <c r="H55" s="32">
        <v>-66</v>
      </c>
      <c r="I55" s="34">
        <v>-0.16</v>
      </c>
      <c r="J55" s="31">
        <v>20195</v>
      </c>
      <c r="K55" s="32">
        <v>18950</v>
      </c>
      <c r="L55" s="32">
        <v>1245</v>
      </c>
      <c r="M55" s="34">
        <v>3.06</v>
      </c>
    </row>
    <row r="56" spans="1:13" ht="21" customHeight="1">
      <c r="A56" s="25" t="s">
        <v>33</v>
      </c>
      <c r="B56" s="26"/>
      <c r="C56" s="27"/>
      <c r="D56" s="27"/>
      <c r="E56" s="28"/>
      <c r="F56" s="26"/>
      <c r="G56" s="27"/>
      <c r="H56" s="27"/>
      <c r="I56" s="29"/>
      <c r="J56" s="26"/>
      <c r="K56" s="27"/>
      <c r="L56" s="27"/>
      <c r="M56" s="29"/>
    </row>
    <row r="57" spans="1:13" ht="21" customHeight="1" thickBot="1">
      <c r="A57" s="30" t="s">
        <v>66</v>
      </c>
      <c r="B57" s="31">
        <v>21271</v>
      </c>
      <c r="C57" s="32">
        <v>19069</v>
      </c>
      <c r="D57" s="32">
        <v>2202</v>
      </c>
      <c r="E57" s="33">
        <v>0.46</v>
      </c>
      <c r="F57" s="31">
        <v>136558</v>
      </c>
      <c r="G57" s="32">
        <v>124421</v>
      </c>
      <c r="H57" s="32">
        <v>12137</v>
      </c>
      <c r="I57" s="34">
        <v>2.56</v>
      </c>
      <c r="J57" s="31">
        <v>258679</v>
      </c>
      <c r="K57" s="32">
        <v>247487</v>
      </c>
      <c r="L57" s="32">
        <v>11192</v>
      </c>
      <c r="M57" s="34">
        <v>2.35</v>
      </c>
    </row>
    <row r="58" spans="1:13" ht="12.75" customHeight="1">
      <c r="A58" s="64" t="s">
        <v>67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1:13" ht="12.75" customHeight="1">
      <c r="A59" s="54" t="s">
        <v>68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1:13" ht="12.75" customHeight="1">
      <c r="A60" s="54" t="s">
        <v>69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13" ht="12.75" customHeight="1">
      <c r="A61" s="54" t="s">
        <v>70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</row>
    <row r="62" spans="1:13" ht="36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</sheetData>
  <sheetProtection/>
  <mergeCells count="13">
    <mergeCell ref="A61:M61"/>
    <mergeCell ref="B9:E9"/>
    <mergeCell ref="F9:I9"/>
    <mergeCell ref="J9:M9"/>
    <mergeCell ref="A58:M58"/>
    <mergeCell ref="A59:M59"/>
    <mergeCell ref="A60:M60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Renan Vasconcelos Biolcati Rodrigues</cp:lastModifiedBy>
  <cp:lastPrinted>2016-12-21T20:34:51Z</cp:lastPrinted>
  <dcterms:created xsi:type="dcterms:W3CDTF">2016-09-01T12:53:14Z</dcterms:created>
  <dcterms:modified xsi:type="dcterms:W3CDTF">2018-07-19T19:18:47Z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