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5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  <externalReference r:id="rId10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<sst xmlns="http://schemas.openxmlformats.org/spreadsheetml/2006/main" count="127" uniqueCount="86">
  <si>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</si>
  <si>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</si>
  <si>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</si>
  <si>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</si>
  <si>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</si>
  <si>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</si>
  <si>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</si>
  <si>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</si>
  <si>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</si>
  <si>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</si>
  <si>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</si>
  <si>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</si>
  <si>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</si>
  <si>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</si>
  <si>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</si>
  <si>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</si>
  <si>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</si>
  <si>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</si>
  <si>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</si>
  <si>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</si>
  <si>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</si>
  <si>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</si>
  <si>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</si>
  <si>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</si>
  <si>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</si>
  <si>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</si>
  <si>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</si>
  <si>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DISTRITO FEDERAL</t>
  </si>
  <si>
    <t>Distrito Federal - Comportamento do emprego segundo Setores de Atividade Econômica</t>
  </si>
  <si>
    <t>Distrito Federal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</si>
  <si>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</si>
  <si>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</si>
  <si>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</si>
  <si>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</si>
  <si>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DISTRITO FEDERAL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</si>
  <si>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</si>
  <si>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</si>
  <si>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</si>
  <si>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</si>
  <si>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</si>
  <si>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</si>
  <si>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</si>
  <si>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</si>
  <si>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</si>
  <si>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</si>
  <si>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</si>
  <si>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</si>
  <si>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</si>
  <si>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</si>
  <si>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</si>
  <si>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</si>
  <si>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</si>
  <si>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</si>
  <si>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</si>
  <si>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</si>
  <si>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</si>
  <si>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</si>
  <si>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</si>
  <si>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</si>
  <si>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</si>
  <si>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</si>
  <si>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</si>
  <si>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</si>
  <si>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</si>
  <si>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</si>
  <si>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</si>
  <si>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</si>
  <si>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</si>
  <si>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</si>
  <si>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</si>
  <si>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</si>
  <si>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</si>
  <si>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</si>
  <si>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</si>
  <si>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</si>
  <si>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</si>
  <si>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</si>
  <si>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</si>
  <si>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</si>
  <si>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</si>
  <si>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</si>
  <si>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BRASILIA</t>
  </si>
  <si>
    <t>JUNHO DE 2018</t>
  </si>
  <si>
    <t>EVOLUÇÃO DO SALDO DE EMPREGO FORMAL, SEGUNDO O CAGED NOS MESES DE JUNHO  - 2003 A 2018</t>
  </si>
  <si>
    <t>Saldo de Junho de 2018</t>
  </si>
  <si>
    <t>JUNHO/2018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</si>
</sst>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5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3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1" fillId="0" borderId="0" xfId="44" applyAlignment="1">
      <alignment horizontal="left"/>
    </xf>
    <xf numFmtId="0" fontId="62" fillId="0" borderId="0" xfId="0" applyFont="1" applyAlignment="1">
      <alignment/>
    </xf>
    <xf numFmtId="0" fontId="51" fillId="0" borderId="0" xfId="44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7" borderId="10" xfId="0" applyNumberFormat="1" applyFont="1" applyFill="1" applyBorder="1" applyAlignment="1">
      <alignment horizontal="right" vertical="center" indent="2"/>
    </xf>
    <xf numFmtId="4" fontId="11" fillId="38" borderId="11" xfId="0" applyNumberFormat="1" applyFont="1" applyFill="1" applyBorder="1" applyAlignment="1">
      <alignment horizontal="right" vertical="center" indent="2"/>
    </xf>
    <xf numFmtId="0" fontId="11" fillId="39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5075"/>
          <c:y val="0.04475"/>
          <c:w val="0.930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'[2]Distrito Federal'!$H$1:$H$16</c:f>
              <c:strCache>
                <c:ptCount val="16"/>
                <c:pt idx="0">
                  <c:v>jun/03</c:v>
                </c:pt>
                <c:pt idx="1">
                  <c:v>jun/04</c:v>
                </c:pt>
                <c:pt idx="2">
                  <c:v>jun/05</c:v>
                </c:pt>
                <c:pt idx="3">
                  <c:v>jun/06</c:v>
                </c:pt>
                <c:pt idx="4">
                  <c:v>jun/07</c:v>
                </c:pt>
                <c:pt idx="5">
                  <c:v>jun/08</c:v>
                </c:pt>
                <c:pt idx="6">
                  <c:v>jun/09</c:v>
                </c:pt>
                <c:pt idx="7">
                  <c:v>jun/10</c:v>
                </c:pt>
                <c:pt idx="8">
                  <c:v>jun/11</c:v>
                </c:pt>
                <c:pt idx="9">
                  <c:v>jun/12</c:v>
                </c:pt>
                <c:pt idx="10">
                  <c:v>jun/13</c:v>
                </c:pt>
                <c:pt idx="11">
                  <c:v>jun/14</c:v>
                </c:pt>
                <c:pt idx="12">
                  <c:v>jun/15</c:v>
                </c:pt>
                <c:pt idx="13">
                  <c:v>jun/16</c:v>
                </c:pt>
                <c:pt idx="14">
                  <c:v>jun/17</c:v>
                </c:pt>
                <c:pt idx="15">
                  <c:v>jun/18</c:v>
                </c:pt>
              </c:strCache>
            </c:strRef>
          </c:cat>
          <c:val>
            <c:numRef>
              <c:f>'[2]Distrito Federal'!$I$1:$I$16</c:f>
              <c:numCache>
                <c:ptCount val="16"/>
                <c:pt idx="0">
                  <c:v>-1480</c:v>
                </c:pt>
                <c:pt idx="1">
                  <c:v>2457</c:v>
                </c:pt>
                <c:pt idx="2">
                  <c:v>2527</c:v>
                </c:pt>
                <c:pt idx="3">
                  <c:v>-336</c:v>
                </c:pt>
                <c:pt idx="4">
                  <c:v>1451</c:v>
                </c:pt>
                <c:pt idx="5">
                  <c:v>4013</c:v>
                </c:pt>
                <c:pt idx="6">
                  <c:v>-3551</c:v>
                </c:pt>
                <c:pt idx="7">
                  <c:v>757</c:v>
                </c:pt>
                <c:pt idx="8">
                  <c:v>1343</c:v>
                </c:pt>
                <c:pt idx="9">
                  <c:v>253</c:v>
                </c:pt>
                <c:pt idx="10">
                  <c:v>-243</c:v>
                </c:pt>
                <c:pt idx="11">
                  <c:v>467</c:v>
                </c:pt>
                <c:pt idx="12">
                  <c:v>-1721</c:v>
                </c:pt>
                <c:pt idx="13">
                  <c:v>-2883</c:v>
                </c:pt>
                <c:pt idx="14">
                  <c:v>-2484</c:v>
                </c:pt>
                <c:pt idx="15">
                  <c:v>484</c:v>
                </c:pt>
              </c:numCache>
            </c:numRef>
          </c:val>
          <c:shape val="box"/>
        </c:ser>
        <c:gapDepth val="160"/>
        <c:shape val="box"/>
        <c:axId val="66090617"/>
        <c:axId val="57944642"/>
      </c:bar3DChart>
      <c:catAx>
        <c:axId val="660906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944642"/>
        <c:crosses val="autoZero"/>
        <c:auto val="1"/>
        <c:lblOffset val="100"/>
        <c:tickLblSkip val="1"/>
        <c:noMultiLvlLbl val="0"/>
      </c:catAx>
      <c:valAx>
        <c:axId val="57944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906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2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514350</xdr:colOff>
      <xdr:row>13</xdr:row>
      <xdr:rowOff>47625</xdr:rowOff>
    </xdr:to>
    <xdr:graphicFrame>
      <xdr:nvGraphicFramePr>
        <xdr:cNvPr id="1" name="Gráfico 2"/>
        <xdr:cNvGraphicFramePr/>
      </xdr:nvGraphicFramePr>
      <xdr:xfrm>
        <a:off x="0" y="381000"/>
        <a:ext cx="57150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an.rodrigues\Desktop\caged%20junho%202018\CAGED%20JUNHO%202018\AA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1">
        <row r="1">
          <cell r="H1" t="str">
            <v>mai/03</v>
          </cell>
          <cell r="I1">
            <v>599</v>
          </cell>
        </row>
        <row r="2">
          <cell r="H2" t="str">
            <v>mai/04</v>
          </cell>
          <cell r="I2">
            <v>2613</v>
          </cell>
        </row>
        <row r="3">
          <cell r="H3" t="str">
            <v>mai/05</v>
          </cell>
          <cell r="I3">
            <v>1935</v>
          </cell>
        </row>
        <row r="4">
          <cell r="H4" t="str">
            <v>mai/06</v>
          </cell>
          <cell r="I4">
            <v>779</v>
          </cell>
        </row>
        <row r="5">
          <cell r="H5" t="str">
            <v>mai/07</v>
          </cell>
          <cell r="I5">
            <v>585</v>
          </cell>
        </row>
        <row r="6">
          <cell r="H6" t="str">
            <v>mai/08</v>
          </cell>
          <cell r="I6">
            <v>772</v>
          </cell>
        </row>
        <row r="7">
          <cell r="H7" t="str">
            <v>mai/09</v>
          </cell>
          <cell r="I7">
            <v>45</v>
          </cell>
        </row>
        <row r="8">
          <cell r="H8" t="str">
            <v>mai/10</v>
          </cell>
          <cell r="I8">
            <v>3085</v>
          </cell>
        </row>
        <row r="9">
          <cell r="H9" t="str">
            <v>mai/11</v>
          </cell>
          <cell r="I9">
            <v>38</v>
          </cell>
        </row>
        <row r="10">
          <cell r="H10" t="str">
            <v>mai/12</v>
          </cell>
          <cell r="I10">
            <v>97</v>
          </cell>
        </row>
        <row r="11">
          <cell r="H11" t="str">
            <v>mai/13</v>
          </cell>
          <cell r="I11">
            <v>-1932</v>
          </cell>
        </row>
        <row r="12">
          <cell r="H12" t="str">
            <v>mai/14</v>
          </cell>
          <cell r="I12">
            <v>-1060</v>
          </cell>
        </row>
        <row r="13">
          <cell r="H13" t="str">
            <v>mai/15</v>
          </cell>
          <cell r="I13">
            <v>-1631</v>
          </cell>
        </row>
        <row r="14">
          <cell r="H14" t="str">
            <v>mai/16</v>
          </cell>
          <cell r="I14">
            <v>-4323</v>
          </cell>
        </row>
        <row r="15">
          <cell r="H15" t="str">
            <v>mai/17</v>
          </cell>
          <cell r="I15">
            <v>-1025</v>
          </cell>
        </row>
        <row r="16">
          <cell r="H16" t="str">
            <v>mai/18</v>
          </cell>
          <cell r="I16">
            <v>1074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1">
        <row r="1">
          <cell r="H1" t="str">
            <v>jun/03</v>
          </cell>
          <cell r="I1">
            <v>-1480</v>
          </cell>
        </row>
        <row r="2">
          <cell r="H2" t="str">
            <v>jun/04</v>
          </cell>
          <cell r="I2">
            <v>2457</v>
          </cell>
        </row>
        <row r="3">
          <cell r="H3" t="str">
            <v>jun/05</v>
          </cell>
          <cell r="I3">
            <v>2527</v>
          </cell>
        </row>
        <row r="4">
          <cell r="H4" t="str">
            <v>jun/06</v>
          </cell>
          <cell r="I4">
            <v>-336</v>
          </cell>
        </row>
        <row r="5">
          <cell r="H5" t="str">
            <v>jun/07</v>
          </cell>
          <cell r="I5">
            <v>1451</v>
          </cell>
        </row>
        <row r="6">
          <cell r="H6" t="str">
            <v>jun/08</v>
          </cell>
          <cell r="I6">
            <v>4013</v>
          </cell>
        </row>
        <row r="7">
          <cell r="H7" t="str">
            <v>jun/09</v>
          </cell>
          <cell r="I7">
            <v>-3551</v>
          </cell>
        </row>
        <row r="8">
          <cell r="H8" t="str">
            <v>jun/10</v>
          </cell>
          <cell r="I8">
            <v>757</v>
          </cell>
        </row>
        <row r="9">
          <cell r="H9" t="str">
            <v>jun/11</v>
          </cell>
          <cell r="I9">
            <v>1343</v>
          </cell>
        </row>
        <row r="10">
          <cell r="H10" t="str">
            <v>jun/12</v>
          </cell>
          <cell r="I10">
            <v>253</v>
          </cell>
        </row>
        <row r="11">
          <cell r="H11" t="str">
            <v>jun/13</v>
          </cell>
          <cell r="I11">
            <v>-243</v>
          </cell>
        </row>
        <row r="12">
          <cell r="H12" t="str">
            <v>jun/14</v>
          </cell>
          <cell r="I12">
            <v>467</v>
          </cell>
        </row>
        <row r="13">
          <cell r="H13" t="str">
            <v>jun/15</v>
          </cell>
          <cell r="I13">
            <v>-1721</v>
          </cell>
        </row>
        <row r="14">
          <cell r="H14" t="str">
            <v>jun/16</v>
          </cell>
          <cell r="I14">
            <v>-2883</v>
          </cell>
        </row>
        <row r="15">
          <cell r="H15" t="str">
            <v>jun/17</v>
          </cell>
          <cell r="I15">
            <v>-2484</v>
          </cell>
        </row>
        <row r="16">
          <cell r="H16" t="str">
            <v>jun/18</v>
          </cell>
          <cell r="I16">
            <v>484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B13" sqref="B13:I13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</row>
    <row r="13" spans="2:9" ht="24" customHeight="1">
      <c r="B13" s="44" t="s">
        <v>82</v>
      </c>
      <c r="C13" s="43"/>
      <c r="D13" s="43"/>
      <c r="E13" s="43"/>
      <c r="F13" s="43"/>
      <c r="G13" s="43"/>
      <c r="H13" s="43"/>
      <c r="I13" s="4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2" t="s">
        <v>27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7" t="s">
        <v>83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2" ht="20.25" customHeight="1">
      <c r="A6" t="s">
        <v>5</v>
      </c>
      <c r="B6" t="s">
        <v>8</v>
      </c>
      <c r="C6" s="17" t="s">
        <v>23</v>
      </c>
      <c r="D6" s="17"/>
      <c r="E6" s="17"/>
      <c r="F6" s="17"/>
      <c r="G6" s="17"/>
      <c r="H6" s="17"/>
      <c r="I6" s="17"/>
      <c r="J6" s="17"/>
      <c r="K6" s="17"/>
      <c r="L6" s="17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7" t="s">
        <v>25</v>
      </c>
      <c r="D8" s="17"/>
      <c r="E8" s="17"/>
      <c r="F8" s="17"/>
      <c r="G8" s="17"/>
      <c r="H8" s="17"/>
      <c r="I8" s="17"/>
      <c r="J8" s="17"/>
      <c r="K8" s="17"/>
      <c r="L8" s="17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6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4" spans="8:9" ht="15">
      <c r="H14" s="7"/>
      <c r="I14" s="8"/>
    </row>
    <row r="15" ht="15">
      <c r="A15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PageLayoutView="0" workbookViewId="0" topLeftCell="A1">
      <selection activeCell="I6" sqref="I6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38.25" customHeight="1">
      <c r="A1" s="49" t="s">
        <v>28</v>
      </c>
      <c r="B1" s="49"/>
      <c r="C1" s="49"/>
      <c r="D1" s="14"/>
      <c r="E1" s="14"/>
      <c r="F1" s="14"/>
    </row>
    <row r="3" spans="1:3" ht="15">
      <c r="A3" s="45" t="s">
        <v>13</v>
      </c>
      <c r="B3" s="47" t="s">
        <v>84</v>
      </c>
      <c r="C3" s="48"/>
    </row>
    <row r="4" spans="1:3" ht="15">
      <c r="A4" s="46"/>
      <c r="B4" s="10" t="s">
        <v>3</v>
      </c>
      <c r="C4" s="39" t="s">
        <v>14</v>
      </c>
    </row>
    <row r="5" spans="1:3" ht="15">
      <c r="A5" s="11" t="s">
        <v>15</v>
      </c>
      <c r="B5" s="35">
        <v>3</v>
      </c>
      <c r="C5" s="36">
        <v>1.26</v>
      </c>
    </row>
    <row r="6" spans="1:3" ht="15">
      <c r="A6" s="11" t="s">
        <v>16</v>
      </c>
      <c r="B6" s="35">
        <v>-362</v>
      </c>
      <c r="C6" s="36">
        <v>-1.01</v>
      </c>
    </row>
    <row r="7" spans="1:3" ht="15">
      <c r="A7" s="11" t="s">
        <v>17</v>
      </c>
      <c r="B7" s="35">
        <v>-97</v>
      </c>
      <c r="C7" s="36">
        <v>-1.25</v>
      </c>
    </row>
    <row r="8" spans="1:3" ht="15">
      <c r="A8" s="11" t="s">
        <v>18</v>
      </c>
      <c r="B8" s="35">
        <v>199</v>
      </c>
      <c r="C8" s="36">
        <v>0.41</v>
      </c>
    </row>
    <row r="9" spans="1:3" ht="15">
      <c r="A9" s="11" t="s">
        <v>1</v>
      </c>
      <c r="B9" s="35">
        <v>-503</v>
      </c>
      <c r="C9" s="36">
        <v>-0.32</v>
      </c>
    </row>
    <row r="10" spans="1:3" ht="15">
      <c r="A10" s="11" t="s">
        <v>2</v>
      </c>
      <c r="B10" s="35">
        <v>1143</v>
      </c>
      <c r="C10" s="36">
        <v>0.22</v>
      </c>
    </row>
    <row r="11" spans="1:3" ht="15">
      <c r="A11" s="11" t="s">
        <v>19</v>
      </c>
      <c r="B11" s="35">
        <v>18</v>
      </c>
      <c r="C11" s="36">
        <v>0.16</v>
      </c>
    </row>
    <row r="12" spans="1:3" ht="15">
      <c r="A12" s="11" t="s">
        <v>20</v>
      </c>
      <c r="B12" s="35">
        <v>83</v>
      </c>
      <c r="C12" s="36">
        <v>1.24</v>
      </c>
    </row>
    <row r="13" spans="1:3" ht="15">
      <c r="A13" s="12" t="s">
        <v>0</v>
      </c>
      <c r="B13" s="37">
        <v>484</v>
      </c>
      <c r="C13" s="38">
        <v>0.06</v>
      </c>
    </row>
    <row r="14" spans="1:3" ht="12.75" customHeight="1">
      <c r="A14" s="11"/>
      <c r="B14" s="11"/>
      <c r="C14" s="11"/>
    </row>
    <row r="15" spans="1:3" ht="15">
      <c r="A15" s="13" t="s">
        <v>21</v>
      </c>
      <c r="B15" s="11"/>
      <c r="C15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40" bestFit="1" customWidth="1"/>
    <col min="2" max="13" width="9.421875" style="40" bestFit="1" customWidth="1"/>
    <col min="14" max="16384" width="9.140625" style="40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62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62" t="s">
        <v>31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62" t="s">
        <v>32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62" t="s">
        <v>85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63" t="s">
        <v>33</v>
      </c>
      <c r="B6" s="51"/>
      <c r="C6" s="51"/>
      <c r="D6" s="51"/>
      <c r="E6" s="51"/>
      <c r="F6" s="51"/>
      <c r="G6" s="51"/>
      <c r="H6" s="51"/>
      <c r="I6" s="51"/>
      <c r="J6" s="19"/>
      <c r="K6" s="19"/>
      <c r="L6" s="19"/>
      <c r="M6" s="19"/>
    </row>
    <row r="7" spans="1:13" ht="12.75" customHeight="1">
      <c r="A7" s="64" t="s">
        <v>34</v>
      </c>
      <c r="B7" s="51"/>
      <c r="C7" s="51"/>
      <c r="D7" s="51"/>
      <c r="E7" s="51"/>
      <c r="F7" s="51"/>
      <c r="G7" s="51"/>
      <c r="H7" s="51"/>
      <c r="I7" s="51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2" t="s">
        <v>85</v>
      </c>
      <c r="C9" s="53"/>
      <c r="D9" s="53"/>
      <c r="E9" s="54"/>
      <c r="F9" s="55" t="s">
        <v>35</v>
      </c>
      <c r="G9" s="56"/>
      <c r="H9" s="56"/>
      <c r="I9" s="57"/>
      <c r="J9" s="58" t="s">
        <v>36</v>
      </c>
      <c r="K9" s="59"/>
      <c r="L9" s="59"/>
      <c r="M9" s="60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37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45</v>
      </c>
      <c r="B13" s="31">
        <v>21473</v>
      </c>
      <c r="C13" s="32">
        <v>20989</v>
      </c>
      <c r="D13" s="32">
        <v>484</v>
      </c>
      <c r="E13" s="33">
        <v>0.06</v>
      </c>
      <c r="F13" s="31">
        <v>144605</v>
      </c>
      <c r="G13" s="32">
        <v>131973</v>
      </c>
      <c r="H13" s="32">
        <v>12632</v>
      </c>
      <c r="I13" s="34">
        <v>1.65</v>
      </c>
      <c r="J13" s="31">
        <v>276478</v>
      </c>
      <c r="K13" s="32">
        <v>262622</v>
      </c>
      <c r="L13" s="32">
        <v>13856</v>
      </c>
      <c r="M13" s="34">
        <v>1.81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46</v>
      </c>
      <c r="B15" s="31">
        <v>6</v>
      </c>
      <c r="C15" s="32">
        <v>3</v>
      </c>
      <c r="D15" s="32">
        <v>3</v>
      </c>
      <c r="E15" s="33">
        <v>1.26</v>
      </c>
      <c r="F15" s="31">
        <v>33</v>
      </c>
      <c r="G15" s="32">
        <v>24</v>
      </c>
      <c r="H15" s="32">
        <v>9</v>
      </c>
      <c r="I15" s="34">
        <v>3.86</v>
      </c>
      <c r="J15" s="31">
        <v>59</v>
      </c>
      <c r="K15" s="32">
        <v>44</v>
      </c>
      <c r="L15" s="32">
        <v>15</v>
      </c>
      <c r="M15" s="34">
        <v>6.61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47</v>
      </c>
      <c r="B17" s="31">
        <v>1005</v>
      </c>
      <c r="C17" s="32">
        <v>1367</v>
      </c>
      <c r="D17" s="32">
        <v>-362</v>
      </c>
      <c r="E17" s="33">
        <v>-1.01</v>
      </c>
      <c r="F17" s="31">
        <v>6974</v>
      </c>
      <c r="G17" s="32">
        <v>7225</v>
      </c>
      <c r="H17" s="32">
        <v>-251</v>
      </c>
      <c r="I17" s="34">
        <v>-0.7</v>
      </c>
      <c r="J17" s="31">
        <v>13583</v>
      </c>
      <c r="K17" s="32">
        <v>13768</v>
      </c>
      <c r="L17" s="32">
        <v>-185</v>
      </c>
      <c r="M17" s="34">
        <v>-0.51</v>
      </c>
    </row>
    <row r="18" spans="1:13" ht="21" customHeight="1">
      <c r="A18" s="25" t="s">
        <v>48</v>
      </c>
      <c r="B18" s="26">
        <v>72</v>
      </c>
      <c r="C18" s="27">
        <v>138</v>
      </c>
      <c r="D18" s="27">
        <v>-66</v>
      </c>
      <c r="E18" s="28">
        <v>-2.89</v>
      </c>
      <c r="F18" s="26">
        <v>551</v>
      </c>
      <c r="G18" s="27">
        <v>633</v>
      </c>
      <c r="H18" s="27">
        <v>-82</v>
      </c>
      <c r="I18" s="29">
        <v>-3.57</v>
      </c>
      <c r="J18" s="26">
        <v>1223</v>
      </c>
      <c r="K18" s="27">
        <v>1038</v>
      </c>
      <c r="L18" s="27">
        <v>185</v>
      </c>
      <c r="M18" s="29">
        <v>9.11</v>
      </c>
    </row>
    <row r="19" spans="1:13" ht="21" customHeight="1">
      <c r="A19" s="25" t="s">
        <v>49</v>
      </c>
      <c r="B19" s="26">
        <v>37</v>
      </c>
      <c r="C19" s="27">
        <v>58</v>
      </c>
      <c r="D19" s="27">
        <v>-21</v>
      </c>
      <c r="E19" s="28">
        <v>-0.96</v>
      </c>
      <c r="F19" s="26">
        <v>448</v>
      </c>
      <c r="G19" s="27">
        <v>338</v>
      </c>
      <c r="H19" s="27">
        <v>110</v>
      </c>
      <c r="I19" s="29">
        <v>5.33</v>
      </c>
      <c r="J19" s="26">
        <v>956</v>
      </c>
      <c r="K19" s="27">
        <v>673</v>
      </c>
      <c r="L19" s="27">
        <v>283</v>
      </c>
      <c r="M19" s="29">
        <v>14.97</v>
      </c>
    </row>
    <row r="20" spans="1:13" ht="21" customHeight="1">
      <c r="A20" s="25" t="s">
        <v>50</v>
      </c>
      <c r="B20" s="26">
        <v>14</v>
      </c>
      <c r="C20" s="27">
        <v>29</v>
      </c>
      <c r="D20" s="27">
        <v>-15</v>
      </c>
      <c r="E20" s="28">
        <v>-1.91</v>
      </c>
      <c r="F20" s="26">
        <v>110</v>
      </c>
      <c r="G20" s="27">
        <v>127</v>
      </c>
      <c r="H20" s="27">
        <v>-17</v>
      </c>
      <c r="I20" s="29">
        <v>-2.17</v>
      </c>
      <c r="J20" s="26">
        <v>223</v>
      </c>
      <c r="K20" s="27">
        <v>268</v>
      </c>
      <c r="L20" s="27">
        <v>-45</v>
      </c>
      <c r="M20" s="29">
        <v>-5.54</v>
      </c>
    </row>
    <row r="21" spans="1:13" ht="21" customHeight="1">
      <c r="A21" s="25" t="s">
        <v>51</v>
      </c>
      <c r="B21" s="26">
        <v>12</v>
      </c>
      <c r="C21" s="27">
        <v>3</v>
      </c>
      <c r="D21" s="27">
        <v>9</v>
      </c>
      <c r="E21" s="28">
        <v>1.88</v>
      </c>
      <c r="F21" s="26">
        <v>80</v>
      </c>
      <c r="G21" s="27">
        <v>39</v>
      </c>
      <c r="H21" s="27">
        <v>41</v>
      </c>
      <c r="I21" s="29">
        <v>9.09</v>
      </c>
      <c r="J21" s="26">
        <v>118</v>
      </c>
      <c r="K21" s="27">
        <v>79</v>
      </c>
      <c r="L21" s="27">
        <v>39</v>
      </c>
      <c r="M21" s="29">
        <v>8.61</v>
      </c>
    </row>
    <row r="22" spans="1:13" ht="21" customHeight="1">
      <c r="A22" s="25" t="s">
        <v>52</v>
      </c>
      <c r="B22" s="26">
        <v>3</v>
      </c>
      <c r="C22" s="27">
        <v>10</v>
      </c>
      <c r="D22" s="27">
        <v>-7</v>
      </c>
      <c r="E22" s="28">
        <v>-3.33</v>
      </c>
      <c r="F22" s="26">
        <v>46</v>
      </c>
      <c r="G22" s="27">
        <v>69</v>
      </c>
      <c r="H22" s="27">
        <v>-23</v>
      </c>
      <c r="I22" s="29">
        <v>-10.22</v>
      </c>
      <c r="J22" s="26">
        <v>102</v>
      </c>
      <c r="K22" s="27">
        <v>115</v>
      </c>
      <c r="L22" s="27">
        <v>-13</v>
      </c>
      <c r="M22" s="29">
        <v>-6.05</v>
      </c>
    </row>
    <row r="23" spans="1:13" ht="21" customHeight="1">
      <c r="A23" s="25" t="s">
        <v>53</v>
      </c>
      <c r="B23" s="26">
        <v>43</v>
      </c>
      <c r="C23" s="27">
        <v>60</v>
      </c>
      <c r="D23" s="27">
        <v>-17</v>
      </c>
      <c r="E23" s="28">
        <v>-0.82</v>
      </c>
      <c r="F23" s="26">
        <v>352</v>
      </c>
      <c r="G23" s="27">
        <v>341</v>
      </c>
      <c r="H23" s="27">
        <v>11</v>
      </c>
      <c r="I23" s="29">
        <v>0.53</v>
      </c>
      <c r="J23" s="26">
        <v>643</v>
      </c>
      <c r="K23" s="27">
        <v>693</v>
      </c>
      <c r="L23" s="27">
        <v>-50</v>
      </c>
      <c r="M23" s="29">
        <v>-2.36</v>
      </c>
    </row>
    <row r="24" spans="1:13" ht="21" customHeight="1">
      <c r="A24" s="25" t="s">
        <v>54</v>
      </c>
      <c r="B24" s="26">
        <v>77</v>
      </c>
      <c r="C24" s="27">
        <v>60</v>
      </c>
      <c r="D24" s="27">
        <v>17</v>
      </c>
      <c r="E24" s="28">
        <v>0.6</v>
      </c>
      <c r="F24" s="26">
        <v>413</v>
      </c>
      <c r="G24" s="27">
        <v>429</v>
      </c>
      <c r="H24" s="27">
        <v>-16</v>
      </c>
      <c r="I24" s="29">
        <v>-0.56</v>
      </c>
      <c r="J24" s="26">
        <v>733</v>
      </c>
      <c r="K24" s="27">
        <v>809</v>
      </c>
      <c r="L24" s="27">
        <v>-76</v>
      </c>
      <c r="M24" s="29">
        <v>-2.6</v>
      </c>
    </row>
    <row r="25" spans="1:13" ht="27" customHeight="1">
      <c r="A25" s="25" t="s">
        <v>55</v>
      </c>
      <c r="B25" s="26">
        <v>122</v>
      </c>
      <c r="C25" s="27">
        <v>48</v>
      </c>
      <c r="D25" s="27">
        <v>74</v>
      </c>
      <c r="E25" s="28">
        <v>1.95</v>
      </c>
      <c r="F25" s="26">
        <v>546</v>
      </c>
      <c r="G25" s="27">
        <v>673</v>
      </c>
      <c r="H25" s="27">
        <v>-127</v>
      </c>
      <c r="I25" s="29">
        <v>-3.18</v>
      </c>
      <c r="J25" s="26">
        <v>1043</v>
      </c>
      <c r="K25" s="27">
        <v>1254</v>
      </c>
      <c r="L25" s="27">
        <v>-211</v>
      </c>
      <c r="M25" s="29">
        <v>-5.18</v>
      </c>
    </row>
    <row r="26" spans="1:13" ht="27" customHeight="1">
      <c r="A26" s="25" t="s">
        <v>56</v>
      </c>
      <c r="B26" s="26">
        <v>62</v>
      </c>
      <c r="C26" s="27">
        <v>59</v>
      </c>
      <c r="D26" s="27">
        <v>3</v>
      </c>
      <c r="E26" s="28">
        <v>0.13</v>
      </c>
      <c r="F26" s="26">
        <v>439</v>
      </c>
      <c r="G26" s="27">
        <v>326</v>
      </c>
      <c r="H26" s="27">
        <v>113</v>
      </c>
      <c r="I26" s="29">
        <v>4.93</v>
      </c>
      <c r="J26" s="26">
        <v>773</v>
      </c>
      <c r="K26" s="27">
        <v>695</v>
      </c>
      <c r="L26" s="27">
        <v>78</v>
      </c>
      <c r="M26" s="29">
        <v>3.35</v>
      </c>
    </row>
    <row r="27" spans="1:13" ht="21" customHeight="1">
      <c r="A27" s="25" t="s">
        <v>57</v>
      </c>
      <c r="B27" s="26">
        <v>52</v>
      </c>
      <c r="C27" s="27">
        <v>50</v>
      </c>
      <c r="D27" s="27">
        <v>2</v>
      </c>
      <c r="E27" s="28">
        <v>0.18</v>
      </c>
      <c r="F27" s="26">
        <v>294</v>
      </c>
      <c r="G27" s="27">
        <v>274</v>
      </c>
      <c r="H27" s="27">
        <v>20</v>
      </c>
      <c r="I27" s="29">
        <v>1.88</v>
      </c>
      <c r="J27" s="26">
        <v>497</v>
      </c>
      <c r="K27" s="27">
        <v>487</v>
      </c>
      <c r="L27" s="27">
        <v>10</v>
      </c>
      <c r="M27" s="29">
        <v>0.93</v>
      </c>
    </row>
    <row r="28" spans="1:13" ht="21" customHeight="1">
      <c r="A28" s="25" t="s">
        <v>58</v>
      </c>
      <c r="B28" s="26">
        <v>0</v>
      </c>
      <c r="C28" s="27">
        <v>1</v>
      </c>
      <c r="D28" s="27">
        <v>-1</v>
      </c>
      <c r="E28" s="28">
        <v>-1.14</v>
      </c>
      <c r="F28" s="26">
        <v>4</v>
      </c>
      <c r="G28" s="27">
        <v>8</v>
      </c>
      <c r="H28" s="27">
        <v>-4</v>
      </c>
      <c r="I28" s="29">
        <v>-4.4</v>
      </c>
      <c r="J28" s="26">
        <v>9</v>
      </c>
      <c r="K28" s="27">
        <v>18</v>
      </c>
      <c r="L28" s="27">
        <v>-9</v>
      </c>
      <c r="M28" s="29">
        <v>-9.38</v>
      </c>
    </row>
    <row r="29" spans="1:13" ht="27" customHeight="1">
      <c r="A29" s="25" t="s">
        <v>59</v>
      </c>
      <c r="B29" s="26">
        <v>511</v>
      </c>
      <c r="C29" s="27">
        <v>851</v>
      </c>
      <c r="D29" s="27">
        <v>-340</v>
      </c>
      <c r="E29" s="28">
        <v>-1.91</v>
      </c>
      <c r="F29" s="26">
        <v>3691</v>
      </c>
      <c r="G29" s="27">
        <v>3968</v>
      </c>
      <c r="H29" s="27">
        <v>-277</v>
      </c>
      <c r="I29" s="29">
        <v>-1.55</v>
      </c>
      <c r="J29" s="26">
        <v>7263</v>
      </c>
      <c r="K29" s="27">
        <v>7639</v>
      </c>
      <c r="L29" s="27">
        <v>-376</v>
      </c>
      <c r="M29" s="29">
        <v>-2.09</v>
      </c>
    </row>
    <row r="30" spans="1:13" ht="21" customHeight="1">
      <c r="A30" s="25" t="s">
        <v>44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60</v>
      </c>
      <c r="B31" s="31">
        <v>26</v>
      </c>
      <c r="C31" s="32">
        <v>123</v>
      </c>
      <c r="D31" s="32">
        <v>-97</v>
      </c>
      <c r="E31" s="33">
        <v>-1.25</v>
      </c>
      <c r="F31" s="31">
        <v>254</v>
      </c>
      <c r="G31" s="32">
        <v>536</v>
      </c>
      <c r="H31" s="32">
        <v>-282</v>
      </c>
      <c r="I31" s="34">
        <v>-3.56</v>
      </c>
      <c r="J31" s="31">
        <v>495</v>
      </c>
      <c r="K31" s="32">
        <v>973</v>
      </c>
      <c r="L31" s="32">
        <v>-478</v>
      </c>
      <c r="M31" s="34">
        <v>-5.88</v>
      </c>
    </row>
    <row r="32" spans="1:13" ht="21" customHeight="1">
      <c r="A32" s="25" t="s">
        <v>44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61</v>
      </c>
      <c r="B33" s="31">
        <v>1909</v>
      </c>
      <c r="C33" s="32">
        <v>1710</v>
      </c>
      <c r="D33" s="32">
        <v>199</v>
      </c>
      <c r="E33" s="33">
        <v>0.41</v>
      </c>
      <c r="F33" s="31">
        <v>12747</v>
      </c>
      <c r="G33" s="32">
        <v>10682</v>
      </c>
      <c r="H33" s="32">
        <v>2065</v>
      </c>
      <c r="I33" s="34">
        <v>4.45</v>
      </c>
      <c r="J33" s="31">
        <v>24520</v>
      </c>
      <c r="K33" s="32">
        <v>22243</v>
      </c>
      <c r="L33" s="32">
        <v>2277</v>
      </c>
      <c r="M33" s="34">
        <v>4.93</v>
      </c>
    </row>
    <row r="34" spans="1:13" ht="21" customHeight="1">
      <c r="A34" s="25" t="s">
        <v>44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62</v>
      </c>
      <c r="B35" s="31">
        <v>5386</v>
      </c>
      <c r="C35" s="32">
        <v>5889</v>
      </c>
      <c r="D35" s="32">
        <v>-503</v>
      </c>
      <c r="E35" s="33">
        <v>-0.32</v>
      </c>
      <c r="F35" s="31">
        <v>35560</v>
      </c>
      <c r="G35" s="32">
        <v>37425</v>
      </c>
      <c r="H35" s="32">
        <v>-1865</v>
      </c>
      <c r="I35" s="34">
        <v>-1.18</v>
      </c>
      <c r="J35" s="31">
        <v>73050</v>
      </c>
      <c r="K35" s="32">
        <v>73314</v>
      </c>
      <c r="L35" s="32">
        <v>-264</v>
      </c>
      <c r="M35" s="34">
        <v>-0.17</v>
      </c>
    </row>
    <row r="36" spans="1:13" ht="21" customHeight="1">
      <c r="A36" s="25" t="s">
        <v>63</v>
      </c>
      <c r="B36" s="26">
        <v>4657</v>
      </c>
      <c r="C36" s="27">
        <v>5135</v>
      </c>
      <c r="D36" s="27">
        <v>-478</v>
      </c>
      <c r="E36" s="28">
        <v>-0.36</v>
      </c>
      <c r="F36" s="26">
        <v>30795</v>
      </c>
      <c r="G36" s="27">
        <v>32797</v>
      </c>
      <c r="H36" s="27">
        <v>-2002</v>
      </c>
      <c r="I36" s="29">
        <v>-1.49</v>
      </c>
      <c r="J36" s="26">
        <v>63378</v>
      </c>
      <c r="K36" s="27">
        <v>64306</v>
      </c>
      <c r="L36" s="27">
        <v>-928</v>
      </c>
      <c r="M36" s="29">
        <v>-0.7</v>
      </c>
    </row>
    <row r="37" spans="1:13" ht="21" customHeight="1">
      <c r="A37" s="25" t="s">
        <v>64</v>
      </c>
      <c r="B37" s="26">
        <v>729</v>
      </c>
      <c r="C37" s="27">
        <v>754</v>
      </c>
      <c r="D37" s="27">
        <v>-25</v>
      </c>
      <c r="E37" s="28">
        <v>-0.1</v>
      </c>
      <c r="F37" s="26">
        <v>4765</v>
      </c>
      <c r="G37" s="27">
        <v>4628</v>
      </c>
      <c r="H37" s="27">
        <v>137</v>
      </c>
      <c r="I37" s="29">
        <v>0.56</v>
      </c>
      <c r="J37" s="26">
        <v>9672</v>
      </c>
      <c r="K37" s="27">
        <v>9008</v>
      </c>
      <c r="L37" s="27">
        <v>664</v>
      </c>
      <c r="M37" s="29">
        <v>2.79</v>
      </c>
    </row>
    <row r="38" spans="1:13" ht="21" customHeight="1">
      <c r="A38" s="25" t="s">
        <v>44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65</v>
      </c>
      <c r="B39" s="31">
        <v>12803</v>
      </c>
      <c r="C39" s="32">
        <v>11660</v>
      </c>
      <c r="D39" s="32">
        <v>1143</v>
      </c>
      <c r="E39" s="33">
        <v>0.22</v>
      </c>
      <c r="F39" s="31">
        <v>86854</v>
      </c>
      <c r="G39" s="32">
        <v>74270</v>
      </c>
      <c r="H39" s="32">
        <v>12584</v>
      </c>
      <c r="I39" s="34">
        <v>2.51</v>
      </c>
      <c r="J39" s="31">
        <v>161041</v>
      </c>
      <c r="K39" s="32">
        <v>148368</v>
      </c>
      <c r="L39" s="32">
        <v>12673</v>
      </c>
      <c r="M39" s="34">
        <v>2.53</v>
      </c>
    </row>
    <row r="40" spans="1:13" ht="21" customHeight="1">
      <c r="A40" s="25" t="s">
        <v>66</v>
      </c>
      <c r="B40" s="26">
        <v>162</v>
      </c>
      <c r="C40" s="27">
        <v>114</v>
      </c>
      <c r="D40" s="27">
        <v>48</v>
      </c>
      <c r="E40" s="28">
        <v>0.14</v>
      </c>
      <c r="F40" s="26">
        <v>974</v>
      </c>
      <c r="G40" s="27">
        <v>986</v>
      </c>
      <c r="H40" s="27">
        <v>-12</v>
      </c>
      <c r="I40" s="29">
        <v>-0.03</v>
      </c>
      <c r="J40" s="26">
        <v>1763</v>
      </c>
      <c r="K40" s="27">
        <v>1970</v>
      </c>
      <c r="L40" s="27">
        <v>-207</v>
      </c>
      <c r="M40" s="29">
        <v>-0.58</v>
      </c>
    </row>
    <row r="41" spans="1:13" ht="27" customHeight="1">
      <c r="A41" s="25" t="s">
        <v>67</v>
      </c>
      <c r="B41" s="26">
        <v>4517</v>
      </c>
      <c r="C41" s="27">
        <v>3988</v>
      </c>
      <c r="D41" s="27">
        <v>529</v>
      </c>
      <c r="E41" s="28">
        <v>0.39</v>
      </c>
      <c r="F41" s="26">
        <v>28258</v>
      </c>
      <c r="G41" s="27">
        <v>24756</v>
      </c>
      <c r="H41" s="27">
        <v>3502</v>
      </c>
      <c r="I41" s="29">
        <v>2.64</v>
      </c>
      <c r="J41" s="26">
        <v>53662</v>
      </c>
      <c r="K41" s="27">
        <v>49074</v>
      </c>
      <c r="L41" s="27">
        <v>4588</v>
      </c>
      <c r="M41" s="29">
        <v>3.49</v>
      </c>
    </row>
    <row r="42" spans="1:13" ht="21" customHeight="1">
      <c r="A42" s="25" t="s">
        <v>68</v>
      </c>
      <c r="B42" s="26">
        <v>605</v>
      </c>
      <c r="C42" s="27">
        <v>571</v>
      </c>
      <c r="D42" s="27">
        <v>34</v>
      </c>
      <c r="E42" s="28">
        <v>0.09</v>
      </c>
      <c r="F42" s="26">
        <v>4713</v>
      </c>
      <c r="G42" s="27">
        <v>3787</v>
      </c>
      <c r="H42" s="27">
        <v>926</v>
      </c>
      <c r="I42" s="29">
        <v>2.44</v>
      </c>
      <c r="J42" s="26">
        <v>8773</v>
      </c>
      <c r="K42" s="27">
        <v>8352</v>
      </c>
      <c r="L42" s="27">
        <v>421</v>
      </c>
      <c r="M42" s="29">
        <v>1.09</v>
      </c>
    </row>
    <row r="43" spans="1:13" ht="27" customHeight="1">
      <c r="A43" s="25" t="s">
        <v>69</v>
      </c>
      <c r="B43" s="26">
        <v>4452</v>
      </c>
      <c r="C43" s="27">
        <v>4728</v>
      </c>
      <c r="D43" s="27">
        <v>-276</v>
      </c>
      <c r="E43" s="28">
        <v>-0.16</v>
      </c>
      <c r="F43" s="26">
        <v>30715</v>
      </c>
      <c r="G43" s="27">
        <v>30237</v>
      </c>
      <c r="H43" s="27">
        <v>478</v>
      </c>
      <c r="I43" s="29">
        <v>0.27</v>
      </c>
      <c r="J43" s="26">
        <v>58997</v>
      </c>
      <c r="K43" s="27">
        <v>59241</v>
      </c>
      <c r="L43" s="27">
        <v>-244</v>
      </c>
      <c r="M43" s="29">
        <v>-0.14</v>
      </c>
    </row>
    <row r="44" spans="1:13" ht="27" customHeight="1">
      <c r="A44" s="25" t="s">
        <v>70</v>
      </c>
      <c r="B44" s="26">
        <v>2365</v>
      </c>
      <c r="C44" s="27">
        <v>1398</v>
      </c>
      <c r="D44" s="27">
        <v>967</v>
      </c>
      <c r="E44" s="28">
        <v>1.24</v>
      </c>
      <c r="F44" s="26">
        <v>13784</v>
      </c>
      <c r="G44" s="27">
        <v>7991</v>
      </c>
      <c r="H44" s="27">
        <v>5793</v>
      </c>
      <c r="I44" s="29">
        <v>7.88</v>
      </c>
      <c r="J44" s="26">
        <v>22719</v>
      </c>
      <c r="K44" s="27">
        <v>14910</v>
      </c>
      <c r="L44" s="27">
        <v>7809</v>
      </c>
      <c r="M44" s="29">
        <v>10.93</v>
      </c>
    </row>
    <row r="45" spans="1:13" ht="21" customHeight="1">
      <c r="A45" s="25" t="s">
        <v>71</v>
      </c>
      <c r="B45" s="26">
        <v>702</v>
      </c>
      <c r="C45" s="27">
        <v>861</v>
      </c>
      <c r="D45" s="27">
        <v>-159</v>
      </c>
      <c r="E45" s="28">
        <v>-0.34</v>
      </c>
      <c r="F45" s="26">
        <v>8410</v>
      </c>
      <c r="G45" s="27">
        <v>6513</v>
      </c>
      <c r="H45" s="27">
        <v>1897</v>
      </c>
      <c r="I45" s="29">
        <v>4.2</v>
      </c>
      <c r="J45" s="26">
        <v>15127</v>
      </c>
      <c r="K45" s="27">
        <v>14821</v>
      </c>
      <c r="L45" s="27">
        <v>306</v>
      </c>
      <c r="M45" s="29">
        <v>0.65</v>
      </c>
    </row>
    <row r="46" spans="1:13" ht="21" customHeight="1">
      <c r="A46" s="25" t="s">
        <v>44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72</v>
      </c>
      <c r="B47" s="31">
        <v>57</v>
      </c>
      <c r="C47" s="32">
        <v>39</v>
      </c>
      <c r="D47" s="32">
        <v>18</v>
      </c>
      <c r="E47" s="33">
        <v>0.16</v>
      </c>
      <c r="F47" s="31">
        <v>367</v>
      </c>
      <c r="G47" s="32">
        <v>285</v>
      </c>
      <c r="H47" s="32">
        <v>82</v>
      </c>
      <c r="I47" s="34">
        <v>0.75</v>
      </c>
      <c r="J47" s="31">
        <v>563</v>
      </c>
      <c r="K47" s="32">
        <v>671</v>
      </c>
      <c r="L47" s="32">
        <v>-108</v>
      </c>
      <c r="M47" s="34">
        <v>-0.97</v>
      </c>
    </row>
    <row r="48" spans="1:13" ht="21" customHeight="1">
      <c r="A48" s="25" t="s">
        <v>44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 thickBot="1">
      <c r="A49" s="30" t="s">
        <v>73</v>
      </c>
      <c r="B49" s="31">
        <v>281</v>
      </c>
      <c r="C49" s="32">
        <v>198</v>
      </c>
      <c r="D49" s="32">
        <v>83</v>
      </c>
      <c r="E49" s="33">
        <v>1.24</v>
      </c>
      <c r="F49" s="31">
        <v>1816</v>
      </c>
      <c r="G49" s="32">
        <v>1526</v>
      </c>
      <c r="H49" s="32">
        <v>290</v>
      </c>
      <c r="I49" s="34">
        <v>4.46</v>
      </c>
      <c r="J49" s="31">
        <v>3167</v>
      </c>
      <c r="K49" s="32">
        <v>3241</v>
      </c>
      <c r="L49" s="32">
        <v>-74</v>
      </c>
      <c r="M49" s="34">
        <v>-1.08</v>
      </c>
    </row>
    <row r="50" spans="1:13" ht="12.75" customHeight="1">
      <c r="A50" s="61" t="s">
        <v>74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2.75" customHeight="1">
      <c r="A51" s="50" t="s">
        <v>75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.75" customHeight="1">
      <c r="A52" s="50" t="s">
        <v>76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2.75" customHeight="1">
      <c r="A53" s="50" t="s">
        <v>77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3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40" bestFit="1" customWidth="1"/>
    <col min="2" max="13" width="9.421875" style="40" bestFit="1" customWidth="1"/>
    <col min="14" max="16384" width="9.140625" style="40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62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62" t="s">
        <v>78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62" t="s">
        <v>79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62" t="s">
        <v>85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63" t="s">
        <v>44</v>
      </c>
      <c r="B6" s="51"/>
      <c r="C6" s="51"/>
      <c r="D6" s="51"/>
      <c r="E6" s="51"/>
      <c r="F6" s="51"/>
      <c r="G6" s="51"/>
      <c r="H6" s="51"/>
      <c r="I6" s="51"/>
      <c r="J6" s="19"/>
      <c r="K6" s="19"/>
      <c r="L6" s="19"/>
      <c r="M6" s="19"/>
    </row>
    <row r="7" spans="1:13" ht="12.75" customHeight="1">
      <c r="A7" s="64" t="s">
        <v>34</v>
      </c>
      <c r="B7" s="51"/>
      <c r="C7" s="51"/>
      <c r="D7" s="51"/>
      <c r="E7" s="51"/>
      <c r="F7" s="51"/>
      <c r="G7" s="51"/>
      <c r="H7" s="51"/>
      <c r="I7" s="51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2" t="s">
        <v>85</v>
      </c>
      <c r="C9" s="53"/>
      <c r="D9" s="53"/>
      <c r="E9" s="54"/>
      <c r="F9" s="55" t="s">
        <v>35</v>
      </c>
      <c r="G9" s="56"/>
      <c r="H9" s="56"/>
      <c r="I9" s="57"/>
      <c r="J9" s="58" t="s">
        <v>36</v>
      </c>
      <c r="K9" s="59"/>
      <c r="L9" s="59"/>
      <c r="M9" s="60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80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81</v>
      </c>
      <c r="B13" s="31">
        <v>21473</v>
      </c>
      <c r="C13" s="32">
        <v>20989</v>
      </c>
      <c r="D13" s="32">
        <v>484</v>
      </c>
      <c r="E13" s="33">
        <v>0.06</v>
      </c>
      <c r="F13" s="31">
        <v>144605</v>
      </c>
      <c r="G13" s="32">
        <v>131973</v>
      </c>
      <c r="H13" s="32">
        <v>12632</v>
      </c>
      <c r="I13" s="34">
        <v>1.65</v>
      </c>
      <c r="J13" s="31">
        <v>276478</v>
      </c>
      <c r="K13" s="32">
        <v>262622</v>
      </c>
      <c r="L13" s="32">
        <v>13856</v>
      </c>
      <c r="M13" s="34">
        <v>1.81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 thickBot="1">
      <c r="A15" s="30" t="s">
        <v>45</v>
      </c>
      <c r="B15" s="31">
        <v>21473</v>
      </c>
      <c r="C15" s="32">
        <v>20989</v>
      </c>
      <c r="D15" s="32">
        <v>484</v>
      </c>
      <c r="E15" s="33">
        <v>0.06</v>
      </c>
      <c r="F15" s="31">
        <v>144605</v>
      </c>
      <c r="G15" s="32">
        <v>131973</v>
      </c>
      <c r="H15" s="32">
        <v>12632</v>
      </c>
      <c r="I15" s="34">
        <v>1.65</v>
      </c>
      <c r="J15" s="31">
        <v>276478</v>
      </c>
      <c r="K15" s="32">
        <v>262622</v>
      </c>
      <c r="L15" s="32">
        <v>13856</v>
      </c>
      <c r="M15" s="34">
        <v>1.81</v>
      </c>
    </row>
    <row r="16" spans="1:13" ht="12.75" customHeight="1">
      <c r="A16" s="61" t="s">
        <v>74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2.75" customHeight="1">
      <c r="A17" s="50" t="s">
        <v>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ht="12.75" customHeight="1">
      <c r="A18" s="50" t="s">
        <v>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13" ht="12.75" customHeight="1">
      <c r="A19" s="50" t="s">
        <v>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3" ht="36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</sheetData>
  <sheetProtection/>
  <mergeCells count="13">
    <mergeCell ref="A2:M2"/>
    <mergeCell ref="A3:M3"/>
    <mergeCell ref="A4:M4"/>
    <mergeCell ref="A5:M5"/>
    <mergeCell ref="A6:I6"/>
    <mergeCell ref="A7:I7"/>
    <mergeCell ref="A19:M19"/>
    <mergeCell ref="B9:E9"/>
    <mergeCell ref="F9:I9"/>
    <mergeCell ref="J9:M9"/>
    <mergeCell ref="A16:M16"/>
    <mergeCell ref="A17:M17"/>
    <mergeCell ref="A18:M18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Renan Vasconcelos Biolcati Rodrigues</cp:lastModifiedBy>
  <cp:lastPrinted>2016-12-21T19:32:23Z</cp:lastPrinted>
  <dcterms:created xsi:type="dcterms:W3CDTF">2016-09-01T12:53:14Z</dcterms:created>
  <dcterms:modified xsi:type="dcterms:W3CDTF">2018-07-19T18:41:38Z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