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5" windowWidth="20730" windowHeight="10965" activeTab="0"/>
  </bookViews>
  <sheets>
    <sheet name="CAGED" sheetId="1" r:id="rId1"/>
    <sheet name="Sumário" sheetId="2" r:id="rId2"/>
    <sheet name="grafico" sheetId="3" r:id="rId3"/>
    <sheet name="Setor" sheetId="4" r:id="rId4"/>
    <sheet name="Subsetor" sheetId="5" r:id="rId5"/>
    <sheet name="municipios" sheetId="6" r:id="rId6"/>
  </sheets>
  <externalReferences>
    <externalReference r:id="rId9"/>
  </externalReferences>
  <definedNames>
    <definedName name="_xlnm.Print_Area" localSheetId="0">'CAGED'!$A$1:$J$26</definedName>
    <definedName name="_xlnm.Print_Area" localSheetId="3">'Setor'!#REF!</definedName>
    <definedName name="SAIA_BR_RAZAON_BRASIL">"#ref!"</definedName>
    <definedName name="SAIA_BR_RAZAON_GR">"#ref!"</definedName>
    <definedName name="SAIA_BR_TOTALN_BRASIL">"#ref!"</definedName>
    <definedName name="SAIA_BR_TOTALN_GR">"#ref!"</definedName>
    <definedName name="SAIT_BR_RAZAO_BRASIL">"#ref!"</definedName>
    <definedName name="SAIT_BR_RAZAO_GR">"#ref!"</definedName>
    <definedName name="SAIT_BR_TOTAL_BRASIL">"#ref!"</definedName>
    <definedName name="SAIT_BR_TOTAL_GR">"#ref!"</definedName>
  </definedNames>
  <calcPr fullCalcOnLoad="1"/>
</workbook>
</file>

<file path=xl/sharedStrings.xml><?xml version="1.0" encoding="utf-8"?>
<sst xmlns="http://schemas.openxmlformats.org/spreadsheetml/2006/main" count="345" uniqueCount="195">
  <si>
    <t>Total</t>
  </si>
  <si>
    <t>Comércio</t>
  </si>
  <si>
    <t>Serviços</t>
  </si>
  <si>
    <t>Variação Absoluta</t>
  </si>
  <si>
    <t>1-</t>
  </si>
  <si>
    <t>2-</t>
  </si>
  <si>
    <t>3-</t>
  </si>
  <si>
    <t>GRÁFICO</t>
  </si>
  <si>
    <t>TABELA1</t>
  </si>
  <si>
    <t>TABELA2</t>
  </si>
  <si>
    <t>TABELA3</t>
  </si>
  <si>
    <t>Sumário:</t>
  </si>
  <si>
    <t>CADASTRO GERAL DE EMPREGADOS E DESEMPREGADOS - CAGED</t>
  </si>
  <si>
    <t>Setores de Atividade Econômica</t>
  </si>
  <si>
    <t>Variação Relativa (%)</t>
  </si>
  <si>
    <t>Extrativa Mineral</t>
  </si>
  <si>
    <t>Indústria de Transformação</t>
  </si>
  <si>
    <t>Serviços Industriais de Utilidade Pública - SIUP</t>
  </si>
  <si>
    <t>Construção Civil</t>
  </si>
  <si>
    <t>Administração Pública</t>
  </si>
  <si>
    <t>Agropecuária</t>
  </si>
  <si>
    <t>Fonte: Caged, Lei 4.923/65</t>
  </si>
  <si>
    <t>Fonte: CAGED - LEI Nº 4.923/65 - MTb</t>
  </si>
  <si>
    <t>SALDO DE EMPREGOS FORMAIS SEGUNDO SETOR DE ATIVIDADE ECONÔMICA</t>
  </si>
  <si>
    <t>SALDO DE EMPREGOS FORMAIS SEGUNDO SUBSETOR DE ATIVIDADE ECONÔMICA</t>
  </si>
  <si>
    <t xml:space="preserve">SALDO, ADMITIDOS E DESLIGADOS E VARIAÇÃO RELATIVA (%) POR MUNICIPIOS </t>
  </si>
  <si>
    <t xml:space="preserve">4- </t>
  </si>
  <si>
    <t>MINAS GERAIS</t>
  </si>
  <si>
    <t>Minas Gerais - Comportamento do emprego segundo Setores de Atividade Econômica</t>
  </si>
  <si>
    <t>Minas Gerais - Evolução do emprego formal no Brasil - 2003 a 2018</t>
  </si>
  <si>
    <t>EVOLUCAO DO EMPREGO</t>
  </si>
  <si>
    <t>FORMAL EM MUNICÍPIOS</t>
  </si>
  <si>
    <t>COM MAIS DE 30.000 HABITANTES</t>
  </si>
  <si>
    <t/>
  </si>
  <si>
    <t>ESTADO: MINAS GERAIS</t>
  </si>
  <si>
    <t>NO ANO **</t>
  </si>
  <si>
    <t>EM 12 MESES ***</t>
  </si>
  <si>
    <t>MUNICÍPIO</t>
  </si>
  <si>
    <t>TOTAL ADMIS.</t>
  </si>
  <si>
    <t>TOTAL DESLIG.</t>
  </si>
  <si>
    <t>SALDO</t>
  </si>
  <si>
    <t>VARIAC. EMPR % *</t>
  </si>
  <si>
    <t>VARIAC. EMPR %</t>
  </si>
  <si>
    <t xml:space="preserve">VARIAC. EMPR % </t>
  </si>
  <si>
    <t xml:space="preserve">ALEM PARAIBA
</t>
  </si>
  <si>
    <t>ALFENAS</t>
  </si>
  <si>
    <t>ALMENARA</t>
  </si>
  <si>
    <t>ANDRADAS</t>
  </si>
  <si>
    <t>ARACUAI</t>
  </si>
  <si>
    <t>ARAGUARI</t>
  </si>
  <si>
    <t>ARAXA</t>
  </si>
  <si>
    <t>ARCOS</t>
  </si>
  <si>
    <t>BARBACENA</t>
  </si>
  <si>
    <t xml:space="preserve">BELO HORIZONTE
</t>
  </si>
  <si>
    <t>BETIM</t>
  </si>
  <si>
    <t xml:space="preserve">BOA ESPERANCA
</t>
  </si>
  <si>
    <t>BOCAIUVA</t>
  </si>
  <si>
    <t xml:space="preserve">BOM DESPACHO
</t>
  </si>
  <si>
    <t xml:space="preserve">BRASILIA DE MINAS
</t>
  </si>
  <si>
    <t>BRUMADINHO</t>
  </si>
  <si>
    <t>CAETE</t>
  </si>
  <si>
    <t xml:space="preserve">CAMPO BELO
</t>
  </si>
  <si>
    <t>CAPELINHA</t>
  </si>
  <si>
    <t>CARANGOLA</t>
  </si>
  <si>
    <t>CARATINGA</t>
  </si>
  <si>
    <t>CATAGUASES</t>
  </si>
  <si>
    <t>CONGONHAS</t>
  </si>
  <si>
    <t>CONSELHEIRO LAFAIETE</t>
  </si>
  <si>
    <t>CONTAGEM</t>
  </si>
  <si>
    <t>CORONEL FABRICIANO</t>
  </si>
  <si>
    <t>CURVELO</t>
  </si>
  <si>
    <t>DIAMANTINA</t>
  </si>
  <si>
    <t>DIVINOPOLIS</t>
  </si>
  <si>
    <t>ESMERALDAS</t>
  </si>
  <si>
    <t>ESPINOSA</t>
  </si>
  <si>
    <t>FORMIGA</t>
  </si>
  <si>
    <t>FRUTAL</t>
  </si>
  <si>
    <t>GOVERNADOR VALADARES</t>
  </si>
  <si>
    <t>GUANHAES</t>
  </si>
  <si>
    <t>GUAXUPE</t>
  </si>
  <si>
    <t>IBIRITE</t>
  </si>
  <si>
    <t>IGARAPE</t>
  </si>
  <si>
    <t>IPATINGA</t>
  </si>
  <si>
    <t>ITABIRA</t>
  </si>
  <si>
    <t>ITABIRITO</t>
  </si>
  <si>
    <t>ITAJUBA</t>
  </si>
  <si>
    <t>ITAMARANDIBA</t>
  </si>
  <si>
    <t>ITAUNA</t>
  </si>
  <si>
    <t>ITUIUTABA</t>
  </si>
  <si>
    <t>ITURAMA</t>
  </si>
  <si>
    <t>JAIBA</t>
  </si>
  <si>
    <t>JANAUBA</t>
  </si>
  <si>
    <t>JANUARIA</t>
  </si>
  <si>
    <t xml:space="preserve">JOAO MONLEVADE
</t>
  </si>
  <si>
    <t xml:space="preserve">JOAO PINHEIRO
</t>
  </si>
  <si>
    <t xml:space="preserve">JUIZ DE FORA
</t>
  </si>
  <si>
    <t xml:space="preserve">LAGOA DA PRATA
</t>
  </si>
  <si>
    <t xml:space="preserve">LAGOA SANTA
</t>
  </si>
  <si>
    <t>LAVRAS</t>
  </si>
  <si>
    <t>LEOPOLDINA</t>
  </si>
  <si>
    <t>MACHADO</t>
  </si>
  <si>
    <t>MANHUACU</t>
  </si>
  <si>
    <t>MARIANA</t>
  </si>
  <si>
    <t>MATOZINHOS</t>
  </si>
  <si>
    <t xml:space="preserve">MINAS NOVAS
</t>
  </si>
  <si>
    <t xml:space="preserve">MONTE CARMELO
</t>
  </si>
  <si>
    <t xml:space="preserve">MONTES CLAROS
</t>
  </si>
  <si>
    <t>MURIAE</t>
  </si>
  <si>
    <t>NANUQUE</t>
  </si>
  <si>
    <t xml:space="preserve">NOVA LIMA
</t>
  </si>
  <si>
    <t xml:space="preserve">NOVA SERRANA
</t>
  </si>
  <si>
    <t xml:space="preserve">NOVO CRUZEIRO
</t>
  </si>
  <si>
    <t>OLIVEIRA</t>
  </si>
  <si>
    <t xml:space="preserve">OURO BRANCO
</t>
  </si>
  <si>
    <t xml:space="preserve">OURO FINO
</t>
  </si>
  <si>
    <t xml:space="preserve">OURO PRETO
</t>
  </si>
  <si>
    <t xml:space="preserve">PARA DE MINAS
</t>
  </si>
  <si>
    <t>PARACATU</t>
  </si>
  <si>
    <t>PASSOS</t>
  </si>
  <si>
    <t xml:space="preserve">PATOS DE MINAS
</t>
  </si>
  <si>
    <t>PATROCINIO</t>
  </si>
  <si>
    <t xml:space="preserve">PEDRO LEOPOLDO
</t>
  </si>
  <si>
    <t>PIRAPORA</t>
  </si>
  <si>
    <t>PIUMHI</t>
  </si>
  <si>
    <t xml:space="preserve">POCOS DE CALDAS
</t>
  </si>
  <si>
    <t xml:space="preserve">PONTE NOVA
</t>
  </si>
  <si>
    <t>PORTEIRINHA</t>
  </si>
  <si>
    <t xml:space="preserve">POUSO ALEGRE
</t>
  </si>
  <si>
    <t>RIBEIRAO DAS NEVES</t>
  </si>
  <si>
    <t>SABARA</t>
  </si>
  <si>
    <t>SALINAS</t>
  </si>
  <si>
    <t xml:space="preserve">SANTA LUZIA
</t>
  </si>
  <si>
    <t>SANTA RITA DO SAPUCAI</t>
  </si>
  <si>
    <t xml:space="preserve">SANTOS DUMONT
</t>
  </si>
  <si>
    <t xml:space="preserve">SAO FRANCISCO
</t>
  </si>
  <si>
    <t xml:space="preserve">SAO GOTARDO
</t>
  </si>
  <si>
    <t xml:space="preserve">SAO JOAO DEL REI
</t>
  </si>
  <si>
    <t xml:space="preserve">SAO LOURENCO
</t>
  </si>
  <si>
    <t>SAO SEBASTIAO DO PARAISO</t>
  </si>
  <si>
    <t xml:space="preserve">SETE LAGOAS
</t>
  </si>
  <si>
    <t>TAIOBEIRAS</t>
  </si>
  <si>
    <t xml:space="preserve">TEOFILO OTONI
</t>
  </si>
  <si>
    <t>TIMOTEO</t>
  </si>
  <si>
    <t xml:space="preserve">TRES CORACOES
</t>
  </si>
  <si>
    <t xml:space="preserve">TRES PONTAS
</t>
  </si>
  <si>
    <t>UBA</t>
  </si>
  <si>
    <t>UBERABA</t>
  </si>
  <si>
    <t>UBERLANDIA</t>
  </si>
  <si>
    <t>UNAI</t>
  </si>
  <si>
    <t>VARGINHA</t>
  </si>
  <si>
    <t xml:space="preserve">VARZEA DA PALMA
</t>
  </si>
  <si>
    <t>VESPASIANO</t>
  </si>
  <si>
    <t>VICOSA</t>
  </si>
  <si>
    <t>VISCONDE DO RIO BRANCO</t>
  </si>
  <si>
    <t>TOTAL</t>
  </si>
  <si>
    <t>FONTE: MTE-CADASTRO GERAL DE EMPREGADOS E DESEMPREGADOS-LEI 4923/65</t>
  </si>
  <si>
    <t>*    A variação mensal do emprego toma como referência o estoque do mês anterior.</t>
  </si>
  <si>
    <t xml:space="preserve">**  Resultados acrescidos dos ajustes; a variação relativa toma como referência os estoques do mês atual e do mês de dezembro do ano t-1, ambos com ajustes.            </t>
  </si>
  <si>
    <t>*** Resultados acrescidos dos ajustes; a variação relativa toma como referência os estoques do  mês atual e do mesmo mês do ano anterior, ambos com ajustes.</t>
  </si>
  <si>
    <t>POR SUBSETORES DE ATIVIDADES ECONÔMICAS</t>
  </si>
  <si>
    <t>ESTADO</t>
  </si>
  <si>
    <t>EVOLUÇÃO DO EMPREGO POR SUBSETOR DE ATIVIDADE ECONÔMICA</t>
  </si>
  <si>
    <t>SETORES</t>
  </si>
  <si>
    <t>1.EXTRATIVA MINERAL</t>
  </si>
  <si>
    <t>2.INDÚSTRIA DE TRANSFORMAÇÃO</t>
  </si>
  <si>
    <t>Indústria de produtos minerais não metálicos</t>
  </si>
  <si>
    <t>Indústria metalúrgica</t>
  </si>
  <si>
    <t>Indústria mecânica</t>
  </si>
  <si>
    <t>Indústria do material elétrico e de comunicações</t>
  </si>
  <si>
    <t>Indústria do material de transporte</t>
  </si>
  <si>
    <t>Indústria da madeira e do mobiliário</t>
  </si>
  <si>
    <t>Indústria do papel, papelão, editorial e gráfica</t>
  </si>
  <si>
    <t>Indústria da borracha, fumo, couros, peles, similares, ind. diversas</t>
  </si>
  <si>
    <t>Indústria química de produtos farmacêuticos, veterinários, perfumaria</t>
  </si>
  <si>
    <t>Indústria têxtil do vestuário e artefatos de tecidos</t>
  </si>
  <si>
    <t>Indústria de calçados</t>
  </si>
  <si>
    <t>Indústria de produtos alimentícios, bebidas e álcool etílico</t>
  </si>
  <si>
    <t>3.SERV INDUST DE UTIL PÚBLICA</t>
  </si>
  <si>
    <t>4.CONSTRUÇÃO CIVIL</t>
  </si>
  <si>
    <t>5.COMÉRCIO</t>
  </si>
  <si>
    <t>Comércio varejista</t>
  </si>
  <si>
    <t>Comércio atacadista</t>
  </si>
  <si>
    <t>6.SERVIÇOS</t>
  </si>
  <si>
    <t>Instituições de crédito, seguros e capitalização</t>
  </si>
  <si>
    <t>Com. e administração de imóveis, valores mobiliários, serv. técnico</t>
  </si>
  <si>
    <t>Transportes e comunicações</t>
  </si>
  <si>
    <t>Serviços de alojamento, alimentação, reparação, manutenção, redação</t>
  </si>
  <si>
    <t>Serviços médicos, odontológicos e veterinários</t>
  </si>
  <si>
    <t>Ensino</t>
  </si>
  <si>
    <t>7.ADMINISTRAÇÃO PÚBLICA</t>
  </si>
  <si>
    <t>8.AGROPECUÁRIA</t>
  </si>
  <si>
    <t>JULHO DE 2018</t>
  </si>
  <si>
    <t>EVOLUÇÃO DO SALDO DE EMPREGO FORMAL, SEGUNDO O CAGED NOS MESES DE JULHO  - 2003 A 2018</t>
  </si>
  <si>
    <t>JULHO/2018</t>
  </si>
  <si>
    <t>Saldo de Julho de 2018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</si>
</sst>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##,###,##0"/>
    <numFmt numFmtId="165" formatCode="[Black][&gt;=0]\ #,##0.00;[Red][&lt;0]\ \ \-#,##0.00;[Red]\ General"/>
    <numFmt numFmtId="166" formatCode="#0.00"/>
    <numFmt numFmtId="167" formatCode="_-&quot;R$ &quot;* #,##0.00_-;&quot;-R$ &quot;* #,##0.00_-;_-&quot;R$ &quot;* \-??_-;_-@_-"/>
    <numFmt numFmtId="168" formatCode="#,##0.00\ ;&quot; (&quot;#,##0.00\);&quot; -&quot;#\ ;@\ "/>
    <numFmt numFmtId="169" formatCode="_(* #,##0.00_);_(* \(#,##0.00\);_(* \-??_);_(@_)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#,##0_);[Red]\(#,##0\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8"/>
      <name val="Univers"/>
      <family val="2"/>
    </font>
    <font>
      <b/>
      <sz val="18"/>
      <name val="Univers"/>
      <family val="2"/>
    </font>
    <font>
      <sz val="13"/>
      <color indexed="8"/>
      <name val="Univers"/>
      <family val="2"/>
    </font>
    <font>
      <sz val="11"/>
      <color indexed="8"/>
      <name val="Univers"/>
      <family val="2"/>
    </font>
    <font>
      <b/>
      <sz val="16"/>
      <color indexed="8"/>
      <name val="Univers"/>
      <family val="2"/>
    </font>
    <font>
      <sz val="10"/>
      <name val="MS Sans Serif"/>
      <family val="2"/>
    </font>
    <font>
      <b/>
      <i/>
      <sz val="16"/>
      <color indexed="8"/>
      <name val="Univers"/>
      <family val="2"/>
    </font>
    <font>
      <sz val="11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0"/>
      <name val="SansSerif"/>
      <family val="0"/>
    </font>
    <font>
      <sz val="10"/>
      <color indexed="63"/>
      <name val="SansSerif"/>
      <family val="0"/>
    </font>
    <font>
      <b/>
      <sz val="10"/>
      <color indexed="63"/>
      <name val="SansSerif"/>
      <family val="0"/>
    </font>
    <font>
      <b/>
      <sz val="8"/>
      <color indexed="63"/>
      <name val="SansSerif"/>
      <family val="0"/>
    </font>
    <font>
      <sz val="8"/>
      <name val="SansSerif"/>
      <family val="0"/>
    </font>
    <font>
      <b/>
      <sz val="8"/>
      <name val="SansSerif"/>
      <family val="0"/>
    </font>
    <font>
      <sz val="8"/>
      <color indexed="63"/>
      <name val="SansSerif"/>
      <family val="0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1"/>
      <name val="Calibri"/>
      <family val="2"/>
    </font>
    <font>
      <sz val="8"/>
      <color theme="1"/>
      <name val="Times New Roman"/>
      <family val="1"/>
    </font>
    <font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patternFill patternType="solid">
        <fgColor indexed="42"/>
        <bgColor indexed="64"/>
      </pattern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1" fillId="29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ill="0" applyBorder="0" applyProtection="0">
      <alignment/>
    </xf>
    <xf numFmtId="0" fontId="55" fillId="32" borderId="0" applyNumberFormat="0" applyBorder="0" applyAlignment="0" applyProtection="0"/>
    <xf numFmtId="0" fontId="56" fillId="21" borderId="5" applyNumberFormat="0" applyAlignment="0" applyProtection="0"/>
    <xf numFmtId="41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43" fontId="0" fillId="0" borderId="0" applyFont="0" applyFill="0" applyBorder="0" applyAlignment="0" applyProtection="0"/>
    <xf numFmtId="169" fontId="8" fillId="0" borderId="0" applyFill="0" applyBorder="0" applyProtection="0">
      <alignment/>
    </xf>
    <xf numFmtId="169" fontId="8" fillId="0" borderId="0" applyFill="0" applyBorder="0" applyProtection="0">
      <alignment/>
    </xf>
  </cellStyleXfs>
  <cellXfs count="66">
    <xf numFmtId="0" fontId="0" fillId="0" borderId="0" xfId="0" applyFont="1" applyAlignment="1">
      <alignment/>
    </xf>
    <xf numFmtId="0" fontId="3" fillId="33" borderId="0" xfId="50" applyFont="1" applyFill="1" applyAlignment="1">
      <alignment horizontal="center"/>
      <protection/>
    </xf>
    <xf numFmtId="0" fontId="2" fillId="33" borderId="0" xfId="50" applyFill="1">
      <alignment/>
      <protection/>
    </xf>
    <xf numFmtId="0" fontId="3" fillId="33" borderId="0" xfId="50" applyFont="1" applyFill="1" applyAlignment="1">
      <alignment wrapText="1"/>
      <protection/>
    </xf>
    <xf numFmtId="0" fontId="6" fillId="33" borderId="0" xfId="50" applyFont="1" applyFill="1">
      <alignment/>
      <protection/>
    </xf>
    <xf numFmtId="0" fontId="7" fillId="33" borderId="0" xfId="50" applyFont="1" applyFill="1" applyAlignment="1">
      <alignment/>
      <protection/>
    </xf>
    <xf numFmtId="0" fontId="64" fillId="0" borderId="0" xfId="0" applyFont="1" applyAlignment="1">
      <alignment/>
    </xf>
    <xf numFmtId="49" fontId="10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/>
    </xf>
    <xf numFmtId="0" fontId="65" fillId="0" borderId="0" xfId="0" applyFont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1" fillId="35" borderId="11" xfId="0" applyFont="1" applyFill="1" applyBorder="1" applyAlignment="1">
      <alignment horizontal="left" vertical="center"/>
    </xf>
    <xf numFmtId="0" fontId="13" fillId="0" borderId="0" xfId="0" applyFont="1" applyAlignment="1">
      <alignment/>
    </xf>
    <xf numFmtId="3" fontId="14" fillId="0" borderId="0" xfId="0" applyNumberFormat="1" applyFont="1" applyAlignment="1">
      <alignment wrapText="1"/>
    </xf>
    <xf numFmtId="0" fontId="52" fillId="0" borderId="0" xfId="44" applyAlignment="1">
      <alignment horizontal="left"/>
    </xf>
    <xf numFmtId="0" fontId="52" fillId="0" borderId="0" xfId="44" applyAlignment="1">
      <alignment/>
    </xf>
    <xf numFmtId="0" fontId="63" fillId="0" borderId="0" xfId="0" applyFont="1" applyAlignment="1">
      <alignment/>
    </xf>
    <xf numFmtId="38" fontId="10" fillId="0" borderId="0" xfId="0" applyNumberFormat="1" applyFont="1" applyAlignment="1">
      <alignment/>
    </xf>
    <xf numFmtId="0" fontId="15" fillId="33" borderId="0" xfId="0" applyNumberFormat="1" applyFont="1" applyFill="1" applyBorder="1" applyAlignment="1">
      <alignment horizontal="left" vertical="top" wrapText="1"/>
    </xf>
    <xf numFmtId="0" fontId="17" fillId="36" borderId="12" xfId="0" applyNumberFormat="1" applyFont="1" applyFill="1" applyBorder="1" applyAlignment="1">
      <alignment horizontal="left" vertical="center" wrapText="1"/>
    </xf>
    <xf numFmtId="0" fontId="18" fillId="36" borderId="13" xfId="0" applyNumberFormat="1" applyFont="1" applyFill="1" applyBorder="1" applyAlignment="1">
      <alignment horizontal="center" vertical="center" wrapText="1"/>
    </xf>
    <xf numFmtId="0" fontId="18" fillId="36" borderId="14" xfId="0" applyNumberFormat="1" applyFont="1" applyFill="1" applyBorder="1" applyAlignment="1">
      <alignment horizontal="center" vertical="center" wrapText="1"/>
    </xf>
    <xf numFmtId="0" fontId="18" fillId="36" borderId="15" xfId="0" applyNumberFormat="1" applyFont="1" applyFill="1" applyBorder="1" applyAlignment="1">
      <alignment horizontal="center" vertical="center" wrapText="1"/>
    </xf>
    <xf numFmtId="0" fontId="18" fillId="36" borderId="16" xfId="0" applyNumberFormat="1" applyFont="1" applyFill="1" applyBorder="1" applyAlignment="1">
      <alignment horizontal="center" vertical="center" wrapText="1"/>
    </xf>
    <xf numFmtId="0" fontId="19" fillId="33" borderId="17" xfId="0" applyNumberFormat="1" applyFont="1" applyFill="1" applyBorder="1" applyAlignment="1">
      <alignment horizontal="left" vertical="center" wrapText="1"/>
    </xf>
    <xf numFmtId="3" fontId="19" fillId="33" borderId="18" xfId="0" applyNumberFormat="1" applyFont="1" applyFill="1" applyBorder="1" applyAlignment="1">
      <alignment horizontal="center" vertical="center" wrapText="1"/>
    </xf>
    <xf numFmtId="3" fontId="19" fillId="33" borderId="19" xfId="0" applyNumberFormat="1" applyFont="1" applyFill="1" applyBorder="1" applyAlignment="1">
      <alignment horizontal="center" vertical="center" wrapText="1"/>
    </xf>
    <xf numFmtId="166" fontId="19" fillId="33" borderId="20" xfId="0" applyNumberFormat="1" applyFont="1" applyFill="1" applyBorder="1" applyAlignment="1">
      <alignment horizontal="center" vertical="center" wrapText="1"/>
    </xf>
    <xf numFmtId="166" fontId="19" fillId="33" borderId="21" xfId="0" applyNumberFormat="1" applyFont="1" applyFill="1" applyBorder="1" applyAlignment="1">
      <alignment horizontal="center" vertical="center" wrapText="1"/>
    </xf>
    <xf numFmtId="0" fontId="18" fillId="36" borderId="22" xfId="0" applyNumberFormat="1" applyFont="1" applyFill="1" applyBorder="1" applyAlignment="1">
      <alignment horizontal="left" vertical="center" wrapText="1"/>
    </xf>
    <xf numFmtId="3" fontId="20" fillId="33" borderId="18" xfId="0" applyNumberFormat="1" applyFont="1" applyFill="1" applyBorder="1" applyAlignment="1">
      <alignment horizontal="center" vertical="center" wrapText="1"/>
    </xf>
    <xf numFmtId="3" fontId="20" fillId="33" borderId="19" xfId="0" applyNumberFormat="1" applyFont="1" applyFill="1" applyBorder="1" applyAlignment="1">
      <alignment horizontal="center" vertical="center" wrapText="1"/>
    </xf>
    <xf numFmtId="166" fontId="20" fillId="33" borderId="20" xfId="0" applyNumberFormat="1" applyFont="1" applyFill="1" applyBorder="1" applyAlignment="1">
      <alignment horizontal="center" vertical="center" wrapText="1"/>
    </xf>
    <xf numFmtId="166" fontId="20" fillId="33" borderId="21" xfId="0" applyNumberFormat="1" applyFont="1" applyFill="1" applyBorder="1" applyAlignment="1">
      <alignment horizontal="center" vertical="center" wrapText="1"/>
    </xf>
    <xf numFmtId="3" fontId="66" fillId="0" borderId="0" xfId="0" applyNumberFormat="1" applyFont="1" applyAlignment="1">
      <alignment horizontal="right" vertical="center" indent="2"/>
    </xf>
    <xf numFmtId="4" fontId="12" fillId="0" borderId="0" xfId="0" applyNumberFormat="1" applyFont="1" applyAlignment="1">
      <alignment horizontal="right" vertical="center" indent="2"/>
    </xf>
    <xf numFmtId="3" fontId="11" fillId="37" borderId="10" xfId="0" applyNumberFormat="1" applyFont="1" applyFill="1" applyBorder="1" applyAlignment="1">
      <alignment horizontal="right" vertical="center" indent="2"/>
    </xf>
    <xf numFmtId="4" fontId="11" fillId="38" borderId="11" xfId="0" applyNumberFormat="1" applyFont="1" applyFill="1" applyBorder="1" applyAlignment="1">
      <alignment horizontal="right" vertical="center" indent="2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11" fillId="39" borderId="11" xfId="0" applyFont="1" applyFill="1" applyBorder="1" applyAlignment="1">
      <alignment horizontal="center" vertical="center"/>
    </xf>
    <xf numFmtId="0" fontId="9" fillId="33" borderId="0" xfId="50" applyFont="1" applyFill="1" applyAlignment="1">
      <alignment horizontal="center"/>
      <protection/>
    </xf>
    <xf numFmtId="0" fontId="4" fillId="33" borderId="0" xfId="50" applyFont="1" applyFill="1" applyAlignment="1">
      <alignment horizontal="center"/>
      <protection/>
    </xf>
    <xf numFmtId="0" fontId="5" fillId="33" borderId="0" xfId="50" applyFont="1" applyFill="1" applyAlignment="1">
      <alignment horizontal="center"/>
      <protection/>
    </xf>
    <xf numFmtId="17" fontId="5" fillId="33" borderId="0" xfId="50" applyNumberFormat="1" applyFont="1" applyFill="1" applyAlignment="1">
      <alignment horizontal="center"/>
      <protection/>
    </xf>
    <xf numFmtId="0" fontId="11" fillId="40" borderId="23" xfId="0" applyFont="1" applyFill="1" applyBorder="1" applyAlignment="1">
      <alignment horizontal="center" vertical="center"/>
    </xf>
    <xf numFmtId="0" fontId="11" fillId="41" borderId="24" xfId="0" applyFont="1" applyFill="1" applyBorder="1" applyAlignment="1">
      <alignment horizontal="center" vertical="center"/>
    </xf>
    <xf numFmtId="0" fontId="11" fillId="42" borderId="25" xfId="0" applyFont="1" applyFill="1" applyBorder="1" applyAlignment="1">
      <alignment horizontal="center" vertical="center" wrapText="1"/>
    </xf>
    <xf numFmtId="0" fontId="11" fillId="43" borderId="11" xfId="0" applyFont="1" applyFill="1" applyBorder="1" applyAlignment="1">
      <alignment horizontal="center" vertical="center" wrapText="1"/>
    </xf>
    <xf numFmtId="3" fontId="14" fillId="0" borderId="0" xfId="0" applyNumberFormat="1" applyFont="1" applyAlignment="1">
      <alignment horizontal="center" wrapText="1"/>
    </xf>
    <xf numFmtId="0" fontId="19" fillId="33" borderId="0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>
      <alignment/>
    </xf>
    <xf numFmtId="0" fontId="17" fillId="36" borderId="13" xfId="0" applyFont="1" applyFill="1" applyBorder="1" applyAlignment="1">
      <alignment horizontal="center" vertical="top" wrapText="1"/>
    </xf>
    <xf numFmtId="0" fontId="17" fillId="36" borderId="26" xfId="0" applyFont="1" applyFill="1" applyBorder="1" applyAlignment="1">
      <alignment horizontal="center" vertical="top" wrapText="1"/>
    </xf>
    <xf numFmtId="0" fontId="17" fillId="36" borderId="27" xfId="0" applyFont="1" applyFill="1" applyBorder="1" applyAlignment="1">
      <alignment horizontal="center" vertical="top" wrapText="1"/>
    </xf>
    <xf numFmtId="0" fontId="15" fillId="33" borderId="13" xfId="0" applyFont="1" applyFill="1" applyBorder="1" applyAlignment="1">
      <alignment horizontal="center" vertical="center" wrapText="1"/>
    </xf>
    <xf numFmtId="0" fontId="15" fillId="33" borderId="26" xfId="0" applyFont="1" applyFill="1" applyBorder="1" applyAlignment="1">
      <alignment horizontal="center" vertical="center" wrapText="1"/>
    </xf>
    <xf numFmtId="0" fontId="15" fillId="33" borderId="27" xfId="0" applyFont="1" applyFill="1" applyBorder="1" applyAlignment="1">
      <alignment horizontal="center" vertical="center" wrapText="1"/>
    </xf>
    <xf numFmtId="0" fontId="17" fillId="36" borderId="13" xfId="0" applyFont="1" applyFill="1" applyBorder="1" applyAlignment="1">
      <alignment horizontal="center" vertical="center" wrapText="1"/>
    </xf>
    <xf numFmtId="0" fontId="17" fillId="36" borderId="26" xfId="0" applyFont="1" applyFill="1" applyBorder="1" applyAlignment="1">
      <alignment horizontal="center" vertical="center" wrapText="1"/>
    </xf>
    <xf numFmtId="0" fontId="17" fillId="36" borderId="27" xfId="0" applyFont="1" applyFill="1" applyBorder="1" applyAlignment="1">
      <alignment horizontal="center" vertical="center" wrapText="1"/>
    </xf>
    <xf numFmtId="0" fontId="21" fillId="33" borderId="28" xfId="0" applyFont="1" applyFill="1" applyBorder="1" applyAlignment="1">
      <alignment horizontal="left" wrapText="1"/>
    </xf>
    <xf numFmtId="0" fontId="15" fillId="33" borderId="0" xfId="0" applyNumberFormat="1" applyFont="1" applyFill="1" applyBorder="1" applyAlignment="1">
      <alignment horizontal="center" vertical="center" wrapText="1"/>
    </xf>
    <xf numFmtId="0" fontId="15" fillId="33" borderId="0" xfId="0" applyNumberFormat="1" applyFont="1" applyFill="1" applyBorder="1" applyAlignment="1">
      <alignment horizontal="left" vertical="center" wrapText="1"/>
    </xf>
    <xf numFmtId="0" fontId="16" fillId="33" borderId="0" xfId="0" applyNumberFormat="1" applyFont="1" applyFill="1" applyBorder="1" applyAlignment="1">
      <alignment horizontal="left" vertical="center" wrapText="1"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3" xfId="50"/>
    <cellStyle name="Normal 4" xfId="51"/>
    <cellStyle name="Normal 5" xfId="52"/>
    <cellStyle name="Nota" xfId="53"/>
    <cellStyle name="Percent" xfId="54"/>
    <cellStyle name="Porcentagem 2" xfId="55"/>
    <cellStyle name="Ruim" xfId="56"/>
    <cellStyle name="Saída" xfId="57"/>
    <cellStyle name="Comma [0]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  <cellStyle name="Vírgula 2" xfId="68"/>
    <cellStyle name="Vírgula 3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0"/>
      <c:rotY val="0"/>
      <c:depthPercent val="100"/>
      <c:rAngAx val="0"/>
      <c:perspective val="30"/>
    </c:view3D>
    <c:plotArea>
      <c:layout>
        <c:manualLayout>
          <c:xMode val="edge"/>
          <c:yMode val="edge"/>
          <c:x val="0.04775"/>
          <c:y val="0.04475"/>
          <c:w val="0.93525"/>
          <c:h val="0.905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D7E4B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'[1]Minas Gerais'!$H$1:$H$16</c:f>
              <c:strCache>
                <c:ptCount val="16"/>
                <c:pt idx="1">
                  <c:v>jul/04</c:v>
                </c:pt>
                <c:pt idx="2">
                  <c:v>jul/05</c:v>
                </c:pt>
                <c:pt idx="3">
                  <c:v>jul/06</c:v>
                </c:pt>
                <c:pt idx="4">
                  <c:v>jul/07</c:v>
                </c:pt>
                <c:pt idx="5">
                  <c:v>jul/08</c:v>
                </c:pt>
                <c:pt idx="6">
                  <c:v>jul/09</c:v>
                </c:pt>
                <c:pt idx="7">
                  <c:v>jul/10</c:v>
                </c:pt>
                <c:pt idx="8">
                  <c:v>jul/11</c:v>
                </c:pt>
                <c:pt idx="9">
                  <c:v>jul/12</c:v>
                </c:pt>
                <c:pt idx="10">
                  <c:v>jul/13</c:v>
                </c:pt>
                <c:pt idx="11">
                  <c:v>jul/14</c:v>
                </c:pt>
                <c:pt idx="12">
                  <c:v>jul/15</c:v>
                </c:pt>
                <c:pt idx="13">
                  <c:v>jul/16</c:v>
                </c:pt>
                <c:pt idx="14">
                  <c:v>jul/17</c:v>
                </c:pt>
                <c:pt idx="15">
                  <c:v>jul/18</c:v>
                </c:pt>
              </c:strCache>
            </c:strRef>
          </c:cat>
          <c:val>
            <c:numRef>
              <c:f>'[1]Minas Gerais'!$I$1:$I$16</c:f>
              <c:numCache>
                <c:ptCount val="16"/>
                <c:pt idx="1">
                  <c:v>31720</c:v>
                </c:pt>
                <c:pt idx="2">
                  <c:v>22287</c:v>
                </c:pt>
                <c:pt idx="3">
                  <c:v>28471</c:v>
                </c:pt>
                <c:pt idx="4">
                  <c:v>630</c:v>
                </c:pt>
                <c:pt idx="5">
                  <c:v>31843</c:v>
                </c:pt>
                <c:pt idx="6">
                  <c:v>2983</c:v>
                </c:pt>
                <c:pt idx="7">
                  <c:v>13354</c:v>
                </c:pt>
                <c:pt idx="8">
                  <c:v>7930</c:v>
                </c:pt>
                <c:pt idx="9">
                  <c:v>19216</c:v>
                </c:pt>
                <c:pt idx="10">
                  <c:v>11633</c:v>
                </c:pt>
                <c:pt idx="11">
                  <c:v>-5197</c:v>
                </c:pt>
                <c:pt idx="12">
                  <c:v>-16712</c:v>
                </c:pt>
                <c:pt idx="13">
                  <c:v>-15345</c:v>
                </c:pt>
                <c:pt idx="14">
                  <c:v>1120</c:v>
                </c:pt>
                <c:pt idx="15">
                  <c:v>10332</c:v>
                </c:pt>
              </c:numCache>
            </c:numRef>
          </c:val>
          <c:shape val="box"/>
        </c:ser>
        <c:gapDepth val="160"/>
        <c:shape val="box"/>
        <c:axId val="50602229"/>
        <c:axId val="52766878"/>
      </c:bar3DChart>
      <c:catAx>
        <c:axId val="5060222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2766878"/>
        <c:crosses val="autoZero"/>
        <c:auto val="1"/>
        <c:lblOffset val="100"/>
        <c:tickLblSkip val="1"/>
        <c:noMultiLvlLbl val="0"/>
      </c:catAx>
      <c:valAx>
        <c:axId val="527668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Saldo (admitidos - desligados)</a:t>
                </a:r>
              </a:p>
            </c:rich>
          </c:tx>
          <c:layout>
            <c:manualLayout>
              <c:xMode val="factor"/>
              <c:yMode val="factor"/>
              <c:x val="-0.06025"/>
              <c:y val="-0.00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60222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7</xdr:col>
      <xdr:colOff>152400</xdr:colOff>
      <xdr:row>3</xdr:row>
      <xdr:rowOff>161925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04800"/>
          <a:ext cx="45529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8</xdr:col>
      <xdr:colOff>142875</xdr:colOff>
      <xdr:row>13</xdr:row>
      <xdr:rowOff>47625</xdr:rowOff>
    </xdr:to>
    <xdr:graphicFrame>
      <xdr:nvGraphicFramePr>
        <xdr:cNvPr id="1" name="Gráfico 2"/>
        <xdr:cNvGraphicFramePr/>
      </xdr:nvGraphicFramePr>
      <xdr:xfrm>
        <a:off x="0" y="381000"/>
        <a:ext cx="6105525" cy="214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A%20ESTADUAIS%20-%20JULH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IGINAIS"/>
      <sheetName val="Distrito Federal"/>
      <sheetName val="Goiás"/>
      <sheetName val="Mato Grosso"/>
      <sheetName val="Mato Grosso do Sul"/>
      <sheetName val="Rio Grande do Sul"/>
      <sheetName val="Santa Catarina"/>
      <sheetName val="Paraná"/>
      <sheetName val="São Paulo"/>
      <sheetName val="Rio de Janeiro"/>
      <sheetName val="Espírito Santo"/>
      <sheetName val="Minas Gerais"/>
      <sheetName val="Bahia"/>
      <sheetName val="Sergipe"/>
      <sheetName val="Alagoas"/>
      <sheetName val="Pernambuco"/>
      <sheetName val="Paraíba"/>
      <sheetName val="Rio Grande do Norte"/>
      <sheetName val="Ceará"/>
      <sheetName val="Piauí"/>
      <sheetName val="Maranhão"/>
      <sheetName val="Tocantins"/>
      <sheetName val="Amapá"/>
      <sheetName val="Pará"/>
      <sheetName val="Roraima"/>
      <sheetName val="Amazonas"/>
      <sheetName val="Acre"/>
      <sheetName val="Rondônia"/>
      <sheetName val="Brasil"/>
      <sheetName val="Plan1"/>
    </sheetNames>
    <sheetDataSet>
      <sheetData sheetId="11">
        <row r="2">
          <cell r="H2" t="str">
            <v>jul/04</v>
          </cell>
          <cell r="I2">
            <v>31720</v>
          </cell>
        </row>
        <row r="3">
          <cell r="H3" t="str">
            <v>jul/05</v>
          </cell>
          <cell r="I3">
            <v>22287</v>
          </cell>
        </row>
        <row r="4">
          <cell r="H4" t="str">
            <v>jul/06</v>
          </cell>
          <cell r="I4">
            <v>28471</v>
          </cell>
        </row>
        <row r="5">
          <cell r="H5" t="str">
            <v>jul/07</v>
          </cell>
          <cell r="I5">
            <v>630</v>
          </cell>
        </row>
        <row r="6">
          <cell r="H6" t="str">
            <v>jul/08</v>
          </cell>
          <cell r="I6">
            <v>31843</v>
          </cell>
        </row>
        <row r="7">
          <cell r="H7" t="str">
            <v>jul/09</v>
          </cell>
          <cell r="I7">
            <v>2983</v>
          </cell>
        </row>
        <row r="8">
          <cell r="H8" t="str">
            <v>jul/10</v>
          </cell>
          <cell r="I8">
            <v>13354</v>
          </cell>
        </row>
        <row r="9">
          <cell r="H9" t="str">
            <v>jul/11</v>
          </cell>
          <cell r="I9">
            <v>7930</v>
          </cell>
        </row>
        <row r="10">
          <cell r="H10" t="str">
            <v>jul/12</v>
          </cell>
          <cell r="I10">
            <v>19216</v>
          </cell>
        </row>
        <row r="11">
          <cell r="H11" t="str">
            <v>jul/13</v>
          </cell>
          <cell r="I11">
            <v>11633</v>
          </cell>
        </row>
        <row r="12">
          <cell r="H12" t="str">
            <v>jul/14</v>
          </cell>
          <cell r="I12">
            <v>-5197</v>
          </cell>
        </row>
        <row r="13">
          <cell r="H13" t="str">
            <v>jul/15</v>
          </cell>
          <cell r="I13">
            <v>-16712</v>
          </cell>
        </row>
        <row r="14">
          <cell r="H14" t="str">
            <v>jul/16</v>
          </cell>
          <cell r="I14">
            <v>-15345</v>
          </cell>
        </row>
        <row r="15">
          <cell r="H15" t="str">
            <v>jul/17</v>
          </cell>
          <cell r="I15">
            <v>1120</v>
          </cell>
        </row>
        <row r="16">
          <cell r="H16" t="str">
            <v>jul/18</v>
          </cell>
          <cell r="I16">
            <v>10332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1"/>
  <sheetViews>
    <sheetView tabSelected="1" zoomScale="75" zoomScaleNormal="75" zoomScalePageLayoutView="0" workbookViewId="0" topLeftCell="A1">
      <selection activeCell="B2" sqref="B2"/>
    </sheetView>
  </sheetViews>
  <sheetFormatPr defaultColWidth="11.00390625" defaultRowHeight="24" customHeight="1"/>
  <cols>
    <col min="1" max="16384" width="11.00390625" style="2" customWidth="1"/>
  </cols>
  <sheetData>
    <row r="3" spans="1:8" ht="24" customHeight="1">
      <c r="A3" s="1"/>
      <c r="B3" s="1"/>
      <c r="C3" s="1"/>
      <c r="D3" s="1"/>
      <c r="E3" s="1"/>
      <c r="F3" s="1"/>
      <c r="G3" s="1"/>
      <c r="H3" s="1"/>
    </row>
    <row r="4" spans="1:8" ht="24" customHeight="1">
      <c r="A4" s="1"/>
      <c r="B4" s="1"/>
      <c r="C4" s="1"/>
      <c r="D4" s="1"/>
      <c r="E4" s="1"/>
      <c r="F4" s="1"/>
      <c r="G4" s="1"/>
      <c r="H4" s="1"/>
    </row>
    <row r="5" spans="1:8" ht="24" customHeight="1">
      <c r="A5" s="1"/>
      <c r="B5" s="1"/>
      <c r="C5" s="1"/>
      <c r="D5" s="1"/>
      <c r="E5" s="1"/>
      <c r="F5" s="1"/>
      <c r="G5" s="1"/>
      <c r="H5" s="1"/>
    </row>
    <row r="6" spans="1:8" ht="24" customHeight="1">
      <c r="A6" s="1"/>
      <c r="B6" s="1"/>
      <c r="C6" s="1"/>
      <c r="D6" s="1"/>
      <c r="E6" s="1"/>
      <c r="F6" s="1"/>
      <c r="G6" s="1"/>
      <c r="H6" s="1"/>
    </row>
    <row r="7" spans="1:8" ht="24" customHeight="1">
      <c r="A7" s="1"/>
      <c r="B7" s="1"/>
      <c r="C7" s="1"/>
      <c r="D7" s="1"/>
      <c r="E7" s="1"/>
      <c r="F7" s="1"/>
      <c r="G7" s="1"/>
      <c r="H7" s="1"/>
    </row>
    <row r="8" spans="1:8" ht="24" customHeight="1">
      <c r="A8" s="1"/>
      <c r="B8" s="1"/>
      <c r="C8" s="1"/>
      <c r="D8" s="1"/>
      <c r="E8" s="1"/>
      <c r="F8" s="1"/>
      <c r="G8" s="1"/>
      <c r="H8" s="1"/>
    </row>
    <row r="9" spans="1:8" ht="24" customHeight="1">
      <c r="A9" s="1"/>
      <c r="B9" s="1"/>
      <c r="C9" s="1"/>
      <c r="D9" s="1"/>
      <c r="E9" s="1"/>
      <c r="F9" s="1"/>
      <c r="G9" s="1"/>
      <c r="H9" s="1"/>
    </row>
    <row r="10" spans="1:10" ht="24" customHeight="1">
      <c r="A10" s="42" t="s">
        <v>12</v>
      </c>
      <c r="B10" s="42"/>
      <c r="C10" s="42"/>
      <c r="D10" s="42"/>
      <c r="E10" s="42"/>
      <c r="F10" s="42"/>
      <c r="G10" s="42"/>
      <c r="H10" s="42"/>
      <c r="I10" s="42"/>
      <c r="J10" s="42"/>
    </row>
    <row r="13" spans="2:9" ht="24" customHeight="1">
      <c r="B13" s="45" t="s">
        <v>191</v>
      </c>
      <c r="C13" s="44"/>
      <c r="D13" s="44"/>
      <c r="E13" s="44"/>
      <c r="F13" s="44"/>
      <c r="G13" s="44"/>
      <c r="H13" s="44"/>
      <c r="I13" s="44"/>
    </row>
    <row r="14" spans="1:8" ht="24" customHeight="1">
      <c r="A14" s="1"/>
      <c r="B14" s="1"/>
      <c r="C14" s="1"/>
      <c r="D14" s="1"/>
      <c r="E14" s="1"/>
      <c r="F14" s="1"/>
      <c r="G14" s="1"/>
      <c r="H14" s="1"/>
    </row>
    <row r="15" spans="1:8" ht="24" customHeight="1">
      <c r="A15" s="1"/>
      <c r="B15" s="1"/>
      <c r="C15" s="1"/>
      <c r="D15" s="1"/>
      <c r="E15" s="1"/>
      <c r="F15" s="1"/>
      <c r="G15" s="1"/>
      <c r="H15" s="1"/>
    </row>
    <row r="16" spans="1:10" ht="24" customHeight="1">
      <c r="A16" s="43" t="s">
        <v>27</v>
      </c>
      <c r="B16" s="43"/>
      <c r="C16" s="43"/>
      <c r="D16" s="43"/>
      <c r="E16" s="43"/>
      <c r="F16" s="43"/>
      <c r="G16" s="43"/>
      <c r="H16" s="43"/>
      <c r="I16" s="43"/>
      <c r="J16" s="43"/>
    </row>
    <row r="17" spans="1:8" ht="24" customHeight="1">
      <c r="A17" s="3"/>
      <c r="B17" s="3"/>
      <c r="C17" s="3"/>
      <c r="D17" s="3"/>
      <c r="E17" s="3"/>
      <c r="F17" s="3"/>
      <c r="G17" s="3"/>
      <c r="H17" s="3"/>
    </row>
    <row r="18" spans="1:8" ht="24" customHeight="1">
      <c r="A18" s="3"/>
      <c r="B18" s="3"/>
      <c r="C18" s="3"/>
      <c r="D18" s="3"/>
      <c r="E18" s="3"/>
      <c r="F18" s="3"/>
      <c r="G18" s="3"/>
      <c r="H18" s="3"/>
    </row>
    <row r="20" spans="1:8" ht="24" customHeight="1">
      <c r="A20" s="4"/>
      <c r="B20" s="4"/>
      <c r="C20" s="4"/>
      <c r="D20" s="4"/>
      <c r="E20" s="4"/>
      <c r="F20" s="4"/>
      <c r="G20" s="4"/>
      <c r="H20" s="4"/>
    </row>
    <row r="21" spans="1:8" ht="24" customHeight="1">
      <c r="A21" s="4"/>
      <c r="B21" s="4"/>
      <c r="C21" s="4"/>
      <c r="D21" s="4"/>
      <c r="E21" s="4"/>
      <c r="F21" s="4"/>
      <c r="G21" s="4"/>
      <c r="H21" s="4"/>
    </row>
    <row r="22" spans="1:8" ht="24" customHeight="1">
      <c r="A22" s="5"/>
      <c r="B22" s="5"/>
      <c r="C22" s="5"/>
      <c r="D22" s="5"/>
      <c r="E22" s="5"/>
      <c r="F22" s="5"/>
      <c r="G22" s="5"/>
      <c r="H22" s="5"/>
    </row>
    <row r="23" spans="1:10" ht="24" customHeight="1">
      <c r="A23" s="44"/>
      <c r="B23" s="44"/>
      <c r="C23" s="44"/>
      <c r="D23" s="44"/>
      <c r="E23" s="44"/>
      <c r="F23" s="44"/>
      <c r="G23" s="44"/>
      <c r="H23" s="44"/>
      <c r="I23" s="44"/>
      <c r="J23" s="44"/>
    </row>
    <row r="24" spans="1:8" ht="24" customHeight="1">
      <c r="A24" s="4"/>
      <c r="B24" s="4"/>
      <c r="C24" s="4"/>
      <c r="D24" s="4"/>
      <c r="E24" s="4"/>
      <c r="F24" s="4"/>
      <c r="G24" s="4"/>
      <c r="H24" s="4"/>
    </row>
    <row r="25" spans="1:8" ht="24" customHeight="1">
      <c r="A25" s="4"/>
      <c r="B25" s="4"/>
      <c r="C25" s="4"/>
      <c r="D25" s="4"/>
      <c r="E25" s="4"/>
      <c r="F25" s="4"/>
      <c r="G25" s="4"/>
      <c r="H25" s="4"/>
    </row>
    <row r="26" spans="1:8" ht="24" customHeight="1">
      <c r="A26" s="4"/>
      <c r="B26" s="4"/>
      <c r="C26" s="4"/>
      <c r="D26" s="4"/>
      <c r="E26" s="4"/>
      <c r="F26" s="4"/>
      <c r="G26" s="4"/>
      <c r="H26" s="4"/>
    </row>
    <row r="27" spans="1:8" ht="24" customHeight="1">
      <c r="A27" s="4"/>
      <c r="B27" s="4"/>
      <c r="C27" s="4"/>
      <c r="D27" s="4"/>
      <c r="E27" s="4"/>
      <c r="F27" s="4"/>
      <c r="G27" s="4"/>
      <c r="H27" s="4"/>
    </row>
    <row r="28" spans="1:8" ht="24" customHeight="1">
      <c r="A28" s="4"/>
      <c r="B28" s="4"/>
      <c r="C28" s="4"/>
      <c r="D28" s="4"/>
      <c r="E28" s="4"/>
      <c r="F28" s="4"/>
      <c r="G28" s="4"/>
      <c r="H28" s="4"/>
    </row>
    <row r="29" spans="1:8" ht="24" customHeight="1">
      <c r="A29" s="4"/>
      <c r="B29" s="4"/>
      <c r="C29" s="4"/>
      <c r="D29" s="4"/>
      <c r="E29" s="4"/>
      <c r="F29" s="4"/>
      <c r="G29" s="4"/>
      <c r="H29" s="4"/>
    </row>
    <row r="30" spans="1:8" ht="24" customHeight="1">
      <c r="A30" s="4"/>
      <c r="B30" s="4"/>
      <c r="C30" s="4"/>
      <c r="D30" s="4"/>
      <c r="E30" s="4"/>
      <c r="F30" s="4"/>
      <c r="G30" s="4"/>
      <c r="H30" s="4"/>
    </row>
    <row r="31" spans="1:8" ht="24" customHeight="1">
      <c r="A31" s="4"/>
      <c r="B31" s="4"/>
      <c r="C31" s="4"/>
      <c r="D31" s="4"/>
      <c r="E31" s="4"/>
      <c r="F31" s="4"/>
      <c r="G31" s="4"/>
      <c r="H31" s="4"/>
    </row>
  </sheetData>
  <sheetProtection/>
  <mergeCells count="4">
    <mergeCell ref="A10:J10"/>
    <mergeCell ref="A16:J16"/>
    <mergeCell ref="A23:J23"/>
    <mergeCell ref="B13:I13"/>
  </mergeCells>
  <printOptions/>
  <pageMargins left="0.5118110236220472" right="0.5118110236220472" top="0.7874015748031497" bottom="0.7874015748031497" header="0.31496062992125984" footer="0.31496062992125984"/>
  <pageSetup fitToHeight="5" fitToWidth="1"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8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8.28125" style="0" bestFit="1" customWidth="1"/>
    <col min="2" max="2" width="13.8515625" style="0" customWidth="1"/>
    <col min="3" max="3" width="97.140625" style="0" bestFit="1" customWidth="1"/>
  </cols>
  <sheetData>
    <row r="2" ht="23.25">
      <c r="A2" s="6" t="s">
        <v>11</v>
      </c>
    </row>
    <row r="5" spans="1:13" ht="20.25" customHeight="1">
      <c r="A5" t="s">
        <v>4</v>
      </c>
      <c r="B5" t="s">
        <v>7</v>
      </c>
      <c r="C5" s="16" t="s">
        <v>192</v>
      </c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1:12" ht="20.25" customHeight="1">
      <c r="A6" t="s">
        <v>5</v>
      </c>
      <c r="B6" t="s">
        <v>8</v>
      </c>
      <c r="C6" s="16" t="s">
        <v>23</v>
      </c>
      <c r="D6" s="16"/>
      <c r="E6" s="16"/>
      <c r="F6" s="16"/>
      <c r="G6" s="16"/>
      <c r="H6" s="16"/>
      <c r="I6" s="16"/>
      <c r="J6" s="16"/>
      <c r="K6" s="16"/>
      <c r="L6" s="16"/>
    </row>
    <row r="7" spans="1:12" ht="20.25" customHeight="1">
      <c r="A7" t="s">
        <v>6</v>
      </c>
      <c r="B7" t="s">
        <v>9</v>
      </c>
      <c r="C7" s="15" t="s">
        <v>24</v>
      </c>
      <c r="D7" s="15"/>
      <c r="E7" s="15"/>
      <c r="F7" s="15"/>
      <c r="G7" s="15"/>
      <c r="H7" s="15"/>
      <c r="I7" s="15"/>
      <c r="J7" s="15"/>
      <c r="K7" s="15"/>
      <c r="L7" s="15"/>
    </row>
    <row r="8" spans="1:12" ht="15">
      <c r="A8" t="s">
        <v>26</v>
      </c>
      <c r="B8" t="s">
        <v>10</v>
      </c>
      <c r="C8" s="16" t="s">
        <v>25</v>
      </c>
      <c r="D8" s="16"/>
      <c r="E8" s="16"/>
      <c r="F8" s="16"/>
      <c r="G8" s="16"/>
      <c r="H8" s="16"/>
      <c r="I8" s="16"/>
      <c r="J8" s="16"/>
      <c r="K8" s="16"/>
      <c r="L8" s="16"/>
    </row>
  </sheetData>
  <sheetProtection/>
  <hyperlinks>
    <hyperlink ref="C7" location="Subsetor!A1" display="SALDO DE EMPREGOS FORMAIS SEGUNDO SUBSETOR DE ATIVIDADE ECONÔMICA"/>
    <hyperlink ref="C5:M5" location="grafico!A1" display="EVOLUÇÃO DO SALDO DE EMPREGO FORMAL, SEGUNDO O CAGED NOS MESES DE JULHO - 2003 A 2016"/>
    <hyperlink ref="C8:L8" location="municipios!A1" display="SALDO, ADMITIDOS E DESLIGADOS E VARIAÇÃO RELATIVA (%) POR MUNICIPIOS "/>
    <hyperlink ref="C6:L6" location="Setor!A1" display="SALDO DE EMPREGOS FORMAIS SEGUNDO SETOR DE ATIVIDADE ECONÔMICA"/>
  </hyperlinks>
  <printOptions/>
  <pageMargins left="0.5118110236220472" right="0.5118110236220472" top="0.7874015748031497" bottom="0.7874015748031497" header="0.31496062992125984" footer="0.31496062992125984"/>
  <pageSetup fitToHeight="5" fitToWidth="1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showGridLines="0" zoomScalePageLayoutView="0" workbookViewId="0" topLeftCell="A1">
      <selection activeCell="A3" sqref="A3"/>
    </sheetView>
  </sheetViews>
  <sheetFormatPr defaultColWidth="9.140625" defaultRowHeight="15"/>
  <cols>
    <col min="2" max="2" width="42.7109375" style="0" customWidth="1"/>
    <col min="3" max="3" width="1.421875" style="0" customWidth="1"/>
    <col min="4" max="4" width="2.28125" style="0" customWidth="1"/>
    <col min="6" max="6" width="1.8515625" style="0" customWidth="1"/>
    <col min="7" max="8" width="11.421875" style="0" customWidth="1"/>
  </cols>
  <sheetData>
    <row r="1" ht="15">
      <c r="A1" s="17" t="s">
        <v>29</v>
      </c>
    </row>
    <row r="3" spans="8:9" ht="15">
      <c r="H3" s="7"/>
      <c r="I3" s="8"/>
    </row>
    <row r="4" spans="8:9" ht="15">
      <c r="H4" s="7"/>
      <c r="I4" s="8"/>
    </row>
    <row r="5" spans="8:9" ht="15">
      <c r="H5" s="7"/>
      <c r="I5" s="8"/>
    </row>
    <row r="6" spans="8:9" ht="15">
      <c r="H6" s="7"/>
      <c r="I6" s="8"/>
    </row>
    <row r="7" spans="8:9" ht="15">
      <c r="H7" s="7"/>
      <c r="I7" s="8"/>
    </row>
    <row r="8" spans="8:9" ht="15">
      <c r="H8" s="7"/>
      <c r="I8" s="18"/>
    </row>
    <row r="9" spans="8:9" ht="15">
      <c r="H9" s="7"/>
      <c r="I9" s="8"/>
    </row>
    <row r="10" spans="8:9" ht="15">
      <c r="H10" s="7"/>
      <c r="I10" s="8"/>
    </row>
    <row r="11" spans="8:9" ht="15">
      <c r="H11" s="7"/>
      <c r="I11" s="8"/>
    </row>
    <row r="12" spans="8:9" ht="15">
      <c r="H12" s="7"/>
      <c r="I12" s="8"/>
    </row>
    <row r="13" spans="8:9" ht="15">
      <c r="H13" s="7"/>
      <c r="I13" s="8"/>
    </row>
    <row r="15" ht="15">
      <c r="A15" s="9" t="s">
        <v>22</v>
      </c>
    </row>
  </sheetData>
  <sheetProtection/>
  <printOptions/>
  <pageMargins left="0.5118110236220472" right="0.5118110236220472" top="0.7874015748031497" bottom="0.7874015748031497" header="0.31496062992125984" footer="0.31496062992125984"/>
  <pageSetup fitToHeight="5" fitToWidth="1" horizontalDpi="600" verticalDpi="6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showGridLines="0" zoomScalePageLayoutView="0" workbookViewId="0" topLeftCell="A1">
      <selection activeCell="A3" sqref="A3:C13"/>
    </sheetView>
  </sheetViews>
  <sheetFormatPr defaultColWidth="9.140625" defaultRowHeight="15"/>
  <cols>
    <col min="1" max="1" width="42.140625" style="0" customWidth="1"/>
    <col min="2" max="3" width="18.140625" style="0" customWidth="1"/>
  </cols>
  <sheetData>
    <row r="1" spans="1:6" ht="15.75">
      <c r="A1" s="50" t="s">
        <v>28</v>
      </c>
      <c r="B1" s="50"/>
      <c r="C1" s="50"/>
      <c r="D1" s="14"/>
      <c r="E1" s="14"/>
      <c r="F1" s="14"/>
    </row>
    <row r="3" spans="1:3" ht="15">
      <c r="A3" s="46" t="s">
        <v>13</v>
      </c>
      <c r="B3" s="48" t="s">
        <v>194</v>
      </c>
      <c r="C3" s="49"/>
    </row>
    <row r="4" spans="1:3" ht="15">
      <c r="A4" s="47"/>
      <c r="B4" s="10" t="s">
        <v>3</v>
      </c>
      <c r="C4" s="41" t="s">
        <v>14</v>
      </c>
    </row>
    <row r="5" spans="1:3" ht="15">
      <c r="A5" s="11" t="s">
        <v>15</v>
      </c>
      <c r="B5" s="35">
        <v>252</v>
      </c>
      <c r="C5" s="36">
        <v>0.49</v>
      </c>
    </row>
    <row r="6" spans="1:3" ht="15">
      <c r="A6" s="11" t="s">
        <v>16</v>
      </c>
      <c r="B6" s="35">
        <v>2337</v>
      </c>
      <c r="C6" s="36">
        <v>0.31</v>
      </c>
    </row>
    <row r="7" spans="1:3" ht="15">
      <c r="A7" s="11" t="s">
        <v>17</v>
      </c>
      <c r="B7" s="35">
        <v>180</v>
      </c>
      <c r="C7" s="36">
        <v>0.52</v>
      </c>
    </row>
    <row r="8" spans="1:3" ht="15">
      <c r="A8" s="11" t="s">
        <v>18</v>
      </c>
      <c r="B8" s="35">
        <v>4102</v>
      </c>
      <c r="C8" s="36">
        <v>1.63</v>
      </c>
    </row>
    <row r="9" spans="1:3" ht="15">
      <c r="A9" s="11" t="s">
        <v>1</v>
      </c>
      <c r="B9" s="35">
        <v>308</v>
      </c>
      <c r="C9" s="36">
        <v>0.03</v>
      </c>
    </row>
    <row r="10" spans="1:3" ht="15">
      <c r="A10" s="11" t="s">
        <v>2</v>
      </c>
      <c r="B10" s="35">
        <v>626</v>
      </c>
      <c r="C10" s="36">
        <v>0.04</v>
      </c>
    </row>
    <row r="11" spans="1:3" ht="15">
      <c r="A11" s="11" t="s">
        <v>19</v>
      </c>
      <c r="B11" s="35">
        <v>-20</v>
      </c>
      <c r="C11" s="36">
        <v>-0.03</v>
      </c>
    </row>
    <row r="12" spans="1:3" ht="15">
      <c r="A12" s="11" t="s">
        <v>20</v>
      </c>
      <c r="B12" s="35">
        <v>2547</v>
      </c>
      <c r="C12" s="36">
        <v>0.81</v>
      </c>
    </row>
    <row r="13" spans="1:3" ht="15">
      <c r="A13" s="12" t="s">
        <v>0</v>
      </c>
      <c r="B13" s="37">
        <v>10332</v>
      </c>
      <c r="C13" s="38">
        <v>0.26</v>
      </c>
    </row>
    <row r="14" spans="1:3" ht="15">
      <c r="A14" s="13" t="s">
        <v>21</v>
      </c>
      <c r="B14" s="11"/>
      <c r="C14" s="11"/>
    </row>
  </sheetData>
  <sheetProtection/>
  <mergeCells count="3">
    <mergeCell ref="A3:A4"/>
    <mergeCell ref="B3:C3"/>
    <mergeCell ref="A1:C1"/>
  </mergeCells>
  <printOptions/>
  <pageMargins left="0.5118110236220472" right="0.5118110236220472" top="0.7874015748031497" bottom="0.7874015748031497" header="0.31496062992125984" footer="0.31496062992125984"/>
  <pageSetup fitToHeight="5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8.421875" style="39" bestFit="1" customWidth="1"/>
    <col min="2" max="13" width="9.421875" style="39" bestFit="1" customWidth="1"/>
    <col min="14" max="16384" width="9.140625" style="39" customWidth="1"/>
  </cols>
  <sheetData>
    <row r="1" spans="1:13" ht="19.5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2.75" customHeight="1">
      <c r="A2" s="63" t="s">
        <v>30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12.75" customHeight="1">
      <c r="A3" s="63" t="s">
        <v>159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1:13" ht="12.75" customHeight="1">
      <c r="A4" s="63" t="s">
        <v>160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</row>
    <row r="5" spans="1:13" ht="12.75" customHeight="1">
      <c r="A5" s="63" t="s">
        <v>193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</row>
    <row r="6" spans="1:13" ht="12.75" customHeight="1">
      <c r="A6" s="64" t="s">
        <v>161</v>
      </c>
      <c r="B6" s="52"/>
      <c r="C6" s="52"/>
      <c r="D6" s="52"/>
      <c r="E6" s="52"/>
      <c r="F6" s="52"/>
      <c r="G6" s="52"/>
      <c r="H6" s="52"/>
      <c r="I6" s="52"/>
      <c r="J6" s="19"/>
      <c r="K6" s="19"/>
      <c r="L6" s="19"/>
      <c r="M6" s="19"/>
    </row>
    <row r="7" spans="1:13" ht="12.75" customHeight="1">
      <c r="A7" s="65" t="s">
        <v>34</v>
      </c>
      <c r="B7" s="52"/>
      <c r="C7" s="52"/>
      <c r="D7" s="52"/>
      <c r="E7" s="52"/>
      <c r="F7" s="52"/>
      <c r="G7" s="52"/>
      <c r="H7" s="52"/>
      <c r="I7" s="52"/>
      <c r="J7" s="19"/>
      <c r="K7" s="19"/>
      <c r="L7" s="19"/>
      <c r="M7" s="19"/>
    </row>
    <row r="8" spans="1:13" ht="12.75" customHeight="1" thickBo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</row>
    <row r="9" spans="1:13" ht="12.75" customHeight="1" thickBot="1">
      <c r="A9" s="19"/>
      <c r="B9" s="53" t="s">
        <v>193</v>
      </c>
      <c r="C9" s="54"/>
      <c r="D9" s="54"/>
      <c r="E9" s="55"/>
      <c r="F9" s="56" t="s">
        <v>35</v>
      </c>
      <c r="G9" s="57"/>
      <c r="H9" s="57"/>
      <c r="I9" s="58"/>
      <c r="J9" s="59" t="s">
        <v>36</v>
      </c>
      <c r="K9" s="60"/>
      <c r="L9" s="60"/>
      <c r="M9" s="61"/>
    </row>
    <row r="10" spans="1:13" ht="9.75" customHeight="1" thickBo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</row>
    <row r="11" spans="1:13" ht="25.5" customHeight="1" thickBot="1">
      <c r="A11" s="20" t="s">
        <v>162</v>
      </c>
      <c r="B11" s="21" t="s">
        <v>38</v>
      </c>
      <c r="C11" s="22" t="s">
        <v>39</v>
      </c>
      <c r="D11" s="23" t="s">
        <v>40</v>
      </c>
      <c r="E11" s="24" t="s">
        <v>41</v>
      </c>
      <c r="F11" s="21" t="s">
        <v>38</v>
      </c>
      <c r="G11" s="22" t="s">
        <v>39</v>
      </c>
      <c r="H11" s="22" t="s">
        <v>40</v>
      </c>
      <c r="I11" s="24" t="s">
        <v>42</v>
      </c>
      <c r="J11" s="21" t="s">
        <v>38</v>
      </c>
      <c r="K11" s="23" t="s">
        <v>39</v>
      </c>
      <c r="L11" s="23" t="s">
        <v>40</v>
      </c>
      <c r="M11" s="24" t="s">
        <v>43</v>
      </c>
    </row>
    <row r="12" spans="1:13" ht="21" customHeight="1">
      <c r="A12" s="25" t="s">
        <v>33</v>
      </c>
      <c r="B12" s="26"/>
      <c r="C12" s="27"/>
      <c r="D12" s="27"/>
      <c r="E12" s="28"/>
      <c r="F12" s="26"/>
      <c r="G12" s="27"/>
      <c r="H12" s="27"/>
      <c r="I12" s="29"/>
      <c r="J12" s="26"/>
      <c r="K12" s="27"/>
      <c r="L12" s="27"/>
      <c r="M12" s="29"/>
    </row>
    <row r="13" spans="1:13" ht="21" customHeight="1">
      <c r="A13" s="30" t="s">
        <v>154</v>
      </c>
      <c r="B13" s="31">
        <v>151235</v>
      </c>
      <c r="C13" s="32">
        <v>140903</v>
      </c>
      <c r="D13" s="32">
        <v>10332</v>
      </c>
      <c r="E13" s="33">
        <v>0.26</v>
      </c>
      <c r="F13" s="31">
        <v>1060716</v>
      </c>
      <c r="G13" s="32">
        <v>957833</v>
      </c>
      <c r="H13" s="32">
        <v>102883</v>
      </c>
      <c r="I13" s="34">
        <v>2.64</v>
      </c>
      <c r="J13" s="31">
        <v>1707643</v>
      </c>
      <c r="K13" s="32">
        <v>1652085</v>
      </c>
      <c r="L13" s="32">
        <v>55558</v>
      </c>
      <c r="M13" s="34">
        <v>1.41</v>
      </c>
    </row>
    <row r="14" spans="1:13" ht="21" customHeight="1">
      <c r="A14" s="25" t="s">
        <v>33</v>
      </c>
      <c r="B14" s="26"/>
      <c r="C14" s="27"/>
      <c r="D14" s="27"/>
      <c r="E14" s="28"/>
      <c r="F14" s="26"/>
      <c r="G14" s="27"/>
      <c r="H14" s="27"/>
      <c r="I14" s="29"/>
      <c r="J14" s="26"/>
      <c r="K14" s="27"/>
      <c r="L14" s="27"/>
      <c r="M14" s="29"/>
    </row>
    <row r="15" spans="1:13" ht="21" customHeight="1">
      <c r="A15" s="30" t="s">
        <v>163</v>
      </c>
      <c r="B15" s="31">
        <v>1028</v>
      </c>
      <c r="C15" s="32">
        <v>776</v>
      </c>
      <c r="D15" s="32">
        <v>252</v>
      </c>
      <c r="E15" s="33">
        <v>0.49</v>
      </c>
      <c r="F15" s="31">
        <v>6285</v>
      </c>
      <c r="G15" s="32">
        <v>5707</v>
      </c>
      <c r="H15" s="32">
        <v>578</v>
      </c>
      <c r="I15" s="34">
        <v>1.12</v>
      </c>
      <c r="J15" s="31">
        <v>9769</v>
      </c>
      <c r="K15" s="32">
        <v>10347</v>
      </c>
      <c r="L15" s="32">
        <v>-578</v>
      </c>
      <c r="M15" s="34">
        <v>-1.1</v>
      </c>
    </row>
    <row r="16" spans="1:13" ht="21" customHeight="1">
      <c r="A16" s="25" t="s">
        <v>33</v>
      </c>
      <c r="B16" s="26"/>
      <c r="C16" s="27"/>
      <c r="D16" s="27"/>
      <c r="E16" s="28"/>
      <c r="F16" s="26"/>
      <c r="G16" s="27"/>
      <c r="H16" s="27"/>
      <c r="I16" s="29"/>
      <c r="J16" s="26"/>
      <c r="K16" s="27"/>
      <c r="L16" s="27"/>
      <c r="M16" s="29"/>
    </row>
    <row r="17" spans="1:13" ht="21" customHeight="1">
      <c r="A17" s="30" t="s">
        <v>164</v>
      </c>
      <c r="B17" s="31">
        <v>23884</v>
      </c>
      <c r="C17" s="32">
        <v>21547</v>
      </c>
      <c r="D17" s="32">
        <v>2337</v>
      </c>
      <c r="E17" s="33">
        <v>0.31</v>
      </c>
      <c r="F17" s="31">
        <v>164494</v>
      </c>
      <c r="G17" s="32">
        <v>150452</v>
      </c>
      <c r="H17" s="32">
        <v>14042</v>
      </c>
      <c r="I17" s="34">
        <v>1.9</v>
      </c>
      <c r="J17" s="31">
        <v>262857</v>
      </c>
      <c r="K17" s="32">
        <v>257074</v>
      </c>
      <c r="L17" s="32">
        <v>5783</v>
      </c>
      <c r="M17" s="34">
        <v>0.77</v>
      </c>
    </row>
    <row r="18" spans="1:13" ht="21" customHeight="1">
      <c r="A18" s="25" t="s">
        <v>165</v>
      </c>
      <c r="B18" s="26">
        <v>1564</v>
      </c>
      <c r="C18" s="27">
        <v>1418</v>
      </c>
      <c r="D18" s="27">
        <v>146</v>
      </c>
      <c r="E18" s="28">
        <v>0.28</v>
      </c>
      <c r="F18" s="26">
        <v>10361</v>
      </c>
      <c r="G18" s="27">
        <v>10444</v>
      </c>
      <c r="H18" s="27">
        <v>-83</v>
      </c>
      <c r="I18" s="29">
        <v>-0.16</v>
      </c>
      <c r="J18" s="26">
        <v>16737</v>
      </c>
      <c r="K18" s="27">
        <v>17406</v>
      </c>
      <c r="L18" s="27">
        <v>-669</v>
      </c>
      <c r="M18" s="29">
        <v>-1.27</v>
      </c>
    </row>
    <row r="19" spans="1:13" ht="21" customHeight="1">
      <c r="A19" s="25" t="s">
        <v>166</v>
      </c>
      <c r="B19" s="26">
        <v>3191</v>
      </c>
      <c r="C19" s="27">
        <v>2715</v>
      </c>
      <c r="D19" s="27">
        <v>476</v>
      </c>
      <c r="E19" s="28">
        <v>0.47</v>
      </c>
      <c r="F19" s="26">
        <v>20916</v>
      </c>
      <c r="G19" s="27">
        <v>17421</v>
      </c>
      <c r="H19" s="27">
        <v>3495</v>
      </c>
      <c r="I19" s="29">
        <v>3.56</v>
      </c>
      <c r="J19" s="26">
        <v>33456</v>
      </c>
      <c r="K19" s="27">
        <v>28975</v>
      </c>
      <c r="L19" s="27">
        <v>4481</v>
      </c>
      <c r="M19" s="29">
        <v>4.61</v>
      </c>
    </row>
    <row r="20" spans="1:13" ht="21" customHeight="1">
      <c r="A20" s="25" t="s">
        <v>167</v>
      </c>
      <c r="B20" s="26">
        <v>1785</v>
      </c>
      <c r="C20" s="27">
        <v>1494</v>
      </c>
      <c r="D20" s="27">
        <v>291</v>
      </c>
      <c r="E20" s="28">
        <v>0.76</v>
      </c>
      <c r="F20" s="26">
        <v>11865</v>
      </c>
      <c r="G20" s="27">
        <v>11451</v>
      </c>
      <c r="H20" s="27">
        <v>414</v>
      </c>
      <c r="I20" s="29">
        <v>1.09</v>
      </c>
      <c r="J20" s="26">
        <v>19847</v>
      </c>
      <c r="K20" s="27">
        <v>19015</v>
      </c>
      <c r="L20" s="27">
        <v>832</v>
      </c>
      <c r="M20" s="29">
        <v>2.21</v>
      </c>
    </row>
    <row r="21" spans="1:13" ht="21" customHeight="1">
      <c r="A21" s="25" t="s">
        <v>168</v>
      </c>
      <c r="B21" s="26">
        <v>819</v>
      </c>
      <c r="C21" s="27">
        <v>639</v>
      </c>
      <c r="D21" s="27">
        <v>180</v>
      </c>
      <c r="E21" s="28">
        <v>0.72</v>
      </c>
      <c r="F21" s="26">
        <v>4802</v>
      </c>
      <c r="G21" s="27">
        <v>4288</v>
      </c>
      <c r="H21" s="27">
        <v>514</v>
      </c>
      <c r="I21" s="29">
        <v>2.07</v>
      </c>
      <c r="J21" s="26">
        <v>7428</v>
      </c>
      <c r="K21" s="27">
        <v>7179</v>
      </c>
      <c r="L21" s="27">
        <v>249</v>
      </c>
      <c r="M21" s="29">
        <v>0.99</v>
      </c>
    </row>
    <row r="22" spans="1:13" ht="21" customHeight="1">
      <c r="A22" s="25" t="s">
        <v>169</v>
      </c>
      <c r="B22" s="26">
        <v>787</v>
      </c>
      <c r="C22" s="27">
        <v>621</v>
      </c>
      <c r="D22" s="27">
        <v>166</v>
      </c>
      <c r="E22" s="28">
        <v>0.36</v>
      </c>
      <c r="F22" s="26">
        <v>4718</v>
      </c>
      <c r="G22" s="27">
        <v>4542</v>
      </c>
      <c r="H22" s="27">
        <v>176</v>
      </c>
      <c r="I22" s="29">
        <v>0.38</v>
      </c>
      <c r="J22" s="26">
        <v>8068</v>
      </c>
      <c r="K22" s="27">
        <v>7577</v>
      </c>
      <c r="L22" s="27">
        <v>491</v>
      </c>
      <c r="M22" s="29">
        <v>1.07</v>
      </c>
    </row>
    <row r="23" spans="1:13" ht="21" customHeight="1">
      <c r="A23" s="25" t="s">
        <v>170</v>
      </c>
      <c r="B23" s="26">
        <v>1518</v>
      </c>
      <c r="C23" s="27">
        <v>1302</v>
      </c>
      <c r="D23" s="27">
        <v>216</v>
      </c>
      <c r="E23" s="28">
        <v>0.51</v>
      </c>
      <c r="F23" s="26">
        <v>10445</v>
      </c>
      <c r="G23" s="27">
        <v>9352</v>
      </c>
      <c r="H23" s="27">
        <v>1093</v>
      </c>
      <c r="I23" s="29">
        <v>2.64</v>
      </c>
      <c r="J23" s="26">
        <v>16588</v>
      </c>
      <c r="K23" s="27">
        <v>15132</v>
      </c>
      <c r="L23" s="27">
        <v>1456</v>
      </c>
      <c r="M23" s="29">
        <v>3.54</v>
      </c>
    </row>
    <row r="24" spans="1:13" ht="21" customHeight="1">
      <c r="A24" s="25" t="s">
        <v>171</v>
      </c>
      <c r="B24" s="26">
        <v>808</v>
      </c>
      <c r="C24" s="27">
        <v>699</v>
      </c>
      <c r="D24" s="27">
        <v>109</v>
      </c>
      <c r="E24" s="28">
        <v>0.41</v>
      </c>
      <c r="F24" s="26">
        <v>4790</v>
      </c>
      <c r="G24" s="27">
        <v>4495</v>
      </c>
      <c r="H24" s="27">
        <v>295</v>
      </c>
      <c r="I24" s="29">
        <v>1.11</v>
      </c>
      <c r="J24" s="26">
        <v>7731</v>
      </c>
      <c r="K24" s="27">
        <v>7490</v>
      </c>
      <c r="L24" s="27">
        <v>241</v>
      </c>
      <c r="M24" s="29">
        <v>0.91</v>
      </c>
    </row>
    <row r="25" spans="1:13" ht="27" customHeight="1">
      <c r="A25" s="25" t="s">
        <v>172</v>
      </c>
      <c r="B25" s="26">
        <v>644</v>
      </c>
      <c r="C25" s="27">
        <v>716</v>
      </c>
      <c r="D25" s="27">
        <v>-72</v>
      </c>
      <c r="E25" s="28">
        <v>-0.28</v>
      </c>
      <c r="F25" s="26">
        <v>5482</v>
      </c>
      <c r="G25" s="27">
        <v>4998</v>
      </c>
      <c r="H25" s="27">
        <v>484</v>
      </c>
      <c r="I25" s="29">
        <v>1.89</v>
      </c>
      <c r="J25" s="26">
        <v>8608</v>
      </c>
      <c r="K25" s="27">
        <v>8663</v>
      </c>
      <c r="L25" s="27">
        <v>-55</v>
      </c>
      <c r="M25" s="29">
        <v>-0.21</v>
      </c>
    </row>
    <row r="26" spans="1:13" ht="27" customHeight="1">
      <c r="A26" s="25" t="s">
        <v>173</v>
      </c>
      <c r="B26" s="26">
        <v>2134</v>
      </c>
      <c r="C26" s="27">
        <v>1802</v>
      </c>
      <c r="D26" s="27">
        <v>332</v>
      </c>
      <c r="E26" s="28">
        <v>0.47</v>
      </c>
      <c r="F26" s="26">
        <v>14878</v>
      </c>
      <c r="G26" s="27">
        <v>12496</v>
      </c>
      <c r="H26" s="27">
        <v>2382</v>
      </c>
      <c r="I26" s="29">
        <v>3.49</v>
      </c>
      <c r="J26" s="26">
        <v>22746</v>
      </c>
      <c r="K26" s="27">
        <v>22750</v>
      </c>
      <c r="L26" s="27">
        <v>-4</v>
      </c>
      <c r="M26" s="29">
        <v>-0.01</v>
      </c>
    </row>
    <row r="27" spans="1:13" ht="21" customHeight="1">
      <c r="A27" s="25" t="s">
        <v>174</v>
      </c>
      <c r="B27" s="26">
        <v>2731</v>
      </c>
      <c r="C27" s="27">
        <v>3229</v>
      </c>
      <c r="D27" s="27">
        <v>-498</v>
      </c>
      <c r="E27" s="28">
        <v>-0.52</v>
      </c>
      <c r="F27" s="26">
        <v>20644</v>
      </c>
      <c r="G27" s="27">
        <v>20674</v>
      </c>
      <c r="H27" s="27">
        <v>-30</v>
      </c>
      <c r="I27" s="29">
        <v>-0.03</v>
      </c>
      <c r="J27" s="26">
        <v>33738</v>
      </c>
      <c r="K27" s="27">
        <v>35055</v>
      </c>
      <c r="L27" s="27">
        <v>-1317</v>
      </c>
      <c r="M27" s="29">
        <v>-1.38</v>
      </c>
    </row>
    <row r="28" spans="1:13" ht="21" customHeight="1">
      <c r="A28" s="25" t="s">
        <v>175</v>
      </c>
      <c r="B28" s="26">
        <v>1585</v>
      </c>
      <c r="C28" s="27">
        <v>1782</v>
      </c>
      <c r="D28" s="27">
        <v>-197</v>
      </c>
      <c r="E28" s="28">
        <v>-0.6</v>
      </c>
      <c r="F28" s="26">
        <v>12609</v>
      </c>
      <c r="G28" s="27">
        <v>10725</v>
      </c>
      <c r="H28" s="27">
        <v>1884</v>
      </c>
      <c r="I28" s="29">
        <v>6.09</v>
      </c>
      <c r="J28" s="26">
        <v>18632</v>
      </c>
      <c r="K28" s="27">
        <v>20333</v>
      </c>
      <c r="L28" s="27">
        <v>-1701</v>
      </c>
      <c r="M28" s="29">
        <v>-4.93</v>
      </c>
    </row>
    <row r="29" spans="1:13" ht="27" customHeight="1">
      <c r="A29" s="25" t="s">
        <v>176</v>
      </c>
      <c r="B29" s="26">
        <v>6318</v>
      </c>
      <c r="C29" s="27">
        <v>5130</v>
      </c>
      <c r="D29" s="27">
        <v>1188</v>
      </c>
      <c r="E29" s="28">
        <v>0.61</v>
      </c>
      <c r="F29" s="26">
        <v>42984</v>
      </c>
      <c r="G29" s="27">
        <v>39566</v>
      </c>
      <c r="H29" s="27">
        <v>3418</v>
      </c>
      <c r="I29" s="29">
        <v>1.78</v>
      </c>
      <c r="J29" s="26">
        <v>69278</v>
      </c>
      <c r="K29" s="27">
        <v>67499</v>
      </c>
      <c r="L29" s="27">
        <v>1779</v>
      </c>
      <c r="M29" s="29">
        <v>0.92</v>
      </c>
    </row>
    <row r="30" spans="1:13" ht="21" customHeight="1">
      <c r="A30" s="25" t="s">
        <v>33</v>
      </c>
      <c r="B30" s="26"/>
      <c r="C30" s="27"/>
      <c r="D30" s="27"/>
      <c r="E30" s="28"/>
      <c r="F30" s="26"/>
      <c r="G30" s="27"/>
      <c r="H30" s="27"/>
      <c r="I30" s="29"/>
      <c r="J30" s="26"/>
      <c r="K30" s="27"/>
      <c r="L30" s="27"/>
      <c r="M30" s="29"/>
    </row>
    <row r="31" spans="1:13" ht="21" customHeight="1">
      <c r="A31" s="30" t="s">
        <v>177</v>
      </c>
      <c r="B31" s="31">
        <v>671</v>
      </c>
      <c r="C31" s="32">
        <v>491</v>
      </c>
      <c r="D31" s="32">
        <v>180</v>
      </c>
      <c r="E31" s="33">
        <v>0.52</v>
      </c>
      <c r="F31" s="31">
        <v>4181</v>
      </c>
      <c r="G31" s="32">
        <v>3364</v>
      </c>
      <c r="H31" s="32">
        <v>817</v>
      </c>
      <c r="I31" s="34">
        <v>2.39</v>
      </c>
      <c r="J31" s="31">
        <v>5694</v>
      </c>
      <c r="K31" s="32">
        <v>5229</v>
      </c>
      <c r="L31" s="32">
        <v>465</v>
      </c>
      <c r="M31" s="34">
        <v>1.35</v>
      </c>
    </row>
    <row r="32" spans="1:13" ht="21" customHeight="1">
      <c r="A32" s="25" t="s">
        <v>33</v>
      </c>
      <c r="B32" s="26"/>
      <c r="C32" s="27"/>
      <c r="D32" s="27"/>
      <c r="E32" s="28"/>
      <c r="F32" s="26"/>
      <c r="G32" s="27"/>
      <c r="H32" s="27"/>
      <c r="I32" s="29"/>
      <c r="J32" s="26"/>
      <c r="K32" s="27"/>
      <c r="L32" s="27"/>
      <c r="M32" s="29"/>
    </row>
    <row r="33" spans="1:13" ht="21" customHeight="1">
      <c r="A33" s="30" t="s">
        <v>178</v>
      </c>
      <c r="B33" s="31">
        <v>19972</v>
      </c>
      <c r="C33" s="32">
        <v>15870</v>
      </c>
      <c r="D33" s="32">
        <v>4102</v>
      </c>
      <c r="E33" s="33">
        <v>1.63</v>
      </c>
      <c r="F33" s="31">
        <v>131149</v>
      </c>
      <c r="G33" s="32">
        <v>111430</v>
      </c>
      <c r="H33" s="32">
        <v>19719</v>
      </c>
      <c r="I33" s="34">
        <v>8.33</v>
      </c>
      <c r="J33" s="31">
        <v>211009</v>
      </c>
      <c r="K33" s="32">
        <v>199130</v>
      </c>
      <c r="L33" s="32">
        <v>11879</v>
      </c>
      <c r="M33" s="34">
        <v>4.86</v>
      </c>
    </row>
    <row r="34" spans="1:13" ht="21" customHeight="1">
      <c r="A34" s="25" t="s">
        <v>33</v>
      </c>
      <c r="B34" s="26"/>
      <c r="C34" s="27"/>
      <c r="D34" s="27"/>
      <c r="E34" s="28"/>
      <c r="F34" s="26"/>
      <c r="G34" s="27"/>
      <c r="H34" s="27"/>
      <c r="I34" s="29"/>
      <c r="J34" s="26"/>
      <c r="K34" s="27"/>
      <c r="L34" s="27"/>
      <c r="M34" s="29"/>
    </row>
    <row r="35" spans="1:13" ht="21" customHeight="1">
      <c r="A35" s="30" t="s">
        <v>179</v>
      </c>
      <c r="B35" s="31">
        <v>31183</v>
      </c>
      <c r="C35" s="32">
        <v>30875</v>
      </c>
      <c r="D35" s="32">
        <v>308</v>
      </c>
      <c r="E35" s="33">
        <v>0.03</v>
      </c>
      <c r="F35" s="31">
        <v>229975</v>
      </c>
      <c r="G35" s="32">
        <v>238991</v>
      </c>
      <c r="H35" s="32">
        <v>-9016</v>
      </c>
      <c r="I35" s="34">
        <v>-0.97</v>
      </c>
      <c r="J35" s="31">
        <v>401491</v>
      </c>
      <c r="K35" s="32">
        <v>394574</v>
      </c>
      <c r="L35" s="32">
        <v>6917</v>
      </c>
      <c r="M35" s="34">
        <v>0.75</v>
      </c>
    </row>
    <row r="36" spans="1:13" ht="21" customHeight="1">
      <c r="A36" s="25" t="s">
        <v>180</v>
      </c>
      <c r="B36" s="26">
        <v>26383</v>
      </c>
      <c r="C36" s="27">
        <v>26631</v>
      </c>
      <c r="D36" s="27">
        <v>-248</v>
      </c>
      <c r="E36" s="28">
        <v>-0.03</v>
      </c>
      <c r="F36" s="26">
        <v>197411</v>
      </c>
      <c r="G36" s="27">
        <v>207161</v>
      </c>
      <c r="H36" s="27">
        <v>-9750</v>
      </c>
      <c r="I36" s="29">
        <v>-1.24</v>
      </c>
      <c r="J36" s="26">
        <v>347095</v>
      </c>
      <c r="K36" s="27">
        <v>340798</v>
      </c>
      <c r="L36" s="27">
        <v>6297</v>
      </c>
      <c r="M36" s="29">
        <v>0.82</v>
      </c>
    </row>
    <row r="37" spans="1:13" ht="21" customHeight="1">
      <c r="A37" s="25" t="s">
        <v>181</v>
      </c>
      <c r="B37" s="26">
        <v>4800</v>
      </c>
      <c r="C37" s="27">
        <v>4244</v>
      </c>
      <c r="D37" s="27">
        <v>556</v>
      </c>
      <c r="E37" s="28">
        <v>0.38</v>
      </c>
      <c r="F37" s="26">
        <v>32564</v>
      </c>
      <c r="G37" s="27">
        <v>31830</v>
      </c>
      <c r="H37" s="27">
        <v>734</v>
      </c>
      <c r="I37" s="29">
        <v>0.5</v>
      </c>
      <c r="J37" s="26">
        <v>54396</v>
      </c>
      <c r="K37" s="27">
        <v>53776</v>
      </c>
      <c r="L37" s="27">
        <v>620</v>
      </c>
      <c r="M37" s="29">
        <v>0.43</v>
      </c>
    </row>
    <row r="38" spans="1:13" ht="21" customHeight="1">
      <c r="A38" s="25" t="s">
        <v>33</v>
      </c>
      <c r="B38" s="26"/>
      <c r="C38" s="27"/>
      <c r="D38" s="27"/>
      <c r="E38" s="28"/>
      <c r="F38" s="26"/>
      <c r="G38" s="27"/>
      <c r="H38" s="27"/>
      <c r="I38" s="29"/>
      <c r="J38" s="26"/>
      <c r="K38" s="27"/>
      <c r="L38" s="27"/>
      <c r="M38" s="29"/>
    </row>
    <row r="39" spans="1:13" ht="21" customHeight="1">
      <c r="A39" s="30" t="s">
        <v>182</v>
      </c>
      <c r="B39" s="31">
        <v>54360</v>
      </c>
      <c r="C39" s="32">
        <v>53734</v>
      </c>
      <c r="D39" s="32">
        <v>626</v>
      </c>
      <c r="E39" s="33">
        <v>0.04</v>
      </c>
      <c r="F39" s="31">
        <v>377704</v>
      </c>
      <c r="G39" s="32">
        <v>346482</v>
      </c>
      <c r="H39" s="32">
        <v>31222</v>
      </c>
      <c r="I39" s="34">
        <v>2</v>
      </c>
      <c r="J39" s="31">
        <v>613287</v>
      </c>
      <c r="K39" s="32">
        <v>582809</v>
      </c>
      <c r="L39" s="32">
        <v>30478</v>
      </c>
      <c r="M39" s="34">
        <v>1.95</v>
      </c>
    </row>
    <row r="40" spans="1:13" ht="21" customHeight="1">
      <c r="A40" s="25" t="s">
        <v>183</v>
      </c>
      <c r="B40" s="26">
        <v>660</v>
      </c>
      <c r="C40" s="27">
        <v>484</v>
      </c>
      <c r="D40" s="27">
        <v>176</v>
      </c>
      <c r="E40" s="28">
        <v>0.34</v>
      </c>
      <c r="F40" s="26">
        <v>4178</v>
      </c>
      <c r="G40" s="27">
        <v>3543</v>
      </c>
      <c r="H40" s="27">
        <v>635</v>
      </c>
      <c r="I40" s="29">
        <v>1.24</v>
      </c>
      <c r="J40" s="26">
        <v>6946</v>
      </c>
      <c r="K40" s="27">
        <v>6267</v>
      </c>
      <c r="L40" s="27">
        <v>679</v>
      </c>
      <c r="M40" s="29">
        <v>1.33</v>
      </c>
    </row>
    <row r="41" spans="1:13" ht="27" customHeight="1">
      <c r="A41" s="25" t="s">
        <v>184</v>
      </c>
      <c r="B41" s="26">
        <v>22600</v>
      </c>
      <c r="C41" s="27">
        <v>21560</v>
      </c>
      <c r="D41" s="27">
        <v>1040</v>
      </c>
      <c r="E41" s="28">
        <v>0.24</v>
      </c>
      <c r="F41" s="26">
        <v>136552</v>
      </c>
      <c r="G41" s="27">
        <v>123931</v>
      </c>
      <c r="H41" s="27">
        <v>12621</v>
      </c>
      <c r="I41" s="29">
        <v>2.95</v>
      </c>
      <c r="J41" s="26">
        <v>221205</v>
      </c>
      <c r="K41" s="27">
        <v>205232</v>
      </c>
      <c r="L41" s="27">
        <v>15973</v>
      </c>
      <c r="M41" s="29">
        <v>3.76</v>
      </c>
    </row>
    <row r="42" spans="1:13" ht="21" customHeight="1">
      <c r="A42" s="25" t="s">
        <v>185</v>
      </c>
      <c r="B42" s="26">
        <v>5920</v>
      </c>
      <c r="C42" s="27">
        <v>5635</v>
      </c>
      <c r="D42" s="27">
        <v>285</v>
      </c>
      <c r="E42" s="28">
        <v>0.12</v>
      </c>
      <c r="F42" s="26">
        <v>42599</v>
      </c>
      <c r="G42" s="27">
        <v>40674</v>
      </c>
      <c r="H42" s="27">
        <v>1925</v>
      </c>
      <c r="I42" s="29">
        <v>0.84</v>
      </c>
      <c r="J42" s="26">
        <v>71060</v>
      </c>
      <c r="K42" s="27">
        <v>68898</v>
      </c>
      <c r="L42" s="27">
        <v>2162</v>
      </c>
      <c r="M42" s="29">
        <v>0.95</v>
      </c>
    </row>
    <row r="43" spans="1:13" ht="27" customHeight="1">
      <c r="A43" s="25" t="s">
        <v>186</v>
      </c>
      <c r="B43" s="26">
        <v>17744</v>
      </c>
      <c r="C43" s="27">
        <v>17263</v>
      </c>
      <c r="D43" s="27">
        <v>481</v>
      </c>
      <c r="E43" s="28">
        <v>0.09</v>
      </c>
      <c r="F43" s="26">
        <v>128865</v>
      </c>
      <c r="G43" s="27">
        <v>124214</v>
      </c>
      <c r="H43" s="27">
        <v>4651</v>
      </c>
      <c r="I43" s="29">
        <v>0.92</v>
      </c>
      <c r="J43" s="26">
        <v>212261</v>
      </c>
      <c r="K43" s="27">
        <v>210171</v>
      </c>
      <c r="L43" s="27">
        <v>2090</v>
      </c>
      <c r="M43" s="29">
        <v>0.41</v>
      </c>
    </row>
    <row r="44" spans="1:13" ht="27" customHeight="1">
      <c r="A44" s="25" t="s">
        <v>187</v>
      </c>
      <c r="B44" s="26">
        <v>4676</v>
      </c>
      <c r="C44" s="27">
        <v>4046</v>
      </c>
      <c r="D44" s="27">
        <v>630</v>
      </c>
      <c r="E44" s="28">
        <v>0.31</v>
      </c>
      <c r="F44" s="26">
        <v>33678</v>
      </c>
      <c r="G44" s="27">
        <v>28741</v>
      </c>
      <c r="H44" s="27">
        <v>4937</v>
      </c>
      <c r="I44" s="29">
        <v>2.5</v>
      </c>
      <c r="J44" s="26">
        <v>55271</v>
      </c>
      <c r="K44" s="27">
        <v>47825</v>
      </c>
      <c r="L44" s="27">
        <v>7446</v>
      </c>
      <c r="M44" s="29">
        <v>3.82</v>
      </c>
    </row>
    <row r="45" spans="1:13" ht="21" customHeight="1">
      <c r="A45" s="25" t="s">
        <v>188</v>
      </c>
      <c r="B45" s="26">
        <v>2760</v>
      </c>
      <c r="C45" s="27">
        <v>4746</v>
      </c>
      <c r="D45" s="27">
        <v>-1986</v>
      </c>
      <c r="E45" s="28">
        <v>-1.21</v>
      </c>
      <c r="F45" s="26">
        <v>31832</v>
      </c>
      <c r="G45" s="27">
        <v>25379</v>
      </c>
      <c r="H45" s="27">
        <v>6453</v>
      </c>
      <c r="I45" s="29">
        <v>4.14</v>
      </c>
      <c r="J45" s="26">
        <v>46544</v>
      </c>
      <c r="K45" s="27">
        <v>44416</v>
      </c>
      <c r="L45" s="27">
        <v>2128</v>
      </c>
      <c r="M45" s="29">
        <v>1.33</v>
      </c>
    </row>
    <row r="46" spans="1:13" ht="21" customHeight="1">
      <c r="A46" s="25" t="s">
        <v>33</v>
      </c>
      <c r="B46" s="26"/>
      <c r="C46" s="27"/>
      <c r="D46" s="27"/>
      <c r="E46" s="28"/>
      <c r="F46" s="26"/>
      <c r="G46" s="27"/>
      <c r="H46" s="27"/>
      <c r="I46" s="29"/>
      <c r="J46" s="26"/>
      <c r="K46" s="27"/>
      <c r="L46" s="27"/>
      <c r="M46" s="29"/>
    </row>
    <row r="47" spans="1:13" ht="21" customHeight="1">
      <c r="A47" s="30" t="s">
        <v>189</v>
      </c>
      <c r="B47" s="31">
        <v>313</v>
      </c>
      <c r="C47" s="32">
        <v>333</v>
      </c>
      <c r="D47" s="32">
        <v>-20</v>
      </c>
      <c r="E47" s="33">
        <v>-0.03</v>
      </c>
      <c r="F47" s="31">
        <v>3908</v>
      </c>
      <c r="G47" s="32">
        <v>3299</v>
      </c>
      <c r="H47" s="32">
        <v>609</v>
      </c>
      <c r="I47" s="34">
        <v>0.86</v>
      </c>
      <c r="J47" s="31">
        <v>5750</v>
      </c>
      <c r="K47" s="32">
        <v>6182</v>
      </c>
      <c r="L47" s="32">
        <v>-432</v>
      </c>
      <c r="M47" s="34">
        <v>-0.6</v>
      </c>
    </row>
    <row r="48" spans="1:13" ht="21" customHeight="1">
      <c r="A48" s="25" t="s">
        <v>33</v>
      </c>
      <c r="B48" s="26"/>
      <c r="C48" s="27"/>
      <c r="D48" s="27"/>
      <c r="E48" s="28"/>
      <c r="F48" s="26"/>
      <c r="G48" s="27"/>
      <c r="H48" s="27"/>
      <c r="I48" s="29"/>
      <c r="J48" s="26"/>
      <c r="K48" s="27"/>
      <c r="L48" s="27"/>
      <c r="M48" s="29"/>
    </row>
    <row r="49" spans="1:13" ht="21" customHeight="1" thickBot="1">
      <c r="A49" s="30" t="s">
        <v>190</v>
      </c>
      <c r="B49" s="31">
        <v>19824</v>
      </c>
      <c r="C49" s="32">
        <v>17277</v>
      </c>
      <c r="D49" s="32">
        <v>2547</v>
      </c>
      <c r="E49" s="33">
        <v>0.81</v>
      </c>
      <c r="F49" s="31">
        <v>143020</v>
      </c>
      <c r="G49" s="32">
        <v>98108</v>
      </c>
      <c r="H49" s="32">
        <v>44912</v>
      </c>
      <c r="I49" s="34">
        <v>16.51</v>
      </c>
      <c r="J49" s="31">
        <v>197786</v>
      </c>
      <c r="K49" s="32">
        <v>196740</v>
      </c>
      <c r="L49" s="32">
        <v>1046</v>
      </c>
      <c r="M49" s="34">
        <v>0.33</v>
      </c>
    </row>
    <row r="50" spans="1:13" ht="12.75" customHeight="1">
      <c r="A50" s="62" t="s">
        <v>155</v>
      </c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</row>
    <row r="51" spans="1:13" ht="12.75" customHeight="1">
      <c r="A51" s="51" t="s">
        <v>156</v>
      </c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</row>
    <row r="52" spans="1:13" ht="12.75" customHeight="1">
      <c r="A52" s="51" t="s">
        <v>157</v>
      </c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</row>
    <row r="53" spans="1:13" ht="12.75" customHeight="1">
      <c r="A53" s="51" t="s">
        <v>158</v>
      </c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</row>
    <row r="54" spans="1:13" ht="36" customHeight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</row>
  </sheetData>
  <sheetProtection/>
  <mergeCells count="13">
    <mergeCell ref="A2:M2"/>
    <mergeCell ref="A3:M3"/>
    <mergeCell ref="A4:M4"/>
    <mergeCell ref="A5:M5"/>
    <mergeCell ref="A6:I6"/>
    <mergeCell ref="A7:I7"/>
    <mergeCell ref="A53:M53"/>
    <mergeCell ref="B9:E9"/>
    <mergeCell ref="F9:I9"/>
    <mergeCell ref="J9:M9"/>
    <mergeCell ref="A50:M50"/>
    <mergeCell ref="A51:M51"/>
    <mergeCell ref="A52:M52"/>
  </mergeCells>
  <printOptions/>
  <pageMargins left="0.5118110236220472" right="0.5118110236220472" top="0.7874015748031497" bottom="0.7874015748031497" header="0.31496062992125984" footer="0.31496062992125984"/>
  <pageSetup fitToHeight="5" fitToWidth="1"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8"/>
  <sheetViews>
    <sheetView showGridLines="0" zoomScalePageLayoutView="0" workbookViewId="0" topLeftCell="A1">
      <selection activeCell="A1" sqref="A1:IV16384"/>
    </sheetView>
  </sheetViews>
  <sheetFormatPr defaultColWidth="9.140625" defaultRowHeight="15"/>
  <cols>
    <col min="1" max="1" width="18.421875" style="40" bestFit="1" customWidth="1"/>
    <col min="2" max="13" width="9.421875" style="40" bestFit="1" customWidth="1"/>
    <col min="14" max="16384" width="9.140625" style="40" customWidth="1"/>
  </cols>
  <sheetData>
    <row r="1" spans="1:13" ht="19.5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2.75" customHeight="1">
      <c r="A2" s="63" t="s">
        <v>30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12.75" customHeight="1">
      <c r="A3" s="63" t="s">
        <v>31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1:13" ht="12.75" customHeight="1">
      <c r="A4" s="63" t="s">
        <v>32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</row>
    <row r="5" spans="1:13" ht="12.75" customHeight="1">
      <c r="A5" s="63" t="s">
        <v>193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</row>
    <row r="6" spans="1:13" ht="12.75" customHeight="1">
      <c r="A6" s="64" t="s">
        <v>33</v>
      </c>
      <c r="B6" s="52"/>
      <c r="C6" s="52"/>
      <c r="D6" s="52"/>
      <c r="E6" s="52"/>
      <c r="F6" s="52"/>
      <c r="G6" s="52"/>
      <c r="H6" s="52"/>
      <c r="I6" s="52"/>
      <c r="J6" s="19"/>
      <c r="K6" s="19"/>
      <c r="L6" s="19"/>
      <c r="M6" s="19"/>
    </row>
    <row r="7" spans="1:13" ht="12.75" customHeight="1">
      <c r="A7" s="65" t="s">
        <v>34</v>
      </c>
      <c r="B7" s="52"/>
      <c r="C7" s="52"/>
      <c r="D7" s="52"/>
      <c r="E7" s="52"/>
      <c r="F7" s="52"/>
      <c r="G7" s="52"/>
      <c r="H7" s="52"/>
      <c r="I7" s="52"/>
      <c r="J7" s="19"/>
      <c r="K7" s="19"/>
      <c r="L7" s="19"/>
      <c r="M7" s="19"/>
    </row>
    <row r="8" spans="1:13" ht="12.75" customHeight="1" thickBo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</row>
    <row r="9" spans="1:13" ht="12.75" customHeight="1" thickBot="1">
      <c r="A9" s="19"/>
      <c r="B9" s="53" t="s">
        <v>193</v>
      </c>
      <c r="C9" s="54"/>
      <c r="D9" s="54"/>
      <c r="E9" s="55"/>
      <c r="F9" s="56" t="s">
        <v>35</v>
      </c>
      <c r="G9" s="57"/>
      <c r="H9" s="57"/>
      <c r="I9" s="58"/>
      <c r="J9" s="59" t="s">
        <v>36</v>
      </c>
      <c r="K9" s="60"/>
      <c r="L9" s="60"/>
      <c r="M9" s="61"/>
    </row>
    <row r="10" spans="1:13" ht="9.75" customHeight="1" thickBo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</row>
    <row r="11" spans="1:13" ht="25.5" customHeight="1" thickBot="1">
      <c r="A11" s="20" t="s">
        <v>37</v>
      </c>
      <c r="B11" s="21" t="s">
        <v>38</v>
      </c>
      <c r="C11" s="22" t="s">
        <v>39</v>
      </c>
      <c r="D11" s="23" t="s">
        <v>40</v>
      </c>
      <c r="E11" s="24" t="s">
        <v>41</v>
      </c>
      <c r="F11" s="21" t="s">
        <v>38</v>
      </c>
      <c r="G11" s="22" t="s">
        <v>39</v>
      </c>
      <c r="H11" s="22" t="s">
        <v>40</v>
      </c>
      <c r="I11" s="24" t="s">
        <v>42</v>
      </c>
      <c r="J11" s="21" t="s">
        <v>38</v>
      </c>
      <c r="K11" s="23" t="s">
        <v>39</v>
      </c>
      <c r="L11" s="23" t="s">
        <v>40</v>
      </c>
      <c r="M11" s="24" t="s">
        <v>43</v>
      </c>
    </row>
    <row r="12" spans="1:13" ht="21" customHeight="1">
      <c r="A12" s="25" t="s">
        <v>33</v>
      </c>
      <c r="B12" s="26"/>
      <c r="C12" s="27"/>
      <c r="D12" s="27"/>
      <c r="E12" s="28"/>
      <c r="F12" s="26"/>
      <c r="G12" s="27"/>
      <c r="H12" s="27"/>
      <c r="I12" s="29"/>
      <c r="J12" s="26"/>
      <c r="K12" s="27"/>
      <c r="L12" s="27"/>
      <c r="M12" s="29"/>
    </row>
    <row r="13" spans="1:13" ht="21" customHeight="1">
      <c r="A13" s="30" t="s">
        <v>44</v>
      </c>
      <c r="B13" s="31">
        <v>87</v>
      </c>
      <c r="C13" s="32">
        <v>154</v>
      </c>
      <c r="D13" s="32">
        <v>-67</v>
      </c>
      <c r="E13" s="33">
        <v>-1.37</v>
      </c>
      <c r="F13" s="31">
        <v>675</v>
      </c>
      <c r="G13" s="32">
        <v>837</v>
      </c>
      <c r="H13" s="32">
        <v>-162</v>
      </c>
      <c r="I13" s="34">
        <v>-3.26</v>
      </c>
      <c r="J13" s="31">
        <v>1102</v>
      </c>
      <c r="K13" s="32">
        <v>1296</v>
      </c>
      <c r="L13" s="32">
        <v>-194</v>
      </c>
      <c r="M13" s="34">
        <v>-3.87</v>
      </c>
    </row>
    <row r="14" spans="1:13" ht="21" customHeight="1">
      <c r="A14" s="25" t="s">
        <v>33</v>
      </c>
      <c r="B14" s="26"/>
      <c r="C14" s="27"/>
      <c r="D14" s="27"/>
      <c r="E14" s="28"/>
      <c r="F14" s="26"/>
      <c r="G14" s="27"/>
      <c r="H14" s="27"/>
      <c r="I14" s="29"/>
      <c r="J14" s="26"/>
      <c r="K14" s="27"/>
      <c r="L14" s="27"/>
      <c r="M14" s="29"/>
    </row>
    <row r="15" spans="1:13" ht="21" customHeight="1">
      <c r="A15" s="30" t="s">
        <v>45</v>
      </c>
      <c r="B15" s="31">
        <v>542</v>
      </c>
      <c r="C15" s="32">
        <v>1045</v>
      </c>
      <c r="D15" s="32">
        <v>-503</v>
      </c>
      <c r="E15" s="33">
        <v>-2.67</v>
      </c>
      <c r="F15" s="31">
        <v>5358</v>
      </c>
      <c r="G15" s="32">
        <v>4850</v>
      </c>
      <c r="H15" s="32">
        <v>508</v>
      </c>
      <c r="I15" s="34">
        <v>2.85</v>
      </c>
      <c r="J15" s="31">
        <v>8347</v>
      </c>
      <c r="K15" s="32">
        <v>8390</v>
      </c>
      <c r="L15" s="32">
        <v>-43</v>
      </c>
      <c r="M15" s="34">
        <v>-0.23</v>
      </c>
    </row>
    <row r="16" spans="1:13" ht="21" customHeight="1">
      <c r="A16" s="25" t="s">
        <v>33</v>
      </c>
      <c r="B16" s="26"/>
      <c r="C16" s="27"/>
      <c r="D16" s="27"/>
      <c r="E16" s="28"/>
      <c r="F16" s="26"/>
      <c r="G16" s="27"/>
      <c r="H16" s="27"/>
      <c r="I16" s="29"/>
      <c r="J16" s="26"/>
      <c r="K16" s="27"/>
      <c r="L16" s="27"/>
      <c r="M16" s="29"/>
    </row>
    <row r="17" spans="1:13" ht="21" customHeight="1">
      <c r="A17" s="30" t="s">
        <v>46</v>
      </c>
      <c r="B17" s="31">
        <v>83</v>
      </c>
      <c r="C17" s="32">
        <v>94</v>
      </c>
      <c r="D17" s="32">
        <v>-11</v>
      </c>
      <c r="E17" s="33">
        <v>-0.28</v>
      </c>
      <c r="F17" s="31">
        <v>680</v>
      </c>
      <c r="G17" s="32">
        <v>578</v>
      </c>
      <c r="H17" s="32">
        <v>102</v>
      </c>
      <c r="I17" s="34">
        <v>2.65</v>
      </c>
      <c r="J17" s="31">
        <v>1021</v>
      </c>
      <c r="K17" s="32">
        <v>863</v>
      </c>
      <c r="L17" s="32">
        <v>158</v>
      </c>
      <c r="M17" s="34">
        <v>4.17</v>
      </c>
    </row>
    <row r="18" spans="1:13" ht="21" customHeight="1">
      <c r="A18" s="25" t="s">
        <v>33</v>
      </c>
      <c r="B18" s="26"/>
      <c r="C18" s="27"/>
      <c r="D18" s="27"/>
      <c r="E18" s="28"/>
      <c r="F18" s="26"/>
      <c r="G18" s="27"/>
      <c r="H18" s="27"/>
      <c r="I18" s="29"/>
      <c r="J18" s="26"/>
      <c r="K18" s="27"/>
      <c r="L18" s="27"/>
      <c r="M18" s="29"/>
    </row>
    <row r="19" spans="1:13" ht="21" customHeight="1">
      <c r="A19" s="30" t="s">
        <v>47</v>
      </c>
      <c r="B19" s="31">
        <v>260</v>
      </c>
      <c r="C19" s="32">
        <v>329</v>
      </c>
      <c r="D19" s="32">
        <v>-69</v>
      </c>
      <c r="E19" s="33">
        <v>-0.7</v>
      </c>
      <c r="F19" s="31">
        <v>2427</v>
      </c>
      <c r="G19" s="32">
        <v>2442</v>
      </c>
      <c r="H19" s="32">
        <v>-15</v>
      </c>
      <c r="I19" s="34">
        <v>-0.15</v>
      </c>
      <c r="J19" s="31">
        <v>4015</v>
      </c>
      <c r="K19" s="32">
        <v>4017</v>
      </c>
      <c r="L19" s="32">
        <v>-2</v>
      </c>
      <c r="M19" s="34">
        <v>-0.02</v>
      </c>
    </row>
    <row r="20" spans="1:13" ht="21" customHeight="1">
      <c r="A20" s="25" t="s">
        <v>33</v>
      </c>
      <c r="B20" s="26"/>
      <c r="C20" s="27"/>
      <c r="D20" s="27"/>
      <c r="E20" s="28"/>
      <c r="F20" s="26"/>
      <c r="G20" s="27"/>
      <c r="H20" s="27"/>
      <c r="I20" s="29"/>
      <c r="J20" s="26"/>
      <c r="K20" s="27"/>
      <c r="L20" s="27"/>
      <c r="M20" s="29"/>
    </row>
    <row r="21" spans="1:13" ht="21" customHeight="1">
      <c r="A21" s="30" t="s">
        <v>48</v>
      </c>
      <c r="B21" s="31">
        <v>102</v>
      </c>
      <c r="C21" s="32">
        <v>53</v>
      </c>
      <c r="D21" s="32">
        <v>49</v>
      </c>
      <c r="E21" s="33">
        <v>1.6</v>
      </c>
      <c r="F21" s="31">
        <v>600</v>
      </c>
      <c r="G21" s="32">
        <v>599</v>
      </c>
      <c r="H21" s="32">
        <v>1</v>
      </c>
      <c r="I21" s="34">
        <v>0.03</v>
      </c>
      <c r="J21" s="31">
        <v>1040</v>
      </c>
      <c r="K21" s="32">
        <v>1004</v>
      </c>
      <c r="L21" s="32">
        <v>36</v>
      </c>
      <c r="M21" s="34">
        <v>1.17</v>
      </c>
    </row>
    <row r="22" spans="1:13" ht="21" customHeight="1">
      <c r="A22" s="25" t="s">
        <v>33</v>
      </c>
      <c r="B22" s="26"/>
      <c r="C22" s="27"/>
      <c r="D22" s="27"/>
      <c r="E22" s="28"/>
      <c r="F22" s="26"/>
      <c r="G22" s="27"/>
      <c r="H22" s="27"/>
      <c r="I22" s="29"/>
      <c r="J22" s="26"/>
      <c r="K22" s="27"/>
      <c r="L22" s="27"/>
      <c r="M22" s="29"/>
    </row>
    <row r="23" spans="1:13" ht="21" customHeight="1">
      <c r="A23" s="30" t="s">
        <v>49</v>
      </c>
      <c r="B23" s="31">
        <v>713</v>
      </c>
      <c r="C23" s="32">
        <v>575</v>
      </c>
      <c r="D23" s="32">
        <v>138</v>
      </c>
      <c r="E23" s="33">
        <v>0.59</v>
      </c>
      <c r="F23" s="31">
        <v>5823</v>
      </c>
      <c r="G23" s="32">
        <v>4635</v>
      </c>
      <c r="H23" s="32">
        <v>1188</v>
      </c>
      <c r="I23" s="34">
        <v>5.29</v>
      </c>
      <c r="J23" s="31">
        <v>9110</v>
      </c>
      <c r="K23" s="32">
        <v>8305</v>
      </c>
      <c r="L23" s="32">
        <v>805</v>
      </c>
      <c r="M23" s="34">
        <v>3.53</v>
      </c>
    </row>
    <row r="24" spans="1:13" ht="21" customHeight="1">
      <c r="A24" s="25" t="s">
        <v>33</v>
      </c>
      <c r="B24" s="26"/>
      <c r="C24" s="27"/>
      <c r="D24" s="27"/>
      <c r="E24" s="28"/>
      <c r="F24" s="26"/>
      <c r="G24" s="27"/>
      <c r="H24" s="27"/>
      <c r="I24" s="29"/>
      <c r="J24" s="26"/>
      <c r="K24" s="27"/>
      <c r="L24" s="27"/>
      <c r="M24" s="29"/>
    </row>
    <row r="25" spans="1:13" ht="21" customHeight="1">
      <c r="A25" s="30" t="s">
        <v>50</v>
      </c>
      <c r="B25" s="31">
        <v>958</v>
      </c>
      <c r="C25" s="32">
        <v>900</v>
      </c>
      <c r="D25" s="32">
        <v>58</v>
      </c>
      <c r="E25" s="33">
        <v>0.24</v>
      </c>
      <c r="F25" s="31">
        <v>6591</v>
      </c>
      <c r="G25" s="32">
        <v>7320</v>
      </c>
      <c r="H25" s="32">
        <v>-729</v>
      </c>
      <c r="I25" s="34">
        <v>-2.89</v>
      </c>
      <c r="J25" s="31">
        <v>11555</v>
      </c>
      <c r="K25" s="32">
        <v>12627</v>
      </c>
      <c r="L25" s="32">
        <v>-1072</v>
      </c>
      <c r="M25" s="34">
        <v>-4.19</v>
      </c>
    </row>
    <row r="26" spans="1:13" ht="21" customHeight="1">
      <c r="A26" s="25" t="s">
        <v>33</v>
      </c>
      <c r="B26" s="26"/>
      <c r="C26" s="27"/>
      <c r="D26" s="27"/>
      <c r="E26" s="28"/>
      <c r="F26" s="26"/>
      <c r="G26" s="27"/>
      <c r="H26" s="27"/>
      <c r="I26" s="29"/>
      <c r="J26" s="26"/>
      <c r="K26" s="27"/>
      <c r="L26" s="27"/>
      <c r="M26" s="29"/>
    </row>
    <row r="27" spans="1:13" ht="21" customHeight="1">
      <c r="A27" s="30" t="s">
        <v>51</v>
      </c>
      <c r="B27" s="31">
        <v>566</v>
      </c>
      <c r="C27" s="32">
        <v>456</v>
      </c>
      <c r="D27" s="32">
        <v>110</v>
      </c>
      <c r="E27" s="33">
        <v>1.04</v>
      </c>
      <c r="F27" s="31">
        <v>3717</v>
      </c>
      <c r="G27" s="32">
        <v>2882</v>
      </c>
      <c r="H27" s="32">
        <v>835</v>
      </c>
      <c r="I27" s="34">
        <v>8.45</v>
      </c>
      <c r="J27" s="31">
        <v>5276</v>
      </c>
      <c r="K27" s="32">
        <v>4469</v>
      </c>
      <c r="L27" s="32">
        <v>807</v>
      </c>
      <c r="M27" s="34">
        <v>8.14</v>
      </c>
    </row>
    <row r="28" spans="1:13" ht="21" customHeight="1">
      <c r="A28" s="25" t="s">
        <v>33</v>
      </c>
      <c r="B28" s="26"/>
      <c r="C28" s="27"/>
      <c r="D28" s="27"/>
      <c r="E28" s="28"/>
      <c r="F28" s="26"/>
      <c r="G28" s="27"/>
      <c r="H28" s="27"/>
      <c r="I28" s="29"/>
      <c r="J28" s="26"/>
      <c r="K28" s="27"/>
      <c r="L28" s="27"/>
      <c r="M28" s="29"/>
    </row>
    <row r="29" spans="1:13" ht="21" customHeight="1">
      <c r="A29" s="30" t="s">
        <v>52</v>
      </c>
      <c r="B29" s="31">
        <v>642</v>
      </c>
      <c r="C29" s="32">
        <v>587</v>
      </c>
      <c r="D29" s="32">
        <v>55</v>
      </c>
      <c r="E29" s="33">
        <v>0.23</v>
      </c>
      <c r="F29" s="31">
        <v>4581</v>
      </c>
      <c r="G29" s="32">
        <v>4050</v>
      </c>
      <c r="H29" s="32">
        <v>531</v>
      </c>
      <c r="I29" s="34">
        <v>2.31</v>
      </c>
      <c r="J29" s="31">
        <v>7376</v>
      </c>
      <c r="K29" s="32">
        <v>6690</v>
      </c>
      <c r="L29" s="32">
        <v>686</v>
      </c>
      <c r="M29" s="34">
        <v>3</v>
      </c>
    </row>
    <row r="30" spans="1:13" ht="21" customHeight="1">
      <c r="A30" s="25" t="s">
        <v>33</v>
      </c>
      <c r="B30" s="26"/>
      <c r="C30" s="27"/>
      <c r="D30" s="27"/>
      <c r="E30" s="28"/>
      <c r="F30" s="26"/>
      <c r="G30" s="27"/>
      <c r="H30" s="27"/>
      <c r="I30" s="29"/>
      <c r="J30" s="26"/>
      <c r="K30" s="27"/>
      <c r="L30" s="27"/>
      <c r="M30" s="29"/>
    </row>
    <row r="31" spans="1:13" ht="21" customHeight="1">
      <c r="A31" s="30" t="s">
        <v>53</v>
      </c>
      <c r="B31" s="31">
        <v>38208</v>
      </c>
      <c r="C31" s="32">
        <v>36614</v>
      </c>
      <c r="D31" s="32">
        <v>1594</v>
      </c>
      <c r="E31" s="33">
        <v>0.18</v>
      </c>
      <c r="F31" s="31">
        <v>241943</v>
      </c>
      <c r="G31" s="32">
        <v>221539</v>
      </c>
      <c r="H31" s="32">
        <v>20404</v>
      </c>
      <c r="I31" s="34">
        <v>2.3</v>
      </c>
      <c r="J31" s="31">
        <v>397431</v>
      </c>
      <c r="K31" s="32">
        <v>376024</v>
      </c>
      <c r="L31" s="32">
        <v>21407</v>
      </c>
      <c r="M31" s="34">
        <v>2.41</v>
      </c>
    </row>
    <row r="32" spans="1:13" ht="21" customHeight="1">
      <c r="A32" s="25" t="s">
        <v>33</v>
      </c>
      <c r="B32" s="26"/>
      <c r="C32" s="27"/>
      <c r="D32" s="27"/>
      <c r="E32" s="28"/>
      <c r="F32" s="26"/>
      <c r="G32" s="27"/>
      <c r="H32" s="27"/>
      <c r="I32" s="29"/>
      <c r="J32" s="26"/>
      <c r="K32" s="27"/>
      <c r="L32" s="27"/>
      <c r="M32" s="29"/>
    </row>
    <row r="33" spans="1:13" ht="21" customHeight="1">
      <c r="A33" s="30" t="s">
        <v>54</v>
      </c>
      <c r="B33" s="31">
        <v>2725</v>
      </c>
      <c r="C33" s="32">
        <v>2536</v>
      </c>
      <c r="D33" s="32">
        <v>189</v>
      </c>
      <c r="E33" s="33">
        <v>0.21</v>
      </c>
      <c r="F33" s="31">
        <v>19000</v>
      </c>
      <c r="G33" s="32">
        <v>17835</v>
      </c>
      <c r="H33" s="32">
        <v>1165</v>
      </c>
      <c r="I33" s="34">
        <v>1.31</v>
      </c>
      <c r="J33" s="31">
        <v>32919</v>
      </c>
      <c r="K33" s="32">
        <v>31206</v>
      </c>
      <c r="L33" s="32">
        <v>1713</v>
      </c>
      <c r="M33" s="34">
        <v>1.93</v>
      </c>
    </row>
    <row r="34" spans="1:13" ht="21" customHeight="1">
      <c r="A34" s="25" t="s">
        <v>33</v>
      </c>
      <c r="B34" s="26"/>
      <c r="C34" s="27"/>
      <c r="D34" s="27"/>
      <c r="E34" s="28"/>
      <c r="F34" s="26"/>
      <c r="G34" s="27"/>
      <c r="H34" s="27"/>
      <c r="I34" s="29"/>
      <c r="J34" s="26"/>
      <c r="K34" s="27"/>
      <c r="L34" s="27"/>
      <c r="M34" s="29"/>
    </row>
    <row r="35" spans="1:13" ht="21" customHeight="1">
      <c r="A35" s="30" t="s">
        <v>55</v>
      </c>
      <c r="B35" s="31">
        <v>254</v>
      </c>
      <c r="C35" s="32">
        <v>355</v>
      </c>
      <c r="D35" s="32">
        <v>-101</v>
      </c>
      <c r="E35" s="33">
        <v>-1.5</v>
      </c>
      <c r="F35" s="31">
        <v>2128</v>
      </c>
      <c r="G35" s="32">
        <v>1854</v>
      </c>
      <c r="H35" s="32">
        <v>274</v>
      </c>
      <c r="I35" s="34">
        <v>4.35</v>
      </c>
      <c r="J35" s="31">
        <v>3180</v>
      </c>
      <c r="K35" s="32">
        <v>3311</v>
      </c>
      <c r="L35" s="32">
        <v>-131</v>
      </c>
      <c r="M35" s="34">
        <v>-1.95</v>
      </c>
    </row>
    <row r="36" spans="1:13" ht="21" customHeight="1">
      <c r="A36" s="25" t="s">
        <v>33</v>
      </c>
      <c r="B36" s="26"/>
      <c r="C36" s="27"/>
      <c r="D36" s="27"/>
      <c r="E36" s="28"/>
      <c r="F36" s="26"/>
      <c r="G36" s="27"/>
      <c r="H36" s="27"/>
      <c r="I36" s="29"/>
      <c r="J36" s="26"/>
      <c r="K36" s="27"/>
      <c r="L36" s="27"/>
      <c r="M36" s="29"/>
    </row>
    <row r="37" spans="1:13" ht="21" customHeight="1">
      <c r="A37" s="30" t="s">
        <v>56</v>
      </c>
      <c r="B37" s="31">
        <v>164</v>
      </c>
      <c r="C37" s="32">
        <v>149</v>
      </c>
      <c r="D37" s="32">
        <v>15</v>
      </c>
      <c r="E37" s="33">
        <v>0.27</v>
      </c>
      <c r="F37" s="31">
        <v>1146</v>
      </c>
      <c r="G37" s="32">
        <v>1066</v>
      </c>
      <c r="H37" s="32">
        <v>80</v>
      </c>
      <c r="I37" s="34">
        <v>1.43</v>
      </c>
      <c r="J37" s="31">
        <v>2050</v>
      </c>
      <c r="K37" s="32">
        <v>1912</v>
      </c>
      <c r="L37" s="32">
        <v>138</v>
      </c>
      <c r="M37" s="34">
        <v>2.5</v>
      </c>
    </row>
    <row r="38" spans="1:13" ht="21" customHeight="1">
      <c r="A38" s="25" t="s">
        <v>33</v>
      </c>
      <c r="B38" s="26"/>
      <c r="C38" s="27"/>
      <c r="D38" s="27"/>
      <c r="E38" s="28"/>
      <c r="F38" s="26"/>
      <c r="G38" s="27"/>
      <c r="H38" s="27"/>
      <c r="I38" s="29"/>
      <c r="J38" s="26"/>
      <c r="K38" s="27"/>
      <c r="L38" s="27"/>
      <c r="M38" s="29"/>
    </row>
    <row r="39" spans="1:13" ht="21" customHeight="1">
      <c r="A39" s="30" t="s">
        <v>57</v>
      </c>
      <c r="B39" s="31">
        <v>430</v>
      </c>
      <c r="C39" s="32">
        <v>435</v>
      </c>
      <c r="D39" s="32">
        <v>-5</v>
      </c>
      <c r="E39" s="33">
        <v>-0.05</v>
      </c>
      <c r="F39" s="31">
        <v>3016</v>
      </c>
      <c r="G39" s="32">
        <v>2763</v>
      </c>
      <c r="H39" s="32">
        <v>253</v>
      </c>
      <c r="I39" s="34">
        <v>2.46</v>
      </c>
      <c r="J39" s="31">
        <v>4838</v>
      </c>
      <c r="K39" s="32">
        <v>4614</v>
      </c>
      <c r="L39" s="32">
        <v>224</v>
      </c>
      <c r="M39" s="34">
        <v>2.18</v>
      </c>
    </row>
    <row r="40" spans="1:13" ht="21" customHeight="1">
      <c r="A40" s="25" t="s">
        <v>33</v>
      </c>
      <c r="B40" s="26"/>
      <c r="C40" s="27"/>
      <c r="D40" s="27"/>
      <c r="E40" s="28"/>
      <c r="F40" s="26"/>
      <c r="G40" s="27"/>
      <c r="H40" s="27"/>
      <c r="I40" s="29"/>
      <c r="J40" s="26"/>
      <c r="K40" s="27"/>
      <c r="L40" s="27"/>
      <c r="M40" s="29"/>
    </row>
    <row r="41" spans="1:13" ht="21" customHeight="1">
      <c r="A41" s="30" t="s">
        <v>58</v>
      </c>
      <c r="B41" s="31">
        <v>55</v>
      </c>
      <c r="C41" s="32">
        <v>34</v>
      </c>
      <c r="D41" s="32">
        <v>21</v>
      </c>
      <c r="E41" s="33">
        <v>1.33</v>
      </c>
      <c r="F41" s="31">
        <v>302</v>
      </c>
      <c r="G41" s="32">
        <v>245</v>
      </c>
      <c r="H41" s="32">
        <v>57</v>
      </c>
      <c r="I41" s="34">
        <v>3.67</v>
      </c>
      <c r="J41" s="31">
        <v>480</v>
      </c>
      <c r="K41" s="32">
        <v>389</v>
      </c>
      <c r="L41" s="32">
        <v>91</v>
      </c>
      <c r="M41" s="34">
        <v>5.99</v>
      </c>
    </row>
    <row r="42" spans="1:13" ht="21" customHeight="1">
      <c r="A42" s="25" t="s">
        <v>33</v>
      </c>
      <c r="B42" s="26"/>
      <c r="C42" s="27"/>
      <c r="D42" s="27"/>
      <c r="E42" s="28"/>
      <c r="F42" s="26"/>
      <c r="G42" s="27"/>
      <c r="H42" s="27"/>
      <c r="I42" s="29"/>
      <c r="J42" s="26"/>
      <c r="K42" s="27"/>
      <c r="L42" s="27"/>
      <c r="M42" s="29"/>
    </row>
    <row r="43" spans="1:13" ht="21" customHeight="1">
      <c r="A43" s="30" t="s">
        <v>59</v>
      </c>
      <c r="B43" s="31">
        <v>352</v>
      </c>
      <c r="C43" s="32">
        <v>179</v>
      </c>
      <c r="D43" s="32">
        <v>173</v>
      </c>
      <c r="E43" s="33">
        <v>2.39</v>
      </c>
      <c r="F43" s="31">
        <v>1687</v>
      </c>
      <c r="G43" s="32">
        <v>1277</v>
      </c>
      <c r="H43" s="32">
        <v>410</v>
      </c>
      <c r="I43" s="34">
        <v>5.73</v>
      </c>
      <c r="J43" s="31">
        <v>2594</v>
      </c>
      <c r="K43" s="32">
        <v>2244</v>
      </c>
      <c r="L43" s="32">
        <v>350</v>
      </c>
      <c r="M43" s="34">
        <v>4.85</v>
      </c>
    </row>
    <row r="44" spans="1:13" ht="21" customHeight="1">
      <c r="A44" s="25" t="s">
        <v>33</v>
      </c>
      <c r="B44" s="26"/>
      <c r="C44" s="27"/>
      <c r="D44" s="27"/>
      <c r="E44" s="28"/>
      <c r="F44" s="26"/>
      <c r="G44" s="27"/>
      <c r="H44" s="27"/>
      <c r="I44" s="29"/>
      <c r="J44" s="26"/>
      <c r="K44" s="27"/>
      <c r="L44" s="27"/>
      <c r="M44" s="29"/>
    </row>
    <row r="45" spans="1:13" ht="21" customHeight="1">
      <c r="A45" s="30" t="s">
        <v>60</v>
      </c>
      <c r="B45" s="31">
        <v>121</v>
      </c>
      <c r="C45" s="32">
        <v>147</v>
      </c>
      <c r="D45" s="32">
        <v>-26</v>
      </c>
      <c r="E45" s="33">
        <v>-0.58</v>
      </c>
      <c r="F45" s="31">
        <v>1234</v>
      </c>
      <c r="G45" s="32">
        <v>1055</v>
      </c>
      <c r="H45" s="32">
        <v>179</v>
      </c>
      <c r="I45" s="34">
        <v>4.18</v>
      </c>
      <c r="J45" s="31">
        <v>1799</v>
      </c>
      <c r="K45" s="32">
        <v>1900</v>
      </c>
      <c r="L45" s="32">
        <v>-101</v>
      </c>
      <c r="M45" s="34">
        <v>-2.21</v>
      </c>
    </row>
    <row r="46" spans="1:13" ht="21" customHeight="1">
      <c r="A46" s="25" t="s">
        <v>33</v>
      </c>
      <c r="B46" s="26"/>
      <c r="C46" s="27"/>
      <c r="D46" s="27"/>
      <c r="E46" s="28"/>
      <c r="F46" s="26"/>
      <c r="G46" s="27"/>
      <c r="H46" s="27"/>
      <c r="I46" s="29"/>
      <c r="J46" s="26"/>
      <c r="K46" s="27"/>
      <c r="L46" s="27"/>
      <c r="M46" s="29"/>
    </row>
    <row r="47" spans="1:13" ht="21" customHeight="1">
      <c r="A47" s="30" t="s">
        <v>61</v>
      </c>
      <c r="B47" s="31">
        <v>373</v>
      </c>
      <c r="C47" s="32">
        <v>298</v>
      </c>
      <c r="D47" s="32">
        <v>75</v>
      </c>
      <c r="E47" s="33">
        <v>0.8</v>
      </c>
      <c r="F47" s="31">
        <v>2474</v>
      </c>
      <c r="G47" s="32">
        <v>2265</v>
      </c>
      <c r="H47" s="32">
        <v>209</v>
      </c>
      <c r="I47" s="34">
        <v>2.25</v>
      </c>
      <c r="J47" s="31">
        <v>4119</v>
      </c>
      <c r="K47" s="32">
        <v>4673</v>
      </c>
      <c r="L47" s="32">
        <v>-554</v>
      </c>
      <c r="M47" s="34">
        <v>-5.52</v>
      </c>
    </row>
    <row r="48" spans="1:13" ht="21" customHeight="1">
      <c r="A48" s="25" t="s">
        <v>33</v>
      </c>
      <c r="B48" s="26"/>
      <c r="C48" s="27"/>
      <c r="D48" s="27"/>
      <c r="E48" s="28"/>
      <c r="F48" s="26"/>
      <c r="G48" s="27"/>
      <c r="H48" s="27"/>
      <c r="I48" s="29"/>
      <c r="J48" s="26"/>
      <c r="K48" s="27"/>
      <c r="L48" s="27"/>
      <c r="M48" s="29"/>
    </row>
    <row r="49" spans="1:13" ht="21" customHeight="1">
      <c r="A49" s="30" t="s">
        <v>62</v>
      </c>
      <c r="B49" s="31">
        <v>464</v>
      </c>
      <c r="C49" s="32">
        <v>118</v>
      </c>
      <c r="D49" s="32">
        <v>346</v>
      </c>
      <c r="E49" s="33">
        <v>6.27</v>
      </c>
      <c r="F49" s="31">
        <v>1500</v>
      </c>
      <c r="G49" s="32">
        <v>922</v>
      </c>
      <c r="H49" s="32">
        <v>578</v>
      </c>
      <c r="I49" s="34">
        <v>10.93</v>
      </c>
      <c r="J49" s="31">
        <v>2332</v>
      </c>
      <c r="K49" s="32">
        <v>1797</v>
      </c>
      <c r="L49" s="32">
        <v>535</v>
      </c>
      <c r="M49" s="34">
        <v>10.04</v>
      </c>
    </row>
    <row r="50" spans="1:13" ht="21" customHeight="1">
      <c r="A50" s="25" t="s">
        <v>33</v>
      </c>
      <c r="B50" s="26"/>
      <c r="C50" s="27"/>
      <c r="D50" s="27"/>
      <c r="E50" s="28"/>
      <c r="F50" s="26"/>
      <c r="G50" s="27"/>
      <c r="H50" s="27"/>
      <c r="I50" s="29"/>
      <c r="J50" s="26"/>
      <c r="K50" s="27"/>
      <c r="L50" s="27"/>
      <c r="M50" s="29"/>
    </row>
    <row r="51" spans="1:13" ht="21" customHeight="1">
      <c r="A51" s="30" t="s">
        <v>63</v>
      </c>
      <c r="B51" s="31">
        <v>80</v>
      </c>
      <c r="C51" s="32">
        <v>82</v>
      </c>
      <c r="D51" s="32">
        <v>-2</v>
      </c>
      <c r="E51" s="33">
        <v>-0.05</v>
      </c>
      <c r="F51" s="31">
        <v>733</v>
      </c>
      <c r="G51" s="32">
        <v>747</v>
      </c>
      <c r="H51" s="32">
        <v>-14</v>
      </c>
      <c r="I51" s="34">
        <v>-0.35</v>
      </c>
      <c r="J51" s="31">
        <v>1243</v>
      </c>
      <c r="K51" s="32">
        <v>1244</v>
      </c>
      <c r="L51" s="32">
        <v>-1</v>
      </c>
      <c r="M51" s="34">
        <v>-0.02</v>
      </c>
    </row>
    <row r="52" spans="1:13" ht="21" customHeight="1">
      <c r="A52" s="25" t="s">
        <v>33</v>
      </c>
      <c r="B52" s="26"/>
      <c r="C52" s="27"/>
      <c r="D52" s="27"/>
      <c r="E52" s="28"/>
      <c r="F52" s="26"/>
      <c r="G52" s="27"/>
      <c r="H52" s="27"/>
      <c r="I52" s="29"/>
      <c r="J52" s="26"/>
      <c r="K52" s="27"/>
      <c r="L52" s="27"/>
      <c r="M52" s="29"/>
    </row>
    <row r="53" spans="1:13" ht="21" customHeight="1">
      <c r="A53" s="30" t="s">
        <v>64</v>
      </c>
      <c r="B53" s="31">
        <v>672</v>
      </c>
      <c r="C53" s="32">
        <v>566</v>
      </c>
      <c r="D53" s="32">
        <v>106</v>
      </c>
      <c r="E53" s="33">
        <v>0.68</v>
      </c>
      <c r="F53" s="31">
        <v>4878</v>
      </c>
      <c r="G53" s="32">
        <v>3874</v>
      </c>
      <c r="H53" s="32">
        <v>1004</v>
      </c>
      <c r="I53" s="34">
        <v>6.72</v>
      </c>
      <c r="J53" s="31">
        <v>7330</v>
      </c>
      <c r="K53" s="32">
        <v>6449</v>
      </c>
      <c r="L53" s="32">
        <v>881</v>
      </c>
      <c r="M53" s="34">
        <v>5.85</v>
      </c>
    </row>
    <row r="54" spans="1:13" ht="21" customHeight="1">
      <c r="A54" s="25" t="s">
        <v>33</v>
      </c>
      <c r="B54" s="26"/>
      <c r="C54" s="27"/>
      <c r="D54" s="27"/>
      <c r="E54" s="28"/>
      <c r="F54" s="26"/>
      <c r="G54" s="27"/>
      <c r="H54" s="27"/>
      <c r="I54" s="29"/>
      <c r="J54" s="26"/>
      <c r="K54" s="27"/>
      <c r="L54" s="27"/>
      <c r="M54" s="29"/>
    </row>
    <row r="55" spans="1:13" ht="21" customHeight="1">
      <c r="A55" s="30" t="s">
        <v>65</v>
      </c>
      <c r="B55" s="31">
        <v>420</v>
      </c>
      <c r="C55" s="32">
        <v>299</v>
      </c>
      <c r="D55" s="32">
        <v>121</v>
      </c>
      <c r="E55" s="33">
        <v>0.79</v>
      </c>
      <c r="F55" s="31">
        <v>2460</v>
      </c>
      <c r="G55" s="32">
        <v>2375</v>
      </c>
      <c r="H55" s="32">
        <v>85</v>
      </c>
      <c r="I55" s="34">
        <v>0.55</v>
      </c>
      <c r="J55" s="31">
        <v>3836</v>
      </c>
      <c r="K55" s="32">
        <v>3980</v>
      </c>
      <c r="L55" s="32">
        <v>-144</v>
      </c>
      <c r="M55" s="34">
        <v>-0.92</v>
      </c>
    </row>
    <row r="56" spans="1:13" ht="21" customHeight="1">
      <c r="A56" s="25" t="s">
        <v>33</v>
      </c>
      <c r="B56" s="26"/>
      <c r="C56" s="27"/>
      <c r="D56" s="27"/>
      <c r="E56" s="28"/>
      <c r="F56" s="26"/>
      <c r="G56" s="27"/>
      <c r="H56" s="27"/>
      <c r="I56" s="29"/>
      <c r="J56" s="26"/>
      <c r="K56" s="27"/>
      <c r="L56" s="27"/>
      <c r="M56" s="29"/>
    </row>
    <row r="57" spans="1:13" ht="21" customHeight="1">
      <c r="A57" s="30" t="s">
        <v>66</v>
      </c>
      <c r="B57" s="31">
        <v>386</v>
      </c>
      <c r="C57" s="32">
        <v>414</v>
      </c>
      <c r="D57" s="32">
        <v>-28</v>
      </c>
      <c r="E57" s="33">
        <v>-0.2</v>
      </c>
      <c r="F57" s="31">
        <v>2709</v>
      </c>
      <c r="G57" s="32">
        <v>2635</v>
      </c>
      <c r="H57" s="32">
        <v>74</v>
      </c>
      <c r="I57" s="34">
        <v>0.53</v>
      </c>
      <c r="J57" s="31">
        <v>4245</v>
      </c>
      <c r="K57" s="32">
        <v>5016</v>
      </c>
      <c r="L57" s="32">
        <v>-771</v>
      </c>
      <c r="M57" s="34">
        <v>-5.16</v>
      </c>
    </row>
    <row r="58" spans="1:13" ht="21" customHeight="1">
      <c r="A58" s="25" t="s">
        <v>33</v>
      </c>
      <c r="B58" s="26"/>
      <c r="C58" s="27"/>
      <c r="D58" s="27"/>
      <c r="E58" s="28"/>
      <c r="F58" s="26"/>
      <c r="G58" s="27"/>
      <c r="H58" s="27"/>
      <c r="I58" s="29"/>
      <c r="J58" s="26"/>
      <c r="K58" s="27"/>
      <c r="L58" s="27"/>
      <c r="M58" s="29"/>
    </row>
    <row r="59" spans="1:13" ht="21" customHeight="1">
      <c r="A59" s="30" t="s">
        <v>67</v>
      </c>
      <c r="B59" s="31">
        <v>612</v>
      </c>
      <c r="C59" s="32">
        <v>514</v>
      </c>
      <c r="D59" s="32">
        <v>98</v>
      </c>
      <c r="E59" s="33">
        <v>0.54</v>
      </c>
      <c r="F59" s="31">
        <v>3881</v>
      </c>
      <c r="G59" s="32">
        <v>4047</v>
      </c>
      <c r="H59" s="32">
        <v>-166</v>
      </c>
      <c r="I59" s="34">
        <v>-0.89</v>
      </c>
      <c r="J59" s="31">
        <v>6890</v>
      </c>
      <c r="K59" s="32">
        <v>6856</v>
      </c>
      <c r="L59" s="32">
        <v>34</v>
      </c>
      <c r="M59" s="34">
        <v>0.19</v>
      </c>
    </row>
    <row r="60" spans="1:13" ht="21" customHeight="1">
      <c r="A60" s="25" t="s">
        <v>33</v>
      </c>
      <c r="B60" s="26"/>
      <c r="C60" s="27"/>
      <c r="D60" s="27"/>
      <c r="E60" s="28"/>
      <c r="F60" s="26"/>
      <c r="G60" s="27"/>
      <c r="H60" s="27"/>
      <c r="I60" s="29"/>
      <c r="J60" s="26"/>
      <c r="K60" s="27"/>
      <c r="L60" s="27"/>
      <c r="M60" s="29"/>
    </row>
    <row r="61" spans="1:13" ht="21" customHeight="1">
      <c r="A61" s="30" t="s">
        <v>68</v>
      </c>
      <c r="B61" s="31">
        <v>6115</v>
      </c>
      <c r="C61" s="32">
        <v>5868</v>
      </c>
      <c r="D61" s="32">
        <v>247</v>
      </c>
      <c r="E61" s="33">
        <v>0.14</v>
      </c>
      <c r="F61" s="31">
        <v>43566</v>
      </c>
      <c r="G61" s="32">
        <v>43745</v>
      </c>
      <c r="H61" s="32">
        <v>-179</v>
      </c>
      <c r="I61" s="34">
        <v>-0.1</v>
      </c>
      <c r="J61" s="31">
        <v>73456</v>
      </c>
      <c r="K61" s="32">
        <v>74177</v>
      </c>
      <c r="L61" s="32">
        <v>-721</v>
      </c>
      <c r="M61" s="34">
        <v>-0.41</v>
      </c>
    </row>
    <row r="62" spans="1:13" ht="21" customHeight="1">
      <c r="A62" s="25" t="s">
        <v>33</v>
      </c>
      <c r="B62" s="26"/>
      <c r="C62" s="27"/>
      <c r="D62" s="27"/>
      <c r="E62" s="28"/>
      <c r="F62" s="26"/>
      <c r="G62" s="27"/>
      <c r="H62" s="27"/>
      <c r="I62" s="29"/>
      <c r="J62" s="26"/>
      <c r="K62" s="27"/>
      <c r="L62" s="27"/>
      <c r="M62" s="29"/>
    </row>
    <row r="63" spans="1:13" ht="21" customHeight="1">
      <c r="A63" s="30" t="s">
        <v>69</v>
      </c>
      <c r="B63" s="31">
        <v>398</v>
      </c>
      <c r="C63" s="32">
        <v>476</v>
      </c>
      <c r="D63" s="32">
        <v>-78</v>
      </c>
      <c r="E63" s="33">
        <v>-0.63</v>
      </c>
      <c r="F63" s="31">
        <v>2833</v>
      </c>
      <c r="G63" s="32">
        <v>3254</v>
      </c>
      <c r="H63" s="32">
        <v>-421</v>
      </c>
      <c r="I63" s="34">
        <v>-3.32</v>
      </c>
      <c r="J63" s="31">
        <v>5061</v>
      </c>
      <c r="K63" s="32">
        <v>5795</v>
      </c>
      <c r="L63" s="32">
        <v>-734</v>
      </c>
      <c r="M63" s="34">
        <v>-5.65</v>
      </c>
    </row>
    <row r="64" spans="1:13" ht="21" customHeight="1">
      <c r="A64" s="25" t="s">
        <v>33</v>
      </c>
      <c r="B64" s="26"/>
      <c r="C64" s="27"/>
      <c r="D64" s="27"/>
      <c r="E64" s="28"/>
      <c r="F64" s="26"/>
      <c r="G64" s="27"/>
      <c r="H64" s="27"/>
      <c r="I64" s="29"/>
      <c r="J64" s="26"/>
      <c r="K64" s="27"/>
      <c r="L64" s="27"/>
      <c r="M64" s="29"/>
    </row>
    <row r="65" spans="1:13" ht="21" customHeight="1">
      <c r="A65" s="30" t="s">
        <v>70</v>
      </c>
      <c r="B65" s="31">
        <v>591</v>
      </c>
      <c r="C65" s="32">
        <v>489</v>
      </c>
      <c r="D65" s="32">
        <v>102</v>
      </c>
      <c r="E65" s="33">
        <v>0.69</v>
      </c>
      <c r="F65" s="31">
        <v>3304</v>
      </c>
      <c r="G65" s="32">
        <v>3085</v>
      </c>
      <c r="H65" s="32">
        <v>219</v>
      </c>
      <c r="I65" s="34">
        <v>1.5</v>
      </c>
      <c r="J65" s="31">
        <v>5406</v>
      </c>
      <c r="K65" s="32">
        <v>4923</v>
      </c>
      <c r="L65" s="32">
        <v>483</v>
      </c>
      <c r="M65" s="34">
        <v>3.37</v>
      </c>
    </row>
    <row r="66" spans="1:13" ht="21" customHeight="1">
      <c r="A66" s="25" t="s">
        <v>33</v>
      </c>
      <c r="B66" s="26"/>
      <c r="C66" s="27"/>
      <c r="D66" s="27"/>
      <c r="E66" s="28"/>
      <c r="F66" s="26"/>
      <c r="G66" s="27"/>
      <c r="H66" s="27"/>
      <c r="I66" s="29"/>
      <c r="J66" s="26"/>
      <c r="K66" s="27"/>
      <c r="L66" s="27"/>
      <c r="M66" s="29"/>
    </row>
    <row r="67" spans="1:13" ht="21" customHeight="1">
      <c r="A67" s="30" t="s">
        <v>71</v>
      </c>
      <c r="B67" s="31">
        <v>142</v>
      </c>
      <c r="C67" s="32">
        <v>121</v>
      </c>
      <c r="D67" s="32">
        <v>21</v>
      </c>
      <c r="E67" s="33">
        <v>0.34</v>
      </c>
      <c r="F67" s="31">
        <v>1221</v>
      </c>
      <c r="G67" s="32">
        <v>1058</v>
      </c>
      <c r="H67" s="32">
        <v>163</v>
      </c>
      <c r="I67" s="34">
        <v>2.7</v>
      </c>
      <c r="J67" s="31">
        <v>1958</v>
      </c>
      <c r="K67" s="32">
        <v>1914</v>
      </c>
      <c r="L67" s="32">
        <v>44</v>
      </c>
      <c r="M67" s="34">
        <v>0.71</v>
      </c>
    </row>
    <row r="68" spans="1:13" ht="21" customHeight="1">
      <c r="A68" s="25" t="s">
        <v>33</v>
      </c>
      <c r="B68" s="26"/>
      <c r="C68" s="27"/>
      <c r="D68" s="27"/>
      <c r="E68" s="28"/>
      <c r="F68" s="26"/>
      <c r="G68" s="27"/>
      <c r="H68" s="27"/>
      <c r="I68" s="29"/>
      <c r="J68" s="26"/>
      <c r="K68" s="27"/>
      <c r="L68" s="27"/>
      <c r="M68" s="29"/>
    </row>
    <row r="69" spans="1:13" ht="21" customHeight="1">
      <c r="A69" s="30" t="s">
        <v>72</v>
      </c>
      <c r="B69" s="31">
        <v>2121</v>
      </c>
      <c r="C69" s="32">
        <v>2060</v>
      </c>
      <c r="D69" s="32">
        <v>61</v>
      </c>
      <c r="E69" s="33">
        <v>0.11</v>
      </c>
      <c r="F69" s="31">
        <v>15039</v>
      </c>
      <c r="G69" s="32">
        <v>14297</v>
      </c>
      <c r="H69" s="32">
        <v>742</v>
      </c>
      <c r="I69" s="34">
        <v>1.37</v>
      </c>
      <c r="J69" s="31">
        <v>24792</v>
      </c>
      <c r="K69" s="32">
        <v>24104</v>
      </c>
      <c r="L69" s="32">
        <v>688</v>
      </c>
      <c r="M69" s="34">
        <v>1.27</v>
      </c>
    </row>
    <row r="70" spans="1:13" ht="21" customHeight="1">
      <c r="A70" s="25" t="s">
        <v>33</v>
      </c>
      <c r="B70" s="26"/>
      <c r="C70" s="27"/>
      <c r="D70" s="27"/>
      <c r="E70" s="28"/>
      <c r="F70" s="26"/>
      <c r="G70" s="27"/>
      <c r="H70" s="27"/>
      <c r="I70" s="29"/>
      <c r="J70" s="26"/>
      <c r="K70" s="27"/>
      <c r="L70" s="27"/>
      <c r="M70" s="29"/>
    </row>
    <row r="71" spans="1:13" ht="21" customHeight="1">
      <c r="A71" s="30" t="s">
        <v>73</v>
      </c>
      <c r="B71" s="31">
        <v>161</v>
      </c>
      <c r="C71" s="32">
        <v>99</v>
      </c>
      <c r="D71" s="32">
        <v>62</v>
      </c>
      <c r="E71" s="33">
        <v>1.34</v>
      </c>
      <c r="F71" s="31">
        <v>994</v>
      </c>
      <c r="G71" s="32">
        <v>888</v>
      </c>
      <c r="H71" s="32">
        <v>106</v>
      </c>
      <c r="I71" s="34">
        <v>2.3</v>
      </c>
      <c r="J71" s="31">
        <v>1534</v>
      </c>
      <c r="K71" s="32">
        <v>1577</v>
      </c>
      <c r="L71" s="32">
        <v>-43</v>
      </c>
      <c r="M71" s="34">
        <v>-0.9</v>
      </c>
    </row>
    <row r="72" spans="1:13" ht="21" customHeight="1">
      <c r="A72" s="25" t="s">
        <v>33</v>
      </c>
      <c r="B72" s="26"/>
      <c r="C72" s="27"/>
      <c r="D72" s="27"/>
      <c r="E72" s="28"/>
      <c r="F72" s="26"/>
      <c r="G72" s="27"/>
      <c r="H72" s="27"/>
      <c r="I72" s="29"/>
      <c r="J72" s="26"/>
      <c r="K72" s="27"/>
      <c r="L72" s="27"/>
      <c r="M72" s="29"/>
    </row>
    <row r="73" spans="1:13" ht="21" customHeight="1">
      <c r="A73" s="30" t="s">
        <v>74</v>
      </c>
      <c r="B73" s="31">
        <v>59</v>
      </c>
      <c r="C73" s="32">
        <v>51</v>
      </c>
      <c r="D73" s="32">
        <v>8</v>
      </c>
      <c r="E73" s="33">
        <v>0.4</v>
      </c>
      <c r="F73" s="31">
        <v>455</v>
      </c>
      <c r="G73" s="32">
        <v>433</v>
      </c>
      <c r="H73" s="32">
        <v>22</v>
      </c>
      <c r="I73" s="34">
        <v>1.1</v>
      </c>
      <c r="J73" s="31">
        <v>749</v>
      </c>
      <c r="K73" s="32">
        <v>746</v>
      </c>
      <c r="L73" s="32">
        <v>3</v>
      </c>
      <c r="M73" s="34">
        <v>0.15</v>
      </c>
    </row>
    <row r="74" spans="1:13" ht="21" customHeight="1">
      <c r="A74" s="25" t="s">
        <v>33</v>
      </c>
      <c r="B74" s="26"/>
      <c r="C74" s="27"/>
      <c r="D74" s="27"/>
      <c r="E74" s="28"/>
      <c r="F74" s="26"/>
      <c r="G74" s="27"/>
      <c r="H74" s="27"/>
      <c r="I74" s="29"/>
      <c r="J74" s="26"/>
      <c r="K74" s="27"/>
      <c r="L74" s="27"/>
      <c r="M74" s="29"/>
    </row>
    <row r="75" spans="1:13" ht="21" customHeight="1">
      <c r="A75" s="30" t="s">
        <v>75</v>
      </c>
      <c r="B75" s="31">
        <v>791</v>
      </c>
      <c r="C75" s="32">
        <v>675</v>
      </c>
      <c r="D75" s="32">
        <v>116</v>
      </c>
      <c r="E75" s="33">
        <v>0.63</v>
      </c>
      <c r="F75" s="31">
        <v>5025</v>
      </c>
      <c r="G75" s="32">
        <v>5100</v>
      </c>
      <c r="H75" s="32">
        <v>-75</v>
      </c>
      <c r="I75" s="34">
        <v>-0.4</v>
      </c>
      <c r="J75" s="31">
        <v>8040</v>
      </c>
      <c r="K75" s="32">
        <v>7911</v>
      </c>
      <c r="L75" s="32">
        <v>129</v>
      </c>
      <c r="M75" s="34">
        <v>0.7</v>
      </c>
    </row>
    <row r="76" spans="1:13" ht="21" customHeight="1">
      <c r="A76" s="25" t="s">
        <v>33</v>
      </c>
      <c r="B76" s="26"/>
      <c r="C76" s="27"/>
      <c r="D76" s="27"/>
      <c r="E76" s="28"/>
      <c r="F76" s="26"/>
      <c r="G76" s="27"/>
      <c r="H76" s="27"/>
      <c r="I76" s="29"/>
      <c r="J76" s="26"/>
      <c r="K76" s="27"/>
      <c r="L76" s="27"/>
      <c r="M76" s="29"/>
    </row>
    <row r="77" spans="1:13" ht="21" customHeight="1">
      <c r="A77" s="30" t="s">
        <v>76</v>
      </c>
      <c r="B77" s="31">
        <v>367</v>
      </c>
      <c r="C77" s="32">
        <v>297</v>
      </c>
      <c r="D77" s="32">
        <v>70</v>
      </c>
      <c r="E77" s="33">
        <v>0.6</v>
      </c>
      <c r="F77" s="31">
        <v>3235</v>
      </c>
      <c r="G77" s="32">
        <v>2671</v>
      </c>
      <c r="H77" s="32">
        <v>564</v>
      </c>
      <c r="I77" s="34">
        <v>5.08</v>
      </c>
      <c r="J77" s="31">
        <v>4839</v>
      </c>
      <c r="K77" s="32">
        <v>4710</v>
      </c>
      <c r="L77" s="32">
        <v>129</v>
      </c>
      <c r="M77" s="34">
        <v>1.12</v>
      </c>
    </row>
    <row r="78" spans="1:13" ht="21" customHeight="1">
      <c r="A78" s="25" t="s">
        <v>33</v>
      </c>
      <c r="B78" s="26"/>
      <c r="C78" s="27"/>
      <c r="D78" s="27"/>
      <c r="E78" s="28"/>
      <c r="F78" s="26"/>
      <c r="G78" s="27"/>
      <c r="H78" s="27"/>
      <c r="I78" s="29"/>
      <c r="J78" s="26"/>
      <c r="K78" s="27"/>
      <c r="L78" s="27"/>
      <c r="M78" s="29"/>
    </row>
    <row r="79" spans="1:13" ht="21" customHeight="1">
      <c r="A79" s="30" t="s">
        <v>77</v>
      </c>
      <c r="B79" s="31">
        <v>1382</v>
      </c>
      <c r="C79" s="32">
        <v>1572</v>
      </c>
      <c r="D79" s="32">
        <v>-190</v>
      </c>
      <c r="E79" s="33">
        <v>-0.39</v>
      </c>
      <c r="F79" s="31">
        <v>10696</v>
      </c>
      <c r="G79" s="32">
        <v>11435</v>
      </c>
      <c r="H79" s="32">
        <v>-739</v>
      </c>
      <c r="I79" s="34">
        <v>-1.51</v>
      </c>
      <c r="J79" s="31">
        <v>18252</v>
      </c>
      <c r="K79" s="32">
        <v>19556</v>
      </c>
      <c r="L79" s="32">
        <v>-1304</v>
      </c>
      <c r="M79" s="34">
        <v>-2.64</v>
      </c>
    </row>
    <row r="80" spans="1:13" ht="21" customHeight="1">
      <c r="A80" s="25" t="s">
        <v>33</v>
      </c>
      <c r="B80" s="26"/>
      <c r="C80" s="27"/>
      <c r="D80" s="27"/>
      <c r="E80" s="28"/>
      <c r="F80" s="26"/>
      <c r="G80" s="27"/>
      <c r="H80" s="27"/>
      <c r="I80" s="29"/>
      <c r="J80" s="26"/>
      <c r="K80" s="27"/>
      <c r="L80" s="27"/>
      <c r="M80" s="29"/>
    </row>
    <row r="81" spans="1:13" ht="21" customHeight="1">
      <c r="A81" s="30" t="s">
        <v>78</v>
      </c>
      <c r="B81" s="31">
        <v>146</v>
      </c>
      <c r="C81" s="32">
        <v>116</v>
      </c>
      <c r="D81" s="32">
        <v>30</v>
      </c>
      <c r="E81" s="33">
        <v>0.56</v>
      </c>
      <c r="F81" s="31">
        <v>1075</v>
      </c>
      <c r="G81" s="32">
        <v>934</v>
      </c>
      <c r="H81" s="32">
        <v>141</v>
      </c>
      <c r="I81" s="34">
        <v>2.67</v>
      </c>
      <c r="J81" s="31">
        <v>1689</v>
      </c>
      <c r="K81" s="32">
        <v>1515</v>
      </c>
      <c r="L81" s="32">
        <v>174</v>
      </c>
      <c r="M81" s="34">
        <v>3.32</v>
      </c>
    </row>
    <row r="82" spans="1:13" ht="21" customHeight="1">
      <c r="A82" s="25" t="s">
        <v>33</v>
      </c>
      <c r="B82" s="26"/>
      <c r="C82" s="27"/>
      <c r="D82" s="27"/>
      <c r="E82" s="28"/>
      <c r="F82" s="26"/>
      <c r="G82" s="27"/>
      <c r="H82" s="27"/>
      <c r="I82" s="29"/>
      <c r="J82" s="26"/>
      <c r="K82" s="27"/>
      <c r="L82" s="27"/>
      <c r="M82" s="29"/>
    </row>
    <row r="83" spans="1:13" ht="21" customHeight="1">
      <c r="A83" s="30" t="s">
        <v>79</v>
      </c>
      <c r="B83" s="31">
        <v>427</v>
      </c>
      <c r="C83" s="32">
        <v>579</v>
      </c>
      <c r="D83" s="32">
        <v>-152</v>
      </c>
      <c r="E83" s="33">
        <v>-1.13</v>
      </c>
      <c r="F83" s="31">
        <v>3720</v>
      </c>
      <c r="G83" s="32">
        <v>3042</v>
      </c>
      <c r="H83" s="32">
        <v>678</v>
      </c>
      <c r="I83" s="34">
        <v>5.34</v>
      </c>
      <c r="J83" s="31">
        <v>5538</v>
      </c>
      <c r="K83" s="32">
        <v>5678</v>
      </c>
      <c r="L83" s="32">
        <v>-140</v>
      </c>
      <c r="M83" s="34">
        <v>-1.04</v>
      </c>
    </row>
    <row r="84" spans="1:13" ht="21" customHeight="1">
      <c r="A84" s="25" t="s">
        <v>33</v>
      </c>
      <c r="B84" s="26"/>
      <c r="C84" s="27"/>
      <c r="D84" s="27"/>
      <c r="E84" s="28"/>
      <c r="F84" s="26"/>
      <c r="G84" s="27"/>
      <c r="H84" s="27"/>
      <c r="I84" s="29"/>
      <c r="J84" s="26"/>
      <c r="K84" s="27"/>
      <c r="L84" s="27"/>
      <c r="M84" s="29"/>
    </row>
    <row r="85" spans="1:13" ht="21" customHeight="1">
      <c r="A85" s="30" t="s">
        <v>80</v>
      </c>
      <c r="B85" s="31">
        <v>478</v>
      </c>
      <c r="C85" s="32">
        <v>374</v>
      </c>
      <c r="D85" s="32">
        <v>104</v>
      </c>
      <c r="E85" s="33">
        <v>0.91</v>
      </c>
      <c r="F85" s="31">
        <v>3051</v>
      </c>
      <c r="G85" s="32">
        <v>2593</v>
      </c>
      <c r="H85" s="32">
        <v>458</v>
      </c>
      <c r="I85" s="34">
        <v>4.14</v>
      </c>
      <c r="J85" s="31">
        <v>4932</v>
      </c>
      <c r="K85" s="32">
        <v>4803</v>
      </c>
      <c r="L85" s="32">
        <v>129</v>
      </c>
      <c r="M85" s="34">
        <v>1.13</v>
      </c>
    </row>
    <row r="86" spans="1:13" ht="21" customHeight="1">
      <c r="A86" s="25" t="s">
        <v>33</v>
      </c>
      <c r="B86" s="26"/>
      <c r="C86" s="27"/>
      <c r="D86" s="27"/>
      <c r="E86" s="28"/>
      <c r="F86" s="26"/>
      <c r="G86" s="27"/>
      <c r="H86" s="27"/>
      <c r="I86" s="29"/>
      <c r="J86" s="26"/>
      <c r="K86" s="27"/>
      <c r="L86" s="27"/>
      <c r="M86" s="29"/>
    </row>
    <row r="87" spans="1:13" ht="21" customHeight="1">
      <c r="A87" s="30" t="s">
        <v>81</v>
      </c>
      <c r="B87" s="31">
        <v>180</v>
      </c>
      <c r="C87" s="32">
        <v>145</v>
      </c>
      <c r="D87" s="32">
        <v>35</v>
      </c>
      <c r="E87" s="33">
        <v>0.72</v>
      </c>
      <c r="F87" s="31">
        <v>1077</v>
      </c>
      <c r="G87" s="32">
        <v>997</v>
      </c>
      <c r="H87" s="32">
        <v>80</v>
      </c>
      <c r="I87" s="34">
        <v>1.65</v>
      </c>
      <c r="J87" s="31">
        <v>1642</v>
      </c>
      <c r="K87" s="32">
        <v>1556</v>
      </c>
      <c r="L87" s="32">
        <v>86</v>
      </c>
      <c r="M87" s="34">
        <v>1.78</v>
      </c>
    </row>
    <row r="88" spans="1:13" ht="21" customHeight="1">
      <c r="A88" s="25" t="s">
        <v>33</v>
      </c>
      <c r="B88" s="26"/>
      <c r="C88" s="27"/>
      <c r="D88" s="27"/>
      <c r="E88" s="28"/>
      <c r="F88" s="26"/>
      <c r="G88" s="27"/>
      <c r="H88" s="27"/>
      <c r="I88" s="29"/>
      <c r="J88" s="26"/>
      <c r="K88" s="27"/>
      <c r="L88" s="27"/>
      <c r="M88" s="29"/>
    </row>
    <row r="89" spans="1:13" ht="21" customHeight="1">
      <c r="A89" s="30" t="s">
        <v>82</v>
      </c>
      <c r="B89" s="31">
        <v>2376</v>
      </c>
      <c r="C89" s="32">
        <v>2374</v>
      </c>
      <c r="D89" s="32">
        <v>2</v>
      </c>
      <c r="E89" s="33">
        <v>0</v>
      </c>
      <c r="F89" s="31">
        <v>17942</v>
      </c>
      <c r="G89" s="32">
        <v>15891</v>
      </c>
      <c r="H89" s="32">
        <v>2051</v>
      </c>
      <c r="I89" s="34">
        <v>3.55</v>
      </c>
      <c r="J89" s="31">
        <v>28394</v>
      </c>
      <c r="K89" s="32">
        <v>24813</v>
      </c>
      <c r="L89" s="32">
        <v>3581</v>
      </c>
      <c r="M89" s="34">
        <v>6.37</v>
      </c>
    </row>
    <row r="90" spans="1:13" ht="21" customHeight="1">
      <c r="A90" s="25" t="s">
        <v>33</v>
      </c>
      <c r="B90" s="26"/>
      <c r="C90" s="27"/>
      <c r="D90" s="27"/>
      <c r="E90" s="28"/>
      <c r="F90" s="26"/>
      <c r="G90" s="27"/>
      <c r="H90" s="27"/>
      <c r="I90" s="29"/>
      <c r="J90" s="26"/>
      <c r="K90" s="27"/>
      <c r="L90" s="27"/>
      <c r="M90" s="29"/>
    </row>
    <row r="91" spans="1:13" ht="21" customHeight="1">
      <c r="A91" s="30" t="s">
        <v>83</v>
      </c>
      <c r="B91" s="31">
        <v>552</v>
      </c>
      <c r="C91" s="32">
        <v>563</v>
      </c>
      <c r="D91" s="32">
        <v>-11</v>
      </c>
      <c r="E91" s="33">
        <v>-0.05</v>
      </c>
      <c r="F91" s="31">
        <v>4570</v>
      </c>
      <c r="G91" s="32">
        <v>4360</v>
      </c>
      <c r="H91" s="32">
        <v>210</v>
      </c>
      <c r="I91" s="34">
        <v>0.91</v>
      </c>
      <c r="J91" s="31">
        <v>7117</v>
      </c>
      <c r="K91" s="32">
        <v>7108</v>
      </c>
      <c r="L91" s="32">
        <v>9</v>
      </c>
      <c r="M91" s="34">
        <v>0.04</v>
      </c>
    </row>
    <row r="92" spans="1:13" ht="21" customHeight="1">
      <c r="A92" s="25" t="s">
        <v>33</v>
      </c>
      <c r="B92" s="26"/>
      <c r="C92" s="27"/>
      <c r="D92" s="27"/>
      <c r="E92" s="28"/>
      <c r="F92" s="26"/>
      <c r="G92" s="27"/>
      <c r="H92" s="27"/>
      <c r="I92" s="29"/>
      <c r="J92" s="26"/>
      <c r="K92" s="27"/>
      <c r="L92" s="27"/>
      <c r="M92" s="29"/>
    </row>
    <row r="93" spans="1:13" ht="21" customHeight="1">
      <c r="A93" s="30" t="s">
        <v>84</v>
      </c>
      <c r="B93" s="31">
        <v>328</v>
      </c>
      <c r="C93" s="32">
        <v>337</v>
      </c>
      <c r="D93" s="32">
        <v>-9</v>
      </c>
      <c r="E93" s="33">
        <v>-0.08</v>
      </c>
      <c r="F93" s="31">
        <v>2454</v>
      </c>
      <c r="G93" s="32">
        <v>2281</v>
      </c>
      <c r="H93" s="32">
        <v>173</v>
      </c>
      <c r="I93" s="34">
        <v>1.66</v>
      </c>
      <c r="J93" s="31">
        <v>3912</v>
      </c>
      <c r="K93" s="32">
        <v>3824</v>
      </c>
      <c r="L93" s="32">
        <v>88</v>
      </c>
      <c r="M93" s="34">
        <v>0.84</v>
      </c>
    </row>
    <row r="94" spans="1:13" ht="21" customHeight="1">
      <c r="A94" s="25" t="s">
        <v>33</v>
      </c>
      <c r="B94" s="26"/>
      <c r="C94" s="27"/>
      <c r="D94" s="27"/>
      <c r="E94" s="28"/>
      <c r="F94" s="26"/>
      <c r="G94" s="27"/>
      <c r="H94" s="27"/>
      <c r="I94" s="29"/>
      <c r="J94" s="26"/>
      <c r="K94" s="27"/>
      <c r="L94" s="27"/>
      <c r="M94" s="29"/>
    </row>
    <row r="95" spans="1:13" ht="21" customHeight="1">
      <c r="A95" s="30" t="s">
        <v>85</v>
      </c>
      <c r="B95" s="31">
        <v>573</v>
      </c>
      <c r="C95" s="32">
        <v>565</v>
      </c>
      <c r="D95" s="32">
        <v>8</v>
      </c>
      <c r="E95" s="33">
        <v>0.04</v>
      </c>
      <c r="F95" s="31">
        <v>3743</v>
      </c>
      <c r="G95" s="32">
        <v>4055</v>
      </c>
      <c r="H95" s="32">
        <v>-312</v>
      </c>
      <c r="I95" s="34">
        <v>-1.44</v>
      </c>
      <c r="J95" s="31">
        <v>6244</v>
      </c>
      <c r="K95" s="32">
        <v>6657</v>
      </c>
      <c r="L95" s="32">
        <v>-413</v>
      </c>
      <c r="M95" s="34">
        <v>-1.9</v>
      </c>
    </row>
    <row r="96" spans="1:13" ht="21" customHeight="1">
      <c r="A96" s="25" t="s">
        <v>33</v>
      </c>
      <c r="B96" s="26"/>
      <c r="C96" s="27"/>
      <c r="D96" s="27"/>
      <c r="E96" s="28"/>
      <c r="F96" s="26"/>
      <c r="G96" s="27"/>
      <c r="H96" s="27"/>
      <c r="I96" s="29"/>
      <c r="J96" s="26"/>
      <c r="K96" s="27"/>
      <c r="L96" s="27"/>
      <c r="M96" s="29"/>
    </row>
    <row r="97" spans="1:13" ht="21" customHeight="1">
      <c r="A97" s="30" t="s">
        <v>86</v>
      </c>
      <c r="B97" s="31">
        <v>58</v>
      </c>
      <c r="C97" s="32">
        <v>85</v>
      </c>
      <c r="D97" s="32">
        <v>-27</v>
      </c>
      <c r="E97" s="33">
        <v>-1.06</v>
      </c>
      <c r="F97" s="31">
        <v>689</v>
      </c>
      <c r="G97" s="32">
        <v>561</v>
      </c>
      <c r="H97" s="32">
        <v>128</v>
      </c>
      <c r="I97" s="34">
        <v>5.37</v>
      </c>
      <c r="J97" s="31">
        <v>1058</v>
      </c>
      <c r="K97" s="32">
        <v>915</v>
      </c>
      <c r="L97" s="32">
        <v>143</v>
      </c>
      <c r="M97" s="34">
        <v>6.04</v>
      </c>
    </row>
    <row r="98" spans="1:13" ht="21" customHeight="1">
      <c r="A98" s="25" t="s">
        <v>33</v>
      </c>
      <c r="B98" s="26"/>
      <c r="C98" s="27"/>
      <c r="D98" s="27"/>
      <c r="E98" s="28"/>
      <c r="F98" s="26"/>
      <c r="G98" s="27"/>
      <c r="H98" s="27"/>
      <c r="I98" s="29"/>
      <c r="J98" s="26"/>
      <c r="K98" s="27"/>
      <c r="L98" s="27"/>
      <c r="M98" s="29"/>
    </row>
    <row r="99" spans="1:13" ht="21" customHeight="1">
      <c r="A99" s="30" t="s">
        <v>87</v>
      </c>
      <c r="B99" s="31">
        <v>984</v>
      </c>
      <c r="C99" s="32">
        <v>747</v>
      </c>
      <c r="D99" s="32">
        <v>237</v>
      </c>
      <c r="E99" s="33">
        <v>1.03</v>
      </c>
      <c r="F99" s="31">
        <v>6195</v>
      </c>
      <c r="G99" s="32">
        <v>5701</v>
      </c>
      <c r="H99" s="32">
        <v>494</v>
      </c>
      <c r="I99" s="34">
        <v>2.18</v>
      </c>
      <c r="J99" s="31">
        <v>10473</v>
      </c>
      <c r="K99" s="32">
        <v>9440</v>
      </c>
      <c r="L99" s="32">
        <v>1033</v>
      </c>
      <c r="M99" s="34">
        <v>4.66</v>
      </c>
    </row>
    <row r="100" spans="1:13" ht="21" customHeight="1">
      <c r="A100" s="25" t="s">
        <v>33</v>
      </c>
      <c r="B100" s="26"/>
      <c r="C100" s="27"/>
      <c r="D100" s="27"/>
      <c r="E100" s="28"/>
      <c r="F100" s="26"/>
      <c r="G100" s="27"/>
      <c r="H100" s="27"/>
      <c r="I100" s="29"/>
      <c r="J100" s="26"/>
      <c r="K100" s="27"/>
      <c r="L100" s="27"/>
      <c r="M100" s="29"/>
    </row>
    <row r="101" spans="1:13" ht="21" customHeight="1">
      <c r="A101" s="30" t="s">
        <v>88</v>
      </c>
      <c r="B101" s="31">
        <v>535</v>
      </c>
      <c r="C101" s="32">
        <v>515</v>
      </c>
      <c r="D101" s="32">
        <v>20</v>
      </c>
      <c r="E101" s="33">
        <v>0.11</v>
      </c>
      <c r="F101" s="31">
        <v>4024</v>
      </c>
      <c r="G101" s="32">
        <v>4009</v>
      </c>
      <c r="H101" s="32">
        <v>15</v>
      </c>
      <c r="I101" s="34">
        <v>0.08</v>
      </c>
      <c r="J101" s="31">
        <v>6598</v>
      </c>
      <c r="K101" s="32">
        <v>6812</v>
      </c>
      <c r="L101" s="32">
        <v>-214</v>
      </c>
      <c r="M101" s="34">
        <v>-1.16</v>
      </c>
    </row>
    <row r="102" spans="1:13" ht="21" customHeight="1">
      <c r="A102" s="25" t="s">
        <v>33</v>
      </c>
      <c r="B102" s="26"/>
      <c r="C102" s="27"/>
      <c r="D102" s="27"/>
      <c r="E102" s="28"/>
      <c r="F102" s="26"/>
      <c r="G102" s="27"/>
      <c r="H102" s="27"/>
      <c r="I102" s="29"/>
      <c r="J102" s="26"/>
      <c r="K102" s="27"/>
      <c r="L102" s="27"/>
      <c r="M102" s="29"/>
    </row>
    <row r="103" spans="1:13" ht="21" customHeight="1">
      <c r="A103" s="30" t="s">
        <v>89</v>
      </c>
      <c r="B103" s="31">
        <v>204</v>
      </c>
      <c r="C103" s="32">
        <v>201</v>
      </c>
      <c r="D103" s="32">
        <v>3</v>
      </c>
      <c r="E103" s="33">
        <v>0.03</v>
      </c>
      <c r="F103" s="31">
        <v>3066</v>
      </c>
      <c r="G103" s="32">
        <v>2059</v>
      </c>
      <c r="H103" s="32">
        <v>1007</v>
      </c>
      <c r="I103" s="34">
        <v>10.83</v>
      </c>
      <c r="J103" s="31">
        <v>4305</v>
      </c>
      <c r="K103" s="32">
        <v>4333</v>
      </c>
      <c r="L103" s="32">
        <v>-28</v>
      </c>
      <c r="M103" s="34">
        <v>-0.27</v>
      </c>
    </row>
    <row r="104" spans="1:13" ht="21" customHeight="1">
      <c r="A104" s="25" t="s">
        <v>33</v>
      </c>
      <c r="B104" s="26"/>
      <c r="C104" s="27"/>
      <c r="D104" s="27"/>
      <c r="E104" s="28"/>
      <c r="F104" s="26"/>
      <c r="G104" s="27"/>
      <c r="H104" s="27"/>
      <c r="I104" s="29"/>
      <c r="J104" s="26"/>
      <c r="K104" s="27"/>
      <c r="L104" s="27"/>
      <c r="M104" s="29"/>
    </row>
    <row r="105" spans="1:13" ht="21" customHeight="1">
      <c r="A105" s="30" t="s">
        <v>90</v>
      </c>
      <c r="B105" s="31">
        <v>163</v>
      </c>
      <c r="C105" s="32">
        <v>210</v>
      </c>
      <c r="D105" s="32">
        <v>-47</v>
      </c>
      <c r="E105" s="33">
        <v>-0.73</v>
      </c>
      <c r="F105" s="31">
        <v>1894</v>
      </c>
      <c r="G105" s="32">
        <v>1473</v>
      </c>
      <c r="H105" s="32">
        <v>421</v>
      </c>
      <c r="I105" s="34">
        <v>7.09</v>
      </c>
      <c r="J105" s="31">
        <v>2649</v>
      </c>
      <c r="K105" s="32">
        <v>2694</v>
      </c>
      <c r="L105" s="32">
        <v>-45</v>
      </c>
      <c r="M105" s="34">
        <v>-0.7</v>
      </c>
    </row>
    <row r="106" spans="1:13" ht="21" customHeight="1">
      <c r="A106" s="25" t="s">
        <v>33</v>
      </c>
      <c r="B106" s="26"/>
      <c r="C106" s="27"/>
      <c r="D106" s="27"/>
      <c r="E106" s="28"/>
      <c r="F106" s="26"/>
      <c r="G106" s="27"/>
      <c r="H106" s="27"/>
      <c r="I106" s="29"/>
      <c r="J106" s="26"/>
      <c r="K106" s="27"/>
      <c r="L106" s="27"/>
      <c r="M106" s="29"/>
    </row>
    <row r="107" spans="1:13" ht="21" customHeight="1">
      <c r="A107" s="30" t="s">
        <v>91</v>
      </c>
      <c r="B107" s="31">
        <v>341</v>
      </c>
      <c r="C107" s="32">
        <v>286</v>
      </c>
      <c r="D107" s="32">
        <v>55</v>
      </c>
      <c r="E107" s="33">
        <v>0.55</v>
      </c>
      <c r="F107" s="31">
        <v>1948</v>
      </c>
      <c r="G107" s="32">
        <v>2128</v>
      </c>
      <c r="H107" s="32">
        <v>-180</v>
      </c>
      <c r="I107" s="34">
        <v>-1.76</v>
      </c>
      <c r="J107" s="31">
        <v>3245</v>
      </c>
      <c r="K107" s="32">
        <v>3731</v>
      </c>
      <c r="L107" s="32">
        <v>-486</v>
      </c>
      <c r="M107" s="34">
        <v>-4.61</v>
      </c>
    </row>
    <row r="108" spans="1:13" ht="21" customHeight="1">
      <c r="A108" s="25" t="s">
        <v>33</v>
      </c>
      <c r="B108" s="26"/>
      <c r="C108" s="27"/>
      <c r="D108" s="27"/>
      <c r="E108" s="28"/>
      <c r="F108" s="26"/>
      <c r="G108" s="27"/>
      <c r="H108" s="27"/>
      <c r="I108" s="29"/>
      <c r="J108" s="26"/>
      <c r="K108" s="27"/>
      <c r="L108" s="27"/>
      <c r="M108" s="29"/>
    </row>
    <row r="109" spans="1:13" ht="21" customHeight="1">
      <c r="A109" s="30" t="s">
        <v>92</v>
      </c>
      <c r="B109" s="31">
        <v>85</v>
      </c>
      <c r="C109" s="32">
        <v>67</v>
      </c>
      <c r="D109" s="32">
        <v>18</v>
      </c>
      <c r="E109" s="33">
        <v>0.51</v>
      </c>
      <c r="F109" s="31">
        <v>614</v>
      </c>
      <c r="G109" s="32">
        <v>612</v>
      </c>
      <c r="H109" s="32">
        <v>2</v>
      </c>
      <c r="I109" s="34">
        <v>0.06</v>
      </c>
      <c r="J109" s="31">
        <v>1062</v>
      </c>
      <c r="K109" s="32">
        <v>1109</v>
      </c>
      <c r="L109" s="32">
        <v>-47</v>
      </c>
      <c r="M109" s="34">
        <v>-1.3</v>
      </c>
    </row>
    <row r="110" spans="1:13" ht="21" customHeight="1">
      <c r="A110" s="25" t="s">
        <v>33</v>
      </c>
      <c r="B110" s="26"/>
      <c r="C110" s="27"/>
      <c r="D110" s="27"/>
      <c r="E110" s="28"/>
      <c r="F110" s="26"/>
      <c r="G110" s="27"/>
      <c r="H110" s="27"/>
      <c r="I110" s="29"/>
      <c r="J110" s="26"/>
      <c r="K110" s="27"/>
      <c r="L110" s="27"/>
      <c r="M110" s="29"/>
    </row>
    <row r="111" spans="1:13" ht="21" customHeight="1">
      <c r="A111" s="30" t="s">
        <v>93</v>
      </c>
      <c r="B111" s="31">
        <v>653</v>
      </c>
      <c r="C111" s="32">
        <v>616</v>
      </c>
      <c r="D111" s="32">
        <v>37</v>
      </c>
      <c r="E111" s="33">
        <v>0.2</v>
      </c>
      <c r="F111" s="31">
        <v>6042</v>
      </c>
      <c r="G111" s="32">
        <v>5950</v>
      </c>
      <c r="H111" s="32">
        <v>92</v>
      </c>
      <c r="I111" s="34">
        <v>0.51</v>
      </c>
      <c r="J111" s="31">
        <v>9808</v>
      </c>
      <c r="K111" s="32">
        <v>11255</v>
      </c>
      <c r="L111" s="32">
        <v>-1447</v>
      </c>
      <c r="M111" s="34">
        <v>-7.36</v>
      </c>
    </row>
    <row r="112" spans="1:13" ht="21" customHeight="1">
      <c r="A112" s="25" t="s">
        <v>33</v>
      </c>
      <c r="B112" s="26"/>
      <c r="C112" s="27"/>
      <c r="D112" s="27"/>
      <c r="E112" s="28"/>
      <c r="F112" s="26"/>
      <c r="G112" s="27"/>
      <c r="H112" s="27"/>
      <c r="I112" s="29"/>
      <c r="J112" s="26"/>
      <c r="K112" s="27"/>
      <c r="L112" s="27"/>
      <c r="M112" s="29"/>
    </row>
    <row r="113" spans="1:13" ht="21" customHeight="1">
      <c r="A113" s="30" t="s">
        <v>94</v>
      </c>
      <c r="B113" s="31">
        <v>605</v>
      </c>
      <c r="C113" s="32">
        <v>557</v>
      </c>
      <c r="D113" s="32">
        <v>48</v>
      </c>
      <c r="E113" s="33">
        <v>0.39</v>
      </c>
      <c r="F113" s="31">
        <v>5347</v>
      </c>
      <c r="G113" s="32">
        <v>3489</v>
      </c>
      <c r="H113" s="32">
        <v>1858</v>
      </c>
      <c r="I113" s="34">
        <v>17.8</v>
      </c>
      <c r="J113" s="31">
        <v>7493</v>
      </c>
      <c r="K113" s="32">
        <v>6300</v>
      </c>
      <c r="L113" s="32">
        <v>1193</v>
      </c>
      <c r="M113" s="34">
        <v>10.74</v>
      </c>
    </row>
    <row r="114" spans="1:13" ht="21" customHeight="1">
      <c r="A114" s="25" t="s">
        <v>33</v>
      </c>
      <c r="B114" s="26"/>
      <c r="C114" s="27"/>
      <c r="D114" s="27"/>
      <c r="E114" s="28"/>
      <c r="F114" s="26"/>
      <c r="G114" s="27"/>
      <c r="H114" s="27"/>
      <c r="I114" s="29"/>
      <c r="J114" s="26"/>
      <c r="K114" s="27"/>
      <c r="L114" s="27"/>
      <c r="M114" s="29"/>
    </row>
    <row r="115" spans="1:13" ht="21" customHeight="1">
      <c r="A115" s="30" t="s">
        <v>95</v>
      </c>
      <c r="B115" s="31">
        <v>4175</v>
      </c>
      <c r="C115" s="32">
        <v>4426</v>
      </c>
      <c r="D115" s="32">
        <v>-251</v>
      </c>
      <c r="E115" s="33">
        <v>-0.19</v>
      </c>
      <c r="F115" s="31">
        <v>31108</v>
      </c>
      <c r="G115" s="32">
        <v>30671</v>
      </c>
      <c r="H115" s="32">
        <v>437</v>
      </c>
      <c r="I115" s="34">
        <v>0.33</v>
      </c>
      <c r="J115" s="31">
        <v>51477</v>
      </c>
      <c r="K115" s="32">
        <v>50639</v>
      </c>
      <c r="L115" s="32">
        <v>838</v>
      </c>
      <c r="M115" s="34">
        <v>0.64</v>
      </c>
    </row>
    <row r="116" spans="1:13" ht="21" customHeight="1">
      <c r="A116" s="25" t="s">
        <v>33</v>
      </c>
      <c r="B116" s="26"/>
      <c r="C116" s="27"/>
      <c r="D116" s="27"/>
      <c r="E116" s="28"/>
      <c r="F116" s="26"/>
      <c r="G116" s="27"/>
      <c r="H116" s="27"/>
      <c r="I116" s="29"/>
      <c r="J116" s="26"/>
      <c r="K116" s="27"/>
      <c r="L116" s="27"/>
      <c r="M116" s="29"/>
    </row>
    <row r="117" spans="1:13" ht="21" customHeight="1">
      <c r="A117" s="30" t="s">
        <v>96</v>
      </c>
      <c r="B117" s="31">
        <v>481</v>
      </c>
      <c r="C117" s="32">
        <v>353</v>
      </c>
      <c r="D117" s="32">
        <v>128</v>
      </c>
      <c r="E117" s="33">
        <v>1.05</v>
      </c>
      <c r="F117" s="31">
        <v>3177</v>
      </c>
      <c r="G117" s="32">
        <v>2412</v>
      </c>
      <c r="H117" s="32">
        <v>765</v>
      </c>
      <c r="I117" s="34">
        <v>6.62</v>
      </c>
      <c r="J117" s="31">
        <v>4639</v>
      </c>
      <c r="K117" s="32">
        <v>4393</v>
      </c>
      <c r="L117" s="32">
        <v>246</v>
      </c>
      <c r="M117" s="34">
        <v>2.04</v>
      </c>
    </row>
    <row r="118" spans="1:13" ht="21" customHeight="1">
      <c r="A118" s="25" t="s">
        <v>33</v>
      </c>
      <c r="B118" s="26"/>
      <c r="C118" s="27"/>
      <c r="D118" s="27"/>
      <c r="E118" s="28"/>
      <c r="F118" s="26"/>
      <c r="G118" s="27"/>
      <c r="H118" s="27"/>
      <c r="I118" s="29"/>
      <c r="J118" s="26"/>
      <c r="K118" s="27"/>
      <c r="L118" s="27"/>
      <c r="M118" s="29"/>
    </row>
    <row r="119" spans="1:13" ht="21" customHeight="1">
      <c r="A119" s="30" t="s">
        <v>97</v>
      </c>
      <c r="B119" s="31">
        <v>391</v>
      </c>
      <c r="C119" s="32">
        <v>355</v>
      </c>
      <c r="D119" s="32">
        <v>36</v>
      </c>
      <c r="E119" s="33">
        <v>0.29</v>
      </c>
      <c r="F119" s="31">
        <v>2846</v>
      </c>
      <c r="G119" s="32">
        <v>2674</v>
      </c>
      <c r="H119" s="32">
        <v>172</v>
      </c>
      <c r="I119" s="34">
        <v>1.42</v>
      </c>
      <c r="J119" s="31">
        <v>4678</v>
      </c>
      <c r="K119" s="32">
        <v>4499</v>
      </c>
      <c r="L119" s="32">
        <v>179</v>
      </c>
      <c r="M119" s="34">
        <v>1.48</v>
      </c>
    </row>
    <row r="120" spans="1:13" ht="21" customHeight="1">
      <c r="A120" s="25" t="s">
        <v>33</v>
      </c>
      <c r="B120" s="26"/>
      <c r="C120" s="27"/>
      <c r="D120" s="27"/>
      <c r="E120" s="28"/>
      <c r="F120" s="26"/>
      <c r="G120" s="27"/>
      <c r="H120" s="27"/>
      <c r="I120" s="29"/>
      <c r="J120" s="26"/>
      <c r="K120" s="27"/>
      <c r="L120" s="27"/>
      <c r="M120" s="29"/>
    </row>
    <row r="121" spans="1:13" ht="21" customHeight="1">
      <c r="A121" s="30" t="s">
        <v>98</v>
      </c>
      <c r="B121" s="31">
        <v>663</v>
      </c>
      <c r="C121" s="32">
        <v>648</v>
      </c>
      <c r="D121" s="32">
        <v>15</v>
      </c>
      <c r="E121" s="33">
        <v>0.07</v>
      </c>
      <c r="F121" s="31">
        <v>5158</v>
      </c>
      <c r="G121" s="32">
        <v>4734</v>
      </c>
      <c r="H121" s="32">
        <v>424</v>
      </c>
      <c r="I121" s="34">
        <v>1.95</v>
      </c>
      <c r="J121" s="31">
        <v>8642</v>
      </c>
      <c r="K121" s="32">
        <v>8410</v>
      </c>
      <c r="L121" s="32">
        <v>232</v>
      </c>
      <c r="M121" s="34">
        <v>1.06</v>
      </c>
    </row>
    <row r="122" spans="1:13" ht="21" customHeight="1">
      <c r="A122" s="25" t="s">
        <v>33</v>
      </c>
      <c r="B122" s="26"/>
      <c r="C122" s="27"/>
      <c r="D122" s="27"/>
      <c r="E122" s="28"/>
      <c r="F122" s="26"/>
      <c r="G122" s="27"/>
      <c r="H122" s="27"/>
      <c r="I122" s="29"/>
      <c r="J122" s="26"/>
      <c r="K122" s="27"/>
      <c r="L122" s="27"/>
      <c r="M122" s="29"/>
    </row>
    <row r="123" spans="1:13" ht="21" customHeight="1">
      <c r="A123" s="30" t="s">
        <v>99</v>
      </c>
      <c r="B123" s="31">
        <v>269</v>
      </c>
      <c r="C123" s="32">
        <v>256</v>
      </c>
      <c r="D123" s="32">
        <v>13</v>
      </c>
      <c r="E123" s="33">
        <v>0.13</v>
      </c>
      <c r="F123" s="31">
        <v>1833</v>
      </c>
      <c r="G123" s="32">
        <v>1862</v>
      </c>
      <c r="H123" s="32">
        <v>-29</v>
      </c>
      <c r="I123" s="34">
        <v>-0.29</v>
      </c>
      <c r="J123" s="31">
        <v>2975</v>
      </c>
      <c r="K123" s="32">
        <v>3104</v>
      </c>
      <c r="L123" s="32">
        <v>-129</v>
      </c>
      <c r="M123" s="34">
        <v>-1.26</v>
      </c>
    </row>
    <row r="124" spans="1:13" ht="21" customHeight="1">
      <c r="A124" s="25" t="s">
        <v>33</v>
      </c>
      <c r="B124" s="26"/>
      <c r="C124" s="27"/>
      <c r="D124" s="27"/>
      <c r="E124" s="28"/>
      <c r="F124" s="26"/>
      <c r="G124" s="27"/>
      <c r="H124" s="27"/>
      <c r="I124" s="29"/>
      <c r="J124" s="26"/>
      <c r="K124" s="27"/>
      <c r="L124" s="27"/>
      <c r="M124" s="29"/>
    </row>
    <row r="125" spans="1:13" ht="21" customHeight="1">
      <c r="A125" s="30" t="s">
        <v>100</v>
      </c>
      <c r="B125" s="31">
        <v>258</v>
      </c>
      <c r="C125" s="32">
        <v>348</v>
      </c>
      <c r="D125" s="32">
        <v>-90</v>
      </c>
      <c r="E125" s="33">
        <v>-0.99</v>
      </c>
      <c r="F125" s="31">
        <v>2885</v>
      </c>
      <c r="G125" s="32">
        <v>2074</v>
      </c>
      <c r="H125" s="32">
        <v>811</v>
      </c>
      <c r="I125" s="34">
        <v>9.87</v>
      </c>
      <c r="J125" s="31">
        <v>3967</v>
      </c>
      <c r="K125" s="32">
        <v>4247</v>
      </c>
      <c r="L125" s="32">
        <v>-280</v>
      </c>
      <c r="M125" s="34">
        <v>-3.01</v>
      </c>
    </row>
    <row r="126" spans="1:13" ht="21" customHeight="1">
      <c r="A126" s="25" t="s">
        <v>33</v>
      </c>
      <c r="B126" s="26"/>
      <c r="C126" s="27"/>
      <c r="D126" s="27"/>
      <c r="E126" s="28"/>
      <c r="F126" s="26"/>
      <c r="G126" s="27"/>
      <c r="H126" s="27"/>
      <c r="I126" s="29"/>
      <c r="J126" s="26"/>
      <c r="K126" s="27"/>
      <c r="L126" s="27"/>
      <c r="M126" s="29"/>
    </row>
    <row r="127" spans="1:13" ht="21" customHeight="1">
      <c r="A127" s="30" t="s">
        <v>101</v>
      </c>
      <c r="B127" s="31">
        <v>549</v>
      </c>
      <c r="C127" s="32">
        <v>551</v>
      </c>
      <c r="D127" s="32">
        <v>-2</v>
      </c>
      <c r="E127" s="33">
        <v>-0.01</v>
      </c>
      <c r="F127" s="31">
        <v>4957</v>
      </c>
      <c r="G127" s="32">
        <v>4162</v>
      </c>
      <c r="H127" s="32">
        <v>795</v>
      </c>
      <c r="I127" s="34">
        <v>4.22</v>
      </c>
      <c r="J127" s="31">
        <v>8062</v>
      </c>
      <c r="K127" s="32">
        <v>7575</v>
      </c>
      <c r="L127" s="32">
        <v>487</v>
      </c>
      <c r="M127" s="34">
        <v>2.55</v>
      </c>
    </row>
    <row r="128" spans="1:13" ht="21" customHeight="1">
      <c r="A128" s="25" t="s">
        <v>33</v>
      </c>
      <c r="B128" s="26"/>
      <c r="C128" s="27"/>
      <c r="D128" s="27"/>
      <c r="E128" s="28"/>
      <c r="F128" s="26"/>
      <c r="G128" s="27"/>
      <c r="H128" s="27"/>
      <c r="I128" s="29"/>
      <c r="J128" s="26"/>
      <c r="K128" s="27"/>
      <c r="L128" s="27"/>
      <c r="M128" s="29"/>
    </row>
    <row r="129" spans="1:13" ht="21" customHeight="1">
      <c r="A129" s="30" t="s">
        <v>102</v>
      </c>
      <c r="B129" s="31">
        <v>433</v>
      </c>
      <c r="C129" s="32">
        <v>352</v>
      </c>
      <c r="D129" s="32">
        <v>81</v>
      </c>
      <c r="E129" s="33">
        <v>0.7</v>
      </c>
      <c r="F129" s="31">
        <v>2277</v>
      </c>
      <c r="G129" s="32">
        <v>2105</v>
      </c>
      <c r="H129" s="32">
        <v>172</v>
      </c>
      <c r="I129" s="34">
        <v>1.49</v>
      </c>
      <c r="J129" s="31">
        <v>3617</v>
      </c>
      <c r="K129" s="32">
        <v>3579</v>
      </c>
      <c r="L129" s="32">
        <v>38</v>
      </c>
      <c r="M129" s="34">
        <v>0.32</v>
      </c>
    </row>
    <row r="130" spans="1:13" ht="21" customHeight="1">
      <c r="A130" s="25" t="s">
        <v>33</v>
      </c>
      <c r="B130" s="26"/>
      <c r="C130" s="27"/>
      <c r="D130" s="27"/>
      <c r="E130" s="28"/>
      <c r="F130" s="26"/>
      <c r="G130" s="27"/>
      <c r="H130" s="27"/>
      <c r="I130" s="29"/>
      <c r="J130" s="26"/>
      <c r="K130" s="27"/>
      <c r="L130" s="27"/>
      <c r="M130" s="29"/>
    </row>
    <row r="131" spans="1:13" ht="21" customHeight="1">
      <c r="A131" s="30" t="s">
        <v>103</v>
      </c>
      <c r="B131" s="31">
        <v>514</v>
      </c>
      <c r="C131" s="32">
        <v>308</v>
      </c>
      <c r="D131" s="32">
        <v>206</v>
      </c>
      <c r="E131" s="33">
        <v>2.32</v>
      </c>
      <c r="F131" s="31">
        <v>3499</v>
      </c>
      <c r="G131" s="32">
        <v>2935</v>
      </c>
      <c r="H131" s="32">
        <v>564</v>
      </c>
      <c r="I131" s="34">
        <v>6.62</v>
      </c>
      <c r="J131" s="31">
        <v>5930</v>
      </c>
      <c r="K131" s="32">
        <v>5186</v>
      </c>
      <c r="L131" s="32">
        <v>744</v>
      </c>
      <c r="M131" s="34">
        <v>8.92</v>
      </c>
    </row>
    <row r="132" spans="1:13" ht="21" customHeight="1">
      <c r="A132" s="25" t="s">
        <v>33</v>
      </c>
      <c r="B132" s="26"/>
      <c r="C132" s="27"/>
      <c r="D132" s="27"/>
      <c r="E132" s="28"/>
      <c r="F132" s="26"/>
      <c r="G132" s="27"/>
      <c r="H132" s="27"/>
      <c r="I132" s="29"/>
      <c r="J132" s="26"/>
      <c r="K132" s="27"/>
      <c r="L132" s="27"/>
      <c r="M132" s="29"/>
    </row>
    <row r="133" spans="1:13" ht="21" customHeight="1">
      <c r="A133" s="30" t="s">
        <v>104</v>
      </c>
      <c r="B133" s="31">
        <v>88</v>
      </c>
      <c r="C133" s="32">
        <v>35</v>
      </c>
      <c r="D133" s="32">
        <v>53</v>
      </c>
      <c r="E133" s="33">
        <v>4.26</v>
      </c>
      <c r="F133" s="31">
        <v>391</v>
      </c>
      <c r="G133" s="32">
        <v>200</v>
      </c>
      <c r="H133" s="32">
        <v>191</v>
      </c>
      <c r="I133" s="34">
        <v>16.89</v>
      </c>
      <c r="J133" s="31">
        <v>503</v>
      </c>
      <c r="K133" s="32">
        <v>335</v>
      </c>
      <c r="L133" s="32">
        <v>168</v>
      </c>
      <c r="M133" s="34">
        <v>14.56</v>
      </c>
    </row>
    <row r="134" spans="1:13" ht="21" customHeight="1">
      <c r="A134" s="25" t="s">
        <v>33</v>
      </c>
      <c r="B134" s="26"/>
      <c r="C134" s="27"/>
      <c r="D134" s="27"/>
      <c r="E134" s="28"/>
      <c r="F134" s="26"/>
      <c r="G134" s="27"/>
      <c r="H134" s="27"/>
      <c r="I134" s="29"/>
      <c r="J134" s="26"/>
      <c r="K134" s="27"/>
      <c r="L134" s="27"/>
      <c r="M134" s="29"/>
    </row>
    <row r="135" spans="1:13" ht="21" customHeight="1">
      <c r="A135" s="30" t="s">
        <v>105</v>
      </c>
      <c r="B135" s="31">
        <v>421</v>
      </c>
      <c r="C135" s="32">
        <v>559</v>
      </c>
      <c r="D135" s="32">
        <v>-138</v>
      </c>
      <c r="E135" s="33">
        <v>-1.54</v>
      </c>
      <c r="F135" s="31">
        <v>3098</v>
      </c>
      <c r="G135" s="32">
        <v>2657</v>
      </c>
      <c r="H135" s="32">
        <v>441</v>
      </c>
      <c r="I135" s="34">
        <v>5.25</v>
      </c>
      <c r="J135" s="31">
        <v>4583</v>
      </c>
      <c r="K135" s="32">
        <v>4245</v>
      </c>
      <c r="L135" s="32">
        <v>338</v>
      </c>
      <c r="M135" s="34">
        <v>3.97</v>
      </c>
    </row>
    <row r="136" spans="1:13" ht="21" customHeight="1">
      <c r="A136" s="25" t="s">
        <v>33</v>
      </c>
      <c r="B136" s="26"/>
      <c r="C136" s="27"/>
      <c r="D136" s="27"/>
      <c r="E136" s="28"/>
      <c r="F136" s="26"/>
      <c r="G136" s="27"/>
      <c r="H136" s="27"/>
      <c r="I136" s="29"/>
      <c r="J136" s="26"/>
      <c r="K136" s="27"/>
      <c r="L136" s="27"/>
      <c r="M136" s="29"/>
    </row>
    <row r="137" spans="1:13" ht="21" customHeight="1">
      <c r="A137" s="30" t="s">
        <v>106</v>
      </c>
      <c r="B137" s="31">
        <v>2321</v>
      </c>
      <c r="C137" s="32">
        <v>2146</v>
      </c>
      <c r="D137" s="32">
        <v>175</v>
      </c>
      <c r="E137" s="33">
        <v>0.23</v>
      </c>
      <c r="F137" s="31">
        <v>17359</v>
      </c>
      <c r="G137" s="32">
        <v>16718</v>
      </c>
      <c r="H137" s="32">
        <v>641</v>
      </c>
      <c r="I137" s="34">
        <v>0.85</v>
      </c>
      <c r="J137" s="31">
        <v>28849</v>
      </c>
      <c r="K137" s="32">
        <v>28266</v>
      </c>
      <c r="L137" s="32">
        <v>583</v>
      </c>
      <c r="M137" s="34">
        <v>0.77</v>
      </c>
    </row>
    <row r="138" spans="1:13" ht="21" customHeight="1">
      <c r="A138" s="25" t="s">
        <v>33</v>
      </c>
      <c r="B138" s="26"/>
      <c r="C138" s="27"/>
      <c r="D138" s="27"/>
      <c r="E138" s="28"/>
      <c r="F138" s="26"/>
      <c r="G138" s="27"/>
      <c r="H138" s="27"/>
      <c r="I138" s="29"/>
      <c r="J138" s="26"/>
      <c r="K138" s="27"/>
      <c r="L138" s="27"/>
      <c r="M138" s="29"/>
    </row>
    <row r="139" spans="1:13" ht="21" customHeight="1">
      <c r="A139" s="30" t="s">
        <v>107</v>
      </c>
      <c r="B139" s="31">
        <v>416</v>
      </c>
      <c r="C139" s="32">
        <v>477</v>
      </c>
      <c r="D139" s="32">
        <v>-61</v>
      </c>
      <c r="E139" s="33">
        <v>-0.29</v>
      </c>
      <c r="F139" s="31">
        <v>3768</v>
      </c>
      <c r="G139" s="32">
        <v>3735</v>
      </c>
      <c r="H139" s="32">
        <v>33</v>
      </c>
      <c r="I139" s="34">
        <v>0.16</v>
      </c>
      <c r="J139" s="31">
        <v>6208</v>
      </c>
      <c r="K139" s="32">
        <v>6373</v>
      </c>
      <c r="L139" s="32">
        <v>-165</v>
      </c>
      <c r="M139" s="34">
        <v>-0.78</v>
      </c>
    </row>
    <row r="140" spans="1:13" ht="21" customHeight="1">
      <c r="A140" s="25" t="s">
        <v>33</v>
      </c>
      <c r="B140" s="26"/>
      <c r="C140" s="27"/>
      <c r="D140" s="27"/>
      <c r="E140" s="28"/>
      <c r="F140" s="26"/>
      <c r="G140" s="27"/>
      <c r="H140" s="27"/>
      <c r="I140" s="29"/>
      <c r="J140" s="26"/>
      <c r="K140" s="27"/>
      <c r="L140" s="27"/>
      <c r="M140" s="29"/>
    </row>
    <row r="141" spans="1:13" ht="21" customHeight="1">
      <c r="A141" s="30" t="s">
        <v>108</v>
      </c>
      <c r="B141" s="31">
        <v>186</v>
      </c>
      <c r="C141" s="32">
        <v>107</v>
      </c>
      <c r="D141" s="32">
        <v>79</v>
      </c>
      <c r="E141" s="33">
        <v>1.66</v>
      </c>
      <c r="F141" s="31">
        <v>898</v>
      </c>
      <c r="G141" s="32">
        <v>787</v>
      </c>
      <c r="H141" s="32">
        <v>111</v>
      </c>
      <c r="I141" s="34">
        <v>2.36</v>
      </c>
      <c r="J141" s="31">
        <v>1553</v>
      </c>
      <c r="K141" s="32">
        <v>1614</v>
      </c>
      <c r="L141" s="32">
        <v>-61</v>
      </c>
      <c r="M141" s="34">
        <v>-1.25</v>
      </c>
    </row>
    <row r="142" spans="1:13" ht="21" customHeight="1">
      <c r="A142" s="25" t="s">
        <v>33</v>
      </c>
      <c r="B142" s="26"/>
      <c r="C142" s="27"/>
      <c r="D142" s="27"/>
      <c r="E142" s="28"/>
      <c r="F142" s="26"/>
      <c r="G142" s="27"/>
      <c r="H142" s="27"/>
      <c r="I142" s="29"/>
      <c r="J142" s="26"/>
      <c r="K142" s="27"/>
      <c r="L142" s="27"/>
      <c r="M142" s="29"/>
    </row>
    <row r="143" spans="1:13" ht="21" customHeight="1">
      <c r="A143" s="30" t="s">
        <v>109</v>
      </c>
      <c r="B143" s="31">
        <v>1639</v>
      </c>
      <c r="C143" s="32">
        <v>1258</v>
      </c>
      <c r="D143" s="32">
        <v>381</v>
      </c>
      <c r="E143" s="33">
        <v>0.88</v>
      </c>
      <c r="F143" s="31">
        <v>10405</v>
      </c>
      <c r="G143" s="32">
        <v>8702</v>
      </c>
      <c r="H143" s="32">
        <v>1703</v>
      </c>
      <c r="I143" s="34">
        <v>4.07</v>
      </c>
      <c r="J143" s="31">
        <v>15994</v>
      </c>
      <c r="K143" s="32">
        <v>15205</v>
      </c>
      <c r="L143" s="32">
        <v>789</v>
      </c>
      <c r="M143" s="34">
        <v>1.85</v>
      </c>
    </row>
    <row r="144" spans="1:13" ht="21" customHeight="1">
      <c r="A144" s="25" t="s">
        <v>33</v>
      </c>
      <c r="B144" s="26"/>
      <c r="C144" s="27"/>
      <c r="D144" s="27"/>
      <c r="E144" s="28"/>
      <c r="F144" s="26"/>
      <c r="G144" s="27"/>
      <c r="H144" s="27"/>
      <c r="I144" s="29"/>
      <c r="J144" s="26"/>
      <c r="K144" s="27"/>
      <c r="L144" s="27"/>
      <c r="M144" s="29"/>
    </row>
    <row r="145" spans="1:13" ht="21" customHeight="1">
      <c r="A145" s="30" t="s">
        <v>110</v>
      </c>
      <c r="B145" s="31">
        <v>1387</v>
      </c>
      <c r="C145" s="32">
        <v>1496</v>
      </c>
      <c r="D145" s="32">
        <v>-109</v>
      </c>
      <c r="E145" s="33">
        <v>-0.41</v>
      </c>
      <c r="F145" s="31">
        <v>11429</v>
      </c>
      <c r="G145" s="32">
        <v>9920</v>
      </c>
      <c r="H145" s="32">
        <v>1509</v>
      </c>
      <c r="I145" s="34">
        <v>6.12</v>
      </c>
      <c r="J145" s="31">
        <v>17228</v>
      </c>
      <c r="K145" s="32">
        <v>18595</v>
      </c>
      <c r="L145" s="32">
        <v>-1367</v>
      </c>
      <c r="M145" s="34">
        <v>-4.96</v>
      </c>
    </row>
    <row r="146" spans="1:13" ht="21" customHeight="1">
      <c r="A146" s="25" t="s">
        <v>33</v>
      </c>
      <c r="B146" s="26"/>
      <c r="C146" s="27"/>
      <c r="D146" s="27"/>
      <c r="E146" s="28"/>
      <c r="F146" s="26"/>
      <c r="G146" s="27"/>
      <c r="H146" s="27"/>
      <c r="I146" s="29"/>
      <c r="J146" s="26"/>
      <c r="K146" s="27"/>
      <c r="L146" s="27"/>
      <c r="M146" s="29"/>
    </row>
    <row r="147" spans="1:13" ht="21" customHeight="1">
      <c r="A147" s="30" t="s">
        <v>111</v>
      </c>
      <c r="B147" s="31">
        <v>41</v>
      </c>
      <c r="C147" s="32">
        <v>18</v>
      </c>
      <c r="D147" s="32">
        <v>23</v>
      </c>
      <c r="E147" s="33">
        <v>2.24</v>
      </c>
      <c r="F147" s="31">
        <v>345</v>
      </c>
      <c r="G147" s="32">
        <v>109</v>
      </c>
      <c r="H147" s="32">
        <v>236</v>
      </c>
      <c r="I147" s="34">
        <v>28.82</v>
      </c>
      <c r="J147" s="31">
        <v>455</v>
      </c>
      <c r="K147" s="32">
        <v>338</v>
      </c>
      <c r="L147" s="32">
        <v>117</v>
      </c>
      <c r="M147" s="34">
        <v>12.47</v>
      </c>
    </row>
    <row r="148" spans="1:13" ht="21" customHeight="1">
      <c r="A148" s="25" t="s">
        <v>33</v>
      </c>
      <c r="B148" s="26"/>
      <c r="C148" s="27"/>
      <c r="D148" s="27"/>
      <c r="E148" s="28"/>
      <c r="F148" s="26"/>
      <c r="G148" s="27"/>
      <c r="H148" s="27"/>
      <c r="I148" s="29"/>
      <c r="J148" s="26"/>
      <c r="K148" s="27"/>
      <c r="L148" s="27"/>
      <c r="M148" s="29"/>
    </row>
    <row r="149" spans="1:13" ht="21" customHeight="1">
      <c r="A149" s="30" t="s">
        <v>112</v>
      </c>
      <c r="B149" s="31">
        <v>325</v>
      </c>
      <c r="C149" s="32">
        <v>276</v>
      </c>
      <c r="D149" s="32">
        <v>49</v>
      </c>
      <c r="E149" s="33">
        <v>0.55</v>
      </c>
      <c r="F149" s="31">
        <v>2488</v>
      </c>
      <c r="G149" s="32">
        <v>1570</v>
      </c>
      <c r="H149" s="32">
        <v>918</v>
      </c>
      <c r="I149" s="34">
        <v>11.36</v>
      </c>
      <c r="J149" s="31">
        <v>3511</v>
      </c>
      <c r="K149" s="32">
        <v>3007</v>
      </c>
      <c r="L149" s="32">
        <v>504</v>
      </c>
      <c r="M149" s="34">
        <v>5.93</v>
      </c>
    </row>
    <row r="150" spans="1:13" ht="21" customHeight="1">
      <c r="A150" s="25" t="s">
        <v>33</v>
      </c>
      <c r="B150" s="26"/>
      <c r="C150" s="27"/>
      <c r="D150" s="27"/>
      <c r="E150" s="28"/>
      <c r="F150" s="26"/>
      <c r="G150" s="27"/>
      <c r="H150" s="27"/>
      <c r="I150" s="29"/>
      <c r="J150" s="26"/>
      <c r="K150" s="27"/>
      <c r="L150" s="27"/>
      <c r="M150" s="29"/>
    </row>
    <row r="151" spans="1:13" ht="21" customHeight="1">
      <c r="A151" s="30" t="s">
        <v>113</v>
      </c>
      <c r="B151" s="31">
        <v>281</v>
      </c>
      <c r="C151" s="32">
        <v>193</v>
      </c>
      <c r="D151" s="32">
        <v>88</v>
      </c>
      <c r="E151" s="33">
        <v>0.86</v>
      </c>
      <c r="F151" s="31">
        <v>1709</v>
      </c>
      <c r="G151" s="32">
        <v>1416</v>
      </c>
      <c r="H151" s="32">
        <v>293</v>
      </c>
      <c r="I151" s="34">
        <v>2.91</v>
      </c>
      <c r="J151" s="31">
        <v>2643</v>
      </c>
      <c r="K151" s="32">
        <v>2421</v>
      </c>
      <c r="L151" s="32">
        <v>222</v>
      </c>
      <c r="M151" s="34">
        <v>2.19</v>
      </c>
    </row>
    <row r="152" spans="1:13" ht="21" customHeight="1">
      <c r="A152" s="25" t="s">
        <v>33</v>
      </c>
      <c r="B152" s="26"/>
      <c r="C152" s="27"/>
      <c r="D152" s="27"/>
      <c r="E152" s="28"/>
      <c r="F152" s="26"/>
      <c r="G152" s="27"/>
      <c r="H152" s="27"/>
      <c r="I152" s="29"/>
      <c r="J152" s="26"/>
      <c r="K152" s="27"/>
      <c r="L152" s="27"/>
      <c r="M152" s="29"/>
    </row>
    <row r="153" spans="1:13" ht="21" customHeight="1">
      <c r="A153" s="30" t="s">
        <v>114</v>
      </c>
      <c r="B153" s="31">
        <v>156</v>
      </c>
      <c r="C153" s="32">
        <v>155</v>
      </c>
      <c r="D153" s="32">
        <v>1</v>
      </c>
      <c r="E153" s="33">
        <v>0.02</v>
      </c>
      <c r="F153" s="31">
        <v>1188</v>
      </c>
      <c r="G153" s="32">
        <v>1008</v>
      </c>
      <c r="H153" s="32">
        <v>180</v>
      </c>
      <c r="I153" s="34">
        <v>3.46</v>
      </c>
      <c r="J153" s="31">
        <v>1891</v>
      </c>
      <c r="K153" s="32">
        <v>1733</v>
      </c>
      <c r="L153" s="32">
        <v>158</v>
      </c>
      <c r="M153" s="34">
        <v>3.02</v>
      </c>
    </row>
    <row r="154" spans="1:13" ht="21" customHeight="1">
      <c r="A154" s="25" t="s">
        <v>33</v>
      </c>
      <c r="B154" s="26"/>
      <c r="C154" s="27"/>
      <c r="D154" s="27"/>
      <c r="E154" s="28"/>
      <c r="F154" s="26"/>
      <c r="G154" s="27"/>
      <c r="H154" s="27"/>
      <c r="I154" s="29"/>
      <c r="J154" s="26"/>
      <c r="K154" s="27"/>
      <c r="L154" s="27"/>
      <c r="M154" s="29"/>
    </row>
    <row r="155" spans="1:13" ht="21" customHeight="1">
      <c r="A155" s="30" t="s">
        <v>115</v>
      </c>
      <c r="B155" s="31">
        <v>321</v>
      </c>
      <c r="C155" s="32">
        <v>361</v>
      </c>
      <c r="D155" s="32">
        <v>-40</v>
      </c>
      <c r="E155" s="33">
        <v>-0.3</v>
      </c>
      <c r="F155" s="31">
        <v>2400</v>
      </c>
      <c r="G155" s="32">
        <v>2556</v>
      </c>
      <c r="H155" s="32">
        <v>-156</v>
      </c>
      <c r="I155" s="34">
        <v>-1.18</v>
      </c>
      <c r="J155" s="31">
        <v>4152</v>
      </c>
      <c r="K155" s="32">
        <v>4702</v>
      </c>
      <c r="L155" s="32">
        <v>-550</v>
      </c>
      <c r="M155" s="34">
        <v>-4.03</v>
      </c>
    </row>
    <row r="156" spans="1:13" ht="21" customHeight="1">
      <c r="A156" s="25" t="s">
        <v>33</v>
      </c>
      <c r="B156" s="26"/>
      <c r="C156" s="27"/>
      <c r="D156" s="27"/>
      <c r="E156" s="28"/>
      <c r="F156" s="26"/>
      <c r="G156" s="27"/>
      <c r="H156" s="27"/>
      <c r="I156" s="29"/>
      <c r="J156" s="26"/>
      <c r="K156" s="27"/>
      <c r="L156" s="27"/>
      <c r="M156" s="29"/>
    </row>
    <row r="157" spans="1:13" ht="21" customHeight="1">
      <c r="A157" s="30" t="s">
        <v>116</v>
      </c>
      <c r="B157" s="31">
        <v>896</v>
      </c>
      <c r="C157" s="32">
        <v>729</v>
      </c>
      <c r="D157" s="32">
        <v>167</v>
      </c>
      <c r="E157" s="33">
        <v>0.67</v>
      </c>
      <c r="F157" s="31">
        <v>5878</v>
      </c>
      <c r="G157" s="32">
        <v>5657</v>
      </c>
      <c r="H157" s="32">
        <v>221</v>
      </c>
      <c r="I157" s="34">
        <v>0.89</v>
      </c>
      <c r="J157" s="31">
        <v>9418</v>
      </c>
      <c r="K157" s="32">
        <v>9213</v>
      </c>
      <c r="L157" s="32">
        <v>205</v>
      </c>
      <c r="M157" s="34">
        <v>0.82</v>
      </c>
    </row>
    <row r="158" spans="1:13" ht="21" customHeight="1">
      <c r="A158" s="25" t="s">
        <v>33</v>
      </c>
      <c r="B158" s="26"/>
      <c r="C158" s="27"/>
      <c r="D158" s="27"/>
      <c r="E158" s="28"/>
      <c r="F158" s="26"/>
      <c r="G158" s="27"/>
      <c r="H158" s="27"/>
      <c r="I158" s="29"/>
      <c r="J158" s="26"/>
      <c r="K158" s="27"/>
      <c r="L158" s="27"/>
      <c r="M158" s="29"/>
    </row>
    <row r="159" spans="1:13" ht="21" customHeight="1">
      <c r="A159" s="30" t="s">
        <v>117</v>
      </c>
      <c r="B159" s="31">
        <v>942</v>
      </c>
      <c r="C159" s="32">
        <v>987</v>
      </c>
      <c r="D159" s="32">
        <v>-45</v>
      </c>
      <c r="E159" s="33">
        <v>-0.21</v>
      </c>
      <c r="F159" s="31">
        <v>10786</v>
      </c>
      <c r="G159" s="32">
        <v>9642</v>
      </c>
      <c r="H159" s="32">
        <v>1144</v>
      </c>
      <c r="I159" s="34">
        <v>5.66</v>
      </c>
      <c r="J159" s="31">
        <v>16397</v>
      </c>
      <c r="K159" s="32">
        <v>15362</v>
      </c>
      <c r="L159" s="32">
        <v>1035</v>
      </c>
      <c r="M159" s="34">
        <v>5.1</v>
      </c>
    </row>
    <row r="160" spans="1:13" ht="21" customHeight="1">
      <c r="A160" s="25" t="s">
        <v>33</v>
      </c>
      <c r="B160" s="26"/>
      <c r="C160" s="27"/>
      <c r="D160" s="27"/>
      <c r="E160" s="28"/>
      <c r="F160" s="26"/>
      <c r="G160" s="27"/>
      <c r="H160" s="27"/>
      <c r="I160" s="29"/>
      <c r="J160" s="26"/>
      <c r="K160" s="27"/>
      <c r="L160" s="27"/>
      <c r="M160" s="29"/>
    </row>
    <row r="161" spans="1:13" ht="21" customHeight="1">
      <c r="A161" s="30" t="s">
        <v>118</v>
      </c>
      <c r="B161" s="31">
        <v>628</v>
      </c>
      <c r="C161" s="32">
        <v>723</v>
      </c>
      <c r="D161" s="32">
        <v>-95</v>
      </c>
      <c r="E161" s="33">
        <v>-0.39</v>
      </c>
      <c r="F161" s="31">
        <v>5616</v>
      </c>
      <c r="G161" s="32">
        <v>5276</v>
      </c>
      <c r="H161" s="32">
        <v>340</v>
      </c>
      <c r="I161" s="34">
        <v>1.43</v>
      </c>
      <c r="J161" s="31">
        <v>9395</v>
      </c>
      <c r="K161" s="32">
        <v>8899</v>
      </c>
      <c r="L161" s="32">
        <v>496</v>
      </c>
      <c r="M161" s="34">
        <v>2.1</v>
      </c>
    </row>
    <row r="162" spans="1:13" ht="21" customHeight="1">
      <c r="A162" s="25" t="s">
        <v>33</v>
      </c>
      <c r="B162" s="26"/>
      <c r="C162" s="27"/>
      <c r="D162" s="27"/>
      <c r="E162" s="28"/>
      <c r="F162" s="26"/>
      <c r="G162" s="27"/>
      <c r="H162" s="27"/>
      <c r="I162" s="29"/>
      <c r="J162" s="26"/>
      <c r="K162" s="27"/>
      <c r="L162" s="27"/>
      <c r="M162" s="29"/>
    </row>
    <row r="163" spans="1:13" ht="21" customHeight="1">
      <c r="A163" s="30" t="s">
        <v>119</v>
      </c>
      <c r="B163" s="31">
        <v>1808</v>
      </c>
      <c r="C163" s="32">
        <v>1887</v>
      </c>
      <c r="D163" s="32">
        <v>-79</v>
      </c>
      <c r="E163" s="33">
        <v>-0.2</v>
      </c>
      <c r="F163" s="31">
        <v>13455</v>
      </c>
      <c r="G163" s="32">
        <v>12316</v>
      </c>
      <c r="H163" s="32">
        <v>1139</v>
      </c>
      <c r="I163" s="34">
        <v>2.9</v>
      </c>
      <c r="J163" s="31">
        <v>21788</v>
      </c>
      <c r="K163" s="32">
        <v>20416</v>
      </c>
      <c r="L163" s="32">
        <v>1372</v>
      </c>
      <c r="M163" s="34">
        <v>3.51</v>
      </c>
    </row>
    <row r="164" spans="1:13" ht="21" customHeight="1">
      <c r="A164" s="25" t="s">
        <v>33</v>
      </c>
      <c r="B164" s="26"/>
      <c r="C164" s="27"/>
      <c r="D164" s="27"/>
      <c r="E164" s="28"/>
      <c r="F164" s="26"/>
      <c r="G164" s="27"/>
      <c r="H164" s="27"/>
      <c r="I164" s="29"/>
      <c r="J164" s="26"/>
      <c r="K164" s="27"/>
      <c r="L164" s="27"/>
      <c r="M164" s="29"/>
    </row>
    <row r="165" spans="1:13" ht="21" customHeight="1">
      <c r="A165" s="30" t="s">
        <v>120</v>
      </c>
      <c r="B165" s="31">
        <v>1554</v>
      </c>
      <c r="C165" s="32">
        <v>1041</v>
      </c>
      <c r="D165" s="32">
        <v>513</v>
      </c>
      <c r="E165" s="33">
        <v>2.41</v>
      </c>
      <c r="F165" s="31">
        <v>8696</v>
      </c>
      <c r="G165" s="32">
        <v>6613</v>
      </c>
      <c r="H165" s="32">
        <v>2083</v>
      </c>
      <c r="I165" s="34">
        <v>10.55</v>
      </c>
      <c r="J165" s="31">
        <v>13216</v>
      </c>
      <c r="K165" s="32">
        <v>12634</v>
      </c>
      <c r="L165" s="32">
        <v>582</v>
      </c>
      <c r="M165" s="34">
        <v>2.74</v>
      </c>
    </row>
    <row r="166" spans="1:13" ht="21" customHeight="1">
      <c r="A166" s="25" t="s">
        <v>33</v>
      </c>
      <c r="B166" s="26"/>
      <c r="C166" s="27"/>
      <c r="D166" s="27"/>
      <c r="E166" s="28"/>
      <c r="F166" s="26"/>
      <c r="G166" s="27"/>
      <c r="H166" s="27"/>
      <c r="I166" s="29"/>
      <c r="J166" s="26"/>
      <c r="K166" s="27"/>
      <c r="L166" s="27"/>
      <c r="M166" s="29"/>
    </row>
    <row r="167" spans="1:13" ht="21" customHeight="1">
      <c r="A167" s="30" t="s">
        <v>121</v>
      </c>
      <c r="B167" s="31">
        <v>587</v>
      </c>
      <c r="C167" s="32">
        <v>475</v>
      </c>
      <c r="D167" s="32">
        <v>112</v>
      </c>
      <c r="E167" s="33">
        <v>0.93</v>
      </c>
      <c r="F167" s="31">
        <v>3588</v>
      </c>
      <c r="G167" s="32">
        <v>3266</v>
      </c>
      <c r="H167" s="32">
        <v>322</v>
      </c>
      <c r="I167" s="34">
        <v>2.71</v>
      </c>
      <c r="J167" s="31">
        <v>5806</v>
      </c>
      <c r="K167" s="32">
        <v>5382</v>
      </c>
      <c r="L167" s="32">
        <v>424</v>
      </c>
      <c r="M167" s="34">
        <v>3.6</v>
      </c>
    </row>
    <row r="168" spans="1:13" ht="21" customHeight="1">
      <c r="A168" s="25" t="s">
        <v>33</v>
      </c>
      <c r="B168" s="26"/>
      <c r="C168" s="27"/>
      <c r="D168" s="27"/>
      <c r="E168" s="28"/>
      <c r="F168" s="26"/>
      <c r="G168" s="27"/>
      <c r="H168" s="27"/>
      <c r="I168" s="29"/>
      <c r="J168" s="26"/>
      <c r="K168" s="27"/>
      <c r="L168" s="27"/>
      <c r="M168" s="29"/>
    </row>
    <row r="169" spans="1:13" ht="21" customHeight="1">
      <c r="A169" s="30" t="s">
        <v>122</v>
      </c>
      <c r="B169" s="31">
        <v>455</v>
      </c>
      <c r="C169" s="32">
        <v>525</v>
      </c>
      <c r="D169" s="32">
        <v>-70</v>
      </c>
      <c r="E169" s="33">
        <v>-0.61</v>
      </c>
      <c r="F169" s="31">
        <v>2872</v>
      </c>
      <c r="G169" s="32">
        <v>2685</v>
      </c>
      <c r="H169" s="32">
        <v>187</v>
      </c>
      <c r="I169" s="34">
        <v>1.67</v>
      </c>
      <c r="J169" s="31">
        <v>4896</v>
      </c>
      <c r="K169" s="32">
        <v>4493</v>
      </c>
      <c r="L169" s="32">
        <v>403</v>
      </c>
      <c r="M169" s="34">
        <v>3.67</v>
      </c>
    </row>
    <row r="170" spans="1:13" ht="21" customHeight="1">
      <c r="A170" s="25" t="s">
        <v>33</v>
      </c>
      <c r="B170" s="26"/>
      <c r="C170" s="27"/>
      <c r="D170" s="27"/>
      <c r="E170" s="28"/>
      <c r="F170" s="26"/>
      <c r="G170" s="27"/>
      <c r="H170" s="27"/>
      <c r="I170" s="29"/>
      <c r="J170" s="26"/>
      <c r="K170" s="27"/>
      <c r="L170" s="27"/>
      <c r="M170" s="29"/>
    </row>
    <row r="171" spans="1:13" ht="21" customHeight="1">
      <c r="A171" s="30" t="s">
        <v>123</v>
      </c>
      <c r="B171" s="31">
        <v>288</v>
      </c>
      <c r="C171" s="32">
        <v>384</v>
      </c>
      <c r="D171" s="32">
        <v>-96</v>
      </c>
      <c r="E171" s="33">
        <v>-1.34</v>
      </c>
      <c r="F171" s="31">
        <v>2735</v>
      </c>
      <c r="G171" s="32">
        <v>2108</v>
      </c>
      <c r="H171" s="32">
        <v>627</v>
      </c>
      <c r="I171" s="34">
        <v>9.72</v>
      </c>
      <c r="J171" s="31">
        <v>4056</v>
      </c>
      <c r="K171" s="32">
        <v>3899</v>
      </c>
      <c r="L171" s="32">
        <v>157</v>
      </c>
      <c r="M171" s="34">
        <v>2.27</v>
      </c>
    </row>
    <row r="172" spans="1:13" ht="21" customHeight="1">
      <c r="A172" s="25" t="s">
        <v>33</v>
      </c>
      <c r="B172" s="26"/>
      <c r="C172" s="27"/>
      <c r="D172" s="27"/>
      <c r="E172" s="28"/>
      <c r="F172" s="26"/>
      <c r="G172" s="27"/>
      <c r="H172" s="27"/>
      <c r="I172" s="29"/>
      <c r="J172" s="26"/>
      <c r="K172" s="27"/>
      <c r="L172" s="27"/>
      <c r="M172" s="29"/>
    </row>
    <row r="173" spans="1:13" ht="21" customHeight="1">
      <c r="A173" s="30" t="s">
        <v>124</v>
      </c>
      <c r="B173" s="31">
        <v>1518</v>
      </c>
      <c r="C173" s="32">
        <v>1552</v>
      </c>
      <c r="D173" s="32">
        <v>-34</v>
      </c>
      <c r="E173" s="33">
        <v>-0.07</v>
      </c>
      <c r="F173" s="31">
        <v>12830</v>
      </c>
      <c r="G173" s="32">
        <v>12758</v>
      </c>
      <c r="H173" s="32">
        <v>72</v>
      </c>
      <c r="I173" s="34">
        <v>0.14</v>
      </c>
      <c r="J173" s="31">
        <v>21033</v>
      </c>
      <c r="K173" s="32">
        <v>20673</v>
      </c>
      <c r="L173" s="32">
        <v>360</v>
      </c>
      <c r="M173" s="34">
        <v>0.72</v>
      </c>
    </row>
    <row r="174" spans="1:13" ht="21" customHeight="1">
      <c r="A174" s="25" t="s">
        <v>33</v>
      </c>
      <c r="B174" s="26"/>
      <c r="C174" s="27"/>
      <c r="D174" s="27"/>
      <c r="E174" s="28"/>
      <c r="F174" s="26"/>
      <c r="G174" s="27"/>
      <c r="H174" s="27"/>
      <c r="I174" s="29"/>
      <c r="J174" s="26"/>
      <c r="K174" s="27"/>
      <c r="L174" s="27"/>
      <c r="M174" s="29"/>
    </row>
    <row r="175" spans="1:13" ht="21" customHeight="1">
      <c r="A175" s="30" t="s">
        <v>125</v>
      </c>
      <c r="B175" s="31">
        <v>442</v>
      </c>
      <c r="C175" s="32">
        <v>330</v>
      </c>
      <c r="D175" s="32">
        <v>112</v>
      </c>
      <c r="E175" s="33">
        <v>0.74</v>
      </c>
      <c r="F175" s="31">
        <v>2821</v>
      </c>
      <c r="G175" s="32">
        <v>2649</v>
      </c>
      <c r="H175" s="32">
        <v>172</v>
      </c>
      <c r="I175" s="34">
        <v>1.14</v>
      </c>
      <c r="J175" s="31">
        <v>4438</v>
      </c>
      <c r="K175" s="32">
        <v>4364</v>
      </c>
      <c r="L175" s="32">
        <v>74</v>
      </c>
      <c r="M175" s="34">
        <v>0.49</v>
      </c>
    </row>
    <row r="176" spans="1:13" ht="21" customHeight="1">
      <c r="A176" s="25" t="s">
        <v>33</v>
      </c>
      <c r="B176" s="26"/>
      <c r="C176" s="27"/>
      <c r="D176" s="27"/>
      <c r="E176" s="28"/>
      <c r="F176" s="26"/>
      <c r="G176" s="27"/>
      <c r="H176" s="27"/>
      <c r="I176" s="29"/>
      <c r="J176" s="26"/>
      <c r="K176" s="27"/>
      <c r="L176" s="27"/>
      <c r="M176" s="29"/>
    </row>
    <row r="177" spans="1:13" ht="21" customHeight="1">
      <c r="A177" s="30" t="s">
        <v>126</v>
      </c>
      <c r="B177" s="31">
        <v>37</v>
      </c>
      <c r="C177" s="32">
        <v>31</v>
      </c>
      <c r="D177" s="32">
        <v>6</v>
      </c>
      <c r="E177" s="33">
        <v>0.36</v>
      </c>
      <c r="F177" s="31">
        <v>313</v>
      </c>
      <c r="G177" s="32">
        <v>246</v>
      </c>
      <c r="H177" s="32">
        <v>67</v>
      </c>
      <c r="I177" s="34">
        <v>4.11</v>
      </c>
      <c r="J177" s="31">
        <v>484</v>
      </c>
      <c r="K177" s="32">
        <v>419</v>
      </c>
      <c r="L177" s="32">
        <v>65</v>
      </c>
      <c r="M177" s="34">
        <v>3.98</v>
      </c>
    </row>
    <row r="178" spans="1:13" ht="21" customHeight="1">
      <c r="A178" s="25" t="s">
        <v>33</v>
      </c>
      <c r="B178" s="26"/>
      <c r="C178" s="27"/>
      <c r="D178" s="27"/>
      <c r="E178" s="28"/>
      <c r="F178" s="26"/>
      <c r="G178" s="27"/>
      <c r="H178" s="27"/>
      <c r="I178" s="29"/>
      <c r="J178" s="26"/>
      <c r="K178" s="27"/>
      <c r="L178" s="27"/>
      <c r="M178" s="29"/>
    </row>
    <row r="179" spans="1:13" ht="21" customHeight="1">
      <c r="A179" s="30" t="s">
        <v>127</v>
      </c>
      <c r="B179" s="31">
        <v>1542</v>
      </c>
      <c r="C179" s="32">
        <v>1456</v>
      </c>
      <c r="D179" s="32">
        <v>86</v>
      </c>
      <c r="E179" s="33">
        <v>0.21</v>
      </c>
      <c r="F179" s="31">
        <v>11335</v>
      </c>
      <c r="G179" s="32">
        <v>10205</v>
      </c>
      <c r="H179" s="32">
        <v>1130</v>
      </c>
      <c r="I179" s="34">
        <v>2.89</v>
      </c>
      <c r="J179" s="31">
        <v>18765</v>
      </c>
      <c r="K179" s="32">
        <v>17692</v>
      </c>
      <c r="L179" s="32">
        <v>1073</v>
      </c>
      <c r="M179" s="34">
        <v>2.74</v>
      </c>
    </row>
    <row r="180" spans="1:13" ht="21" customHeight="1">
      <c r="A180" s="25" t="s">
        <v>33</v>
      </c>
      <c r="B180" s="26"/>
      <c r="C180" s="27"/>
      <c r="D180" s="27"/>
      <c r="E180" s="28"/>
      <c r="F180" s="26"/>
      <c r="G180" s="27"/>
      <c r="H180" s="27"/>
      <c r="I180" s="29"/>
      <c r="J180" s="26"/>
      <c r="K180" s="27"/>
      <c r="L180" s="27"/>
      <c r="M180" s="29"/>
    </row>
    <row r="181" spans="1:13" ht="21" customHeight="1">
      <c r="A181" s="30" t="s">
        <v>128</v>
      </c>
      <c r="B181" s="31">
        <v>667</v>
      </c>
      <c r="C181" s="32">
        <v>634</v>
      </c>
      <c r="D181" s="32">
        <v>33</v>
      </c>
      <c r="E181" s="33">
        <v>0.14</v>
      </c>
      <c r="F181" s="31">
        <v>5003</v>
      </c>
      <c r="G181" s="32">
        <v>5383</v>
      </c>
      <c r="H181" s="32">
        <v>-380</v>
      </c>
      <c r="I181" s="34">
        <v>-1.58</v>
      </c>
      <c r="J181" s="31">
        <v>8483</v>
      </c>
      <c r="K181" s="32">
        <v>8793</v>
      </c>
      <c r="L181" s="32">
        <v>-310</v>
      </c>
      <c r="M181" s="34">
        <v>-1.29</v>
      </c>
    </row>
    <row r="182" spans="1:13" ht="21" customHeight="1">
      <c r="A182" s="25" t="s">
        <v>33</v>
      </c>
      <c r="B182" s="26"/>
      <c r="C182" s="27"/>
      <c r="D182" s="27"/>
      <c r="E182" s="28"/>
      <c r="F182" s="26"/>
      <c r="G182" s="27"/>
      <c r="H182" s="27"/>
      <c r="I182" s="29"/>
      <c r="J182" s="26"/>
      <c r="K182" s="27"/>
      <c r="L182" s="27"/>
      <c r="M182" s="29"/>
    </row>
    <row r="183" spans="1:13" ht="21" customHeight="1">
      <c r="A183" s="30" t="s">
        <v>129</v>
      </c>
      <c r="B183" s="31">
        <v>395</v>
      </c>
      <c r="C183" s="32">
        <v>362</v>
      </c>
      <c r="D183" s="32">
        <v>33</v>
      </c>
      <c r="E183" s="33">
        <v>0.26</v>
      </c>
      <c r="F183" s="31">
        <v>2842</v>
      </c>
      <c r="G183" s="32">
        <v>2794</v>
      </c>
      <c r="H183" s="32">
        <v>48</v>
      </c>
      <c r="I183" s="34">
        <v>0.38</v>
      </c>
      <c r="J183" s="31">
        <v>4510</v>
      </c>
      <c r="K183" s="32">
        <v>4471</v>
      </c>
      <c r="L183" s="32">
        <v>39</v>
      </c>
      <c r="M183" s="34">
        <v>0.31</v>
      </c>
    </row>
    <row r="184" spans="1:13" ht="21" customHeight="1">
      <c r="A184" s="25" t="s">
        <v>33</v>
      </c>
      <c r="B184" s="26"/>
      <c r="C184" s="27"/>
      <c r="D184" s="27"/>
      <c r="E184" s="28"/>
      <c r="F184" s="26"/>
      <c r="G184" s="27"/>
      <c r="H184" s="27"/>
      <c r="I184" s="29"/>
      <c r="J184" s="26"/>
      <c r="K184" s="27"/>
      <c r="L184" s="27"/>
      <c r="M184" s="29"/>
    </row>
    <row r="185" spans="1:13" ht="21" customHeight="1">
      <c r="A185" s="30" t="s">
        <v>130</v>
      </c>
      <c r="B185" s="31">
        <v>158</v>
      </c>
      <c r="C185" s="32">
        <v>96</v>
      </c>
      <c r="D185" s="32">
        <v>62</v>
      </c>
      <c r="E185" s="33">
        <v>1.46</v>
      </c>
      <c r="F185" s="31">
        <v>1019</v>
      </c>
      <c r="G185" s="32">
        <v>718</v>
      </c>
      <c r="H185" s="32">
        <v>301</v>
      </c>
      <c r="I185" s="34">
        <v>7.48</v>
      </c>
      <c r="J185" s="31">
        <v>1526</v>
      </c>
      <c r="K185" s="32">
        <v>1461</v>
      </c>
      <c r="L185" s="32">
        <v>65</v>
      </c>
      <c r="M185" s="34">
        <v>1.53</v>
      </c>
    </row>
    <row r="186" spans="1:13" ht="21" customHeight="1">
      <c r="A186" s="25" t="s">
        <v>33</v>
      </c>
      <c r="B186" s="26"/>
      <c r="C186" s="27"/>
      <c r="D186" s="27"/>
      <c r="E186" s="28"/>
      <c r="F186" s="26"/>
      <c r="G186" s="27"/>
      <c r="H186" s="27"/>
      <c r="I186" s="29"/>
      <c r="J186" s="26"/>
      <c r="K186" s="27"/>
      <c r="L186" s="27"/>
      <c r="M186" s="29"/>
    </row>
    <row r="187" spans="1:13" ht="21" customHeight="1">
      <c r="A187" s="30" t="s">
        <v>131</v>
      </c>
      <c r="B187" s="31">
        <v>823</v>
      </c>
      <c r="C187" s="32">
        <v>586</v>
      </c>
      <c r="D187" s="32">
        <v>237</v>
      </c>
      <c r="E187" s="33">
        <v>1.06</v>
      </c>
      <c r="F187" s="31">
        <v>5377</v>
      </c>
      <c r="G187" s="32">
        <v>4756</v>
      </c>
      <c r="H187" s="32">
        <v>621</v>
      </c>
      <c r="I187" s="34">
        <v>2.81</v>
      </c>
      <c r="J187" s="31">
        <v>8790</v>
      </c>
      <c r="K187" s="32">
        <v>8000</v>
      </c>
      <c r="L187" s="32">
        <v>790</v>
      </c>
      <c r="M187" s="34">
        <v>3.6</v>
      </c>
    </row>
    <row r="188" spans="1:13" ht="21" customHeight="1">
      <c r="A188" s="25" t="s">
        <v>33</v>
      </c>
      <c r="B188" s="26"/>
      <c r="C188" s="27"/>
      <c r="D188" s="27"/>
      <c r="E188" s="28"/>
      <c r="F188" s="26"/>
      <c r="G188" s="27"/>
      <c r="H188" s="27"/>
      <c r="I188" s="29"/>
      <c r="J188" s="26"/>
      <c r="K188" s="27"/>
      <c r="L188" s="27"/>
      <c r="M188" s="29"/>
    </row>
    <row r="189" spans="1:13" ht="21" customHeight="1">
      <c r="A189" s="30" t="s">
        <v>132</v>
      </c>
      <c r="B189" s="31">
        <v>487</v>
      </c>
      <c r="C189" s="32">
        <v>352</v>
      </c>
      <c r="D189" s="32">
        <v>135</v>
      </c>
      <c r="E189" s="33">
        <v>1.15</v>
      </c>
      <c r="F189" s="31">
        <v>3042</v>
      </c>
      <c r="G189" s="32">
        <v>2702</v>
      </c>
      <c r="H189" s="32">
        <v>340</v>
      </c>
      <c r="I189" s="34">
        <v>2.95</v>
      </c>
      <c r="J189" s="31">
        <v>4710</v>
      </c>
      <c r="K189" s="32">
        <v>5004</v>
      </c>
      <c r="L189" s="32">
        <v>-294</v>
      </c>
      <c r="M189" s="34">
        <v>-2.42</v>
      </c>
    </row>
    <row r="190" spans="1:13" ht="21" customHeight="1">
      <c r="A190" s="25" t="s">
        <v>33</v>
      </c>
      <c r="B190" s="26"/>
      <c r="C190" s="27"/>
      <c r="D190" s="27"/>
      <c r="E190" s="28"/>
      <c r="F190" s="26"/>
      <c r="G190" s="27"/>
      <c r="H190" s="27"/>
      <c r="I190" s="29"/>
      <c r="J190" s="26"/>
      <c r="K190" s="27"/>
      <c r="L190" s="27"/>
      <c r="M190" s="29"/>
    </row>
    <row r="191" spans="1:13" ht="21" customHeight="1">
      <c r="A191" s="30" t="s">
        <v>133</v>
      </c>
      <c r="B191" s="31">
        <v>149</v>
      </c>
      <c r="C191" s="32">
        <v>162</v>
      </c>
      <c r="D191" s="32">
        <v>-13</v>
      </c>
      <c r="E191" s="33">
        <v>-0.25</v>
      </c>
      <c r="F191" s="31">
        <v>1053</v>
      </c>
      <c r="G191" s="32">
        <v>1057</v>
      </c>
      <c r="H191" s="32">
        <v>-4</v>
      </c>
      <c r="I191" s="34">
        <v>-0.08</v>
      </c>
      <c r="J191" s="31">
        <v>1700</v>
      </c>
      <c r="K191" s="32">
        <v>1717</v>
      </c>
      <c r="L191" s="32">
        <v>-17</v>
      </c>
      <c r="M191" s="34">
        <v>-0.32</v>
      </c>
    </row>
    <row r="192" spans="1:13" ht="21" customHeight="1">
      <c r="A192" s="25" t="s">
        <v>33</v>
      </c>
      <c r="B192" s="26"/>
      <c r="C192" s="27"/>
      <c r="D192" s="27"/>
      <c r="E192" s="28"/>
      <c r="F192" s="26"/>
      <c r="G192" s="27"/>
      <c r="H192" s="27"/>
      <c r="I192" s="29"/>
      <c r="J192" s="26"/>
      <c r="K192" s="27"/>
      <c r="L192" s="27"/>
      <c r="M192" s="29"/>
    </row>
    <row r="193" spans="1:13" ht="21" customHeight="1">
      <c r="A193" s="30" t="s">
        <v>134</v>
      </c>
      <c r="B193" s="31">
        <v>53</v>
      </c>
      <c r="C193" s="32">
        <v>40</v>
      </c>
      <c r="D193" s="32">
        <v>13</v>
      </c>
      <c r="E193" s="33">
        <v>0.53</v>
      </c>
      <c r="F193" s="31">
        <v>323</v>
      </c>
      <c r="G193" s="32">
        <v>331</v>
      </c>
      <c r="H193" s="32">
        <v>-8</v>
      </c>
      <c r="I193" s="34">
        <v>-0.32</v>
      </c>
      <c r="J193" s="31">
        <v>552</v>
      </c>
      <c r="K193" s="32">
        <v>535</v>
      </c>
      <c r="L193" s="32">
        <v>17</v>
      </c>
      <c r="M193" s="34">
        <v>0.7</v>
      </c>
    </row>
    <row r="194" spans="1:13" ht="21" customHeight="1">
      <c r="A194" s="25" t="s">
        <v>33</v>
      </c>
      <c r="B194" s="26"/>
      <c r="C194" s="27"/>
      <c r="D194" s="27"/>
      <c r="E194" s="28"/>
      <c r="F194" s="26"/>
      <c r="G194" s="27"/>
      <c r="H194" s="27"/>
      <c r="I194" s="29"/>
      <c r="J194" s="26"/>
      <c r="K194" s="27"/>
      <c r="L194" s="27"/>
      <c r="M194" s="29"/>
    </row>
    <row r="195" spans="1:13" ht="21" customHeight="1">
      <c r="A195" s="30" t="s">
        <v>135</v>
      </c>
      <c r="B195" s="31">
        <v>974</v>
      </c>
      <c r="C195" s="32">
        <v>434</v>
      </c>
      <c r="D195" s="32">
        <v>540</v>
      </c>
      <c r="E195" s="33">
        <v>7.4</v>
      </c>
      <c r="F195" s="31">
        <v>5099</v>
      </c>
      <c r="G195" s="32">
        <v>3527</v>
      </c>
      <c r="H195" s="32">
        <v>1572</v>
      </c>
      <c r="I195" s="34">
        <v>24.96</v>
      </c>
      <c r="J195" s="31">
        <v>7230</v>
      </c>
      <c r="K195" s="32">
        <v>7335</v>
      </c>
      <c r="L195" s="32">
        <v>-105</v>
      </c>
      <c r="M195" s="34">
        <v>-1.32</v>
      </c>
    </row>
    <row r="196" spans="1:13" ht="21" customHeight="1">
      <c r="A196" s="25" t="s">
        <v>33</v>
      </c>
      <c r="B196" s="26"/>
      <c r="C196" s="27"/>
      <c r="D196" s="27"/>
      <c r="E196" s="28"/>
      <c r="F196" s="26"/>
      <c r="G196" s="27"/>
      <c r="H196" s="27"/>
      <c r="I196" s="29"/>
      <c r="J196" s="26"/>
      <c r="K196" s="27"/>
      <c r="L196" s="27"/>
      <c r="M196" s="29"/>
    </row>
    <row r="197" spans="1:13" ht="21" customHeight="1">
      <c r="A197" s="30" t="s">
        <v>136</v>
      </c>
      <c r="B197" s="31">
        <v>493</v>
      </c>
      <c r="C197" s="32">
        <v>437</v>
      </c>
      <c r="D197" s="32">
        <v>56</v>
      </c>
      <c r="E197" s="33">
        <v>0.35</v>
      </c>
      <c r="F197" s="31">
        <v>3402</v>
      </c>
      <c r="G197" s="32">
        <v>3460</v>
      </c>
      <c r="H197" s="32">
        <v>-58</v>
      </c>
      <c r="I197" s="34">
        <v>-0.36</v>
      </c>
      <c r="J197" s="31">
        <v>5939</v>
      </c>
      <c r="K197" s="32">
        <v>5827</v>
      </c>
      <c r="L197" s="32">
        <v>112</v>
      </c>
      <c r="M197" s="34">
        <v>0.71</v>
      </c>
    </row>
    <row r="198" spans="1:13" ht="21" customHeight="1">
      <c r="A198" s="25" t="s">
        <v>33</v>
      </c>
      <c r="B198" s="26"/>
      <c r="C198" s="27"/>
      <c r="D198" s="27"/>
      <c r="E198" s="28"/>
      <c r="F198" s="26"/>
      <c r="G198" s="27"/>
      <c r="H198" s="27"/>
      <c r="I198" s="29"/>
      <c r="J198" s="26"/>
      <c r="K198" s="27"/>
      <c r="L198" s="27"/>
      <c r="M198" s="29"/>
    </row>
    <row r="199" spans="1:13" ht="21" customHeight="1">
      <c r="A199" s="30" t="s">
        <v>137</v>
      </c>
      <c r="B199" s="31">
        <v>304</v>
      </c>
      <c r="C199" s="32">
        <v>287</v>
      </c>
      <c r="D199" s="32">
        <v>17</v>
      </c>
      <c r="E199" s="33">
        <v>0.16</v>
      </c>
      <c r="F199" s="31">
        <v>2056</v>
      </c>
      <c r="G199" s="32">
        <v>2072</v>
      </c>
      <c r="H199" s="32">
        <v>-16</v>
      </c>
      <c r="I199" s="34">
        <v>-0.15</v>
      </c>
      <c r="J199" s="31">
        <v>3563</v>
      </c>
      <c r="K199" s="32">
        <v>3475</v>
      </c>
      <c r="L199" s="32">
        <v>88</v>
      </c>
      <c r="M199" s="34">
        <v>0.82</v>
      </c>
    </row>
    <row r="200" spans="1:13" ht="21" customHeight="1">
      <c r="A200" s="25" t="s">
        <v>33</v>
      </c>
      <c r="B200" s="26"/>
      <c r="C200" s="27"/>
      <c r="D200" s="27"/>
      <c r="E200" s="28"/>
      <c r="F200" s="26"/>
      <c r="G200" s="27"/>
      <c r="H200" s="27"/>
      <c r="I200" s="29"/>
      <c r="J200" s="26"/>
      <c r="K200" s="27"/>
      <c r="L200" s="27"/>
      <c r="M200" s="29"/>
    </row>
    <row r="201" spans="1:13" ht="21" customHeight="1">
      <c r="A201" s="30" t="s">
        <v>138</v>
      </c>
      <c r="B201" s="31">
        <v>511</v>
      </c>
      <c r="C201" s="32">
        <v>558</v>
      </c>
      <c r="D201" s="32">
        <v>-47</v>
      </c>
      <c r="E201" s="33">
        <v>-0.28</v>
      </c>
      <c r="F201" s="31">
        <v>4281</v>
      </c>
      <c r="G201" s="32">
        <v>3605</v>
      </c>
      <c r="H201" s="32">
        <v>676</v>
      </c>
      <c r="I201" s="34">
        <v>4.15</v>
      </c>
      <c r="J201" s="31">
        <v>6655</v>
      </c>
      <c r="K201" s="32">
        <v>6479</v>
      </c>
      <c r="L201" s="32">
        <v>176</v>
      </c>
      <c r="M201" s="34">
        <v>1.05</v>
      </c>
    </row>
    <row r="202" spans="1:13" ht="21" customHeight="1">
      <c r="A202" s="25" t="s">
        <v>33</v>
      </c>
      <c r="B202" s="26"/>
      <c r="C202" s="27"/>
      <c r="D202" s="27"/>
      <c r="E202" s="28"/>
      <c r="F202" s="26"/>
      <c r="G202" s="27"/>
      <c r="H202" s="27"/>
      <c r="I202" s="29"/>
      <c r="J202" s="26"/>
      <c r="K202" s="27"/>
      <c r="L202" s="27"/>
      <c r="M202" s="29"/>
    </row>
    <row r="203" spans="1:13" ht="21" customHeight="1">
      <c r="A203" s="30" t="s">
        <v>139</v>
      </c>
      <c r="B203" s="31">
        <v>1507</v>
      </c>
      <c r="C203" s="32">
        <v>1318</v>
      </c>
      <c r="D203" s="32">
        <v>189</v>
      </c>
      <c r="E203" s="33">
        <v>0.38</v>
      </c>
      <c r="F203" s="31">
        <v>10422</v>
      </c>
      <c r="G203" s="32">
        <v>9476</v>
      </c>
      <c r="H203" s="32">
        <v>946</v>
      </c>
      <c r="I203" s="34">
        <v>1.91</v>
      </c>
      <c r="J203" s="31">
        <v>17222</v>
      </c>
      <c r="K203" s="32">
        <v>15718</v>
      </c>
      <c r="L203" s="32">
        <v>1504</v>
      </c>
      <c r="M203" s="34">
        <v>3.08</v>
      </c>
    </row>
    <row r="204" spans="1:13" ht="21" customHeight="1">
      <c r="A204" s="25" t="s">
        <v>33</v>
      </c>
      <c r="B204" s="26"/>
      <c r="C204" s="27"/>
      <c r="D204" s="27"/>
      <c r="E204" s="28"/>
      <c r="F204" s="26"/>
      <c r="G204" s="27"/>
      <c r="H204" s="27"/>
      <c r="I204" s="29"/>
      <c r="J204" s="26"/>
      <c r="K204" s="27"/>
      <c r="L204" s="27"/>
      <c r="M204" s="29"/>
    </row>
    <row r="205" spans="1:13" ht="21" customHeight="1">
      <c r="A205" s="30" t="s">
        <v>140</v>
      </c>
      <c r="B205" s="31">
        <v>111</v>
      </c>
      <c r="C205" s="32">
        <v>104</v>
      </c>
      <c r="D205" s="32">
        <v>7</v>
      </c>
      <c r="E205" s="33">
        <v>0.19</v>
      </c>
      <c r="F205" s="31">
        <v>799</v>
      </c>
      <c r="G205" s="32">
        <v>682</v>
      </c>
      <c r="H205" s="32">
        <v>117</v>
      </c>
      <c r="I205" s="34">
        <v>3.25</v>
      </c>
      <c r="J205" s="31">
        <v>1165</v>
      </c>
      <c r="K205" s="32">
        <v>1229</v>
      </c>
      <c r="L205" s="32">
        <v>-64</v>
      </c>
      <c r="M205" s="34">
        <v>-1.69</v>
      </c>
    </row>
    <row r="206" spans="1:13" ht="21" customHeight="1">
      <c r="A206" s="25" t="s">
        <v>33</v>
      </c>
      <c r="B206" s="26"/>
      <c r="C206" s="27"/>
      <c r="D206" s="27"/>
      <c r="E206" s="28"/>
      <c r="F206" s="26"/>
      <c r="G206" s="27"/>
      <c r="H206" s="27"/>
      <c r="I206" s="29"/>
      <c r="J206" s="26"/>
      <c r="K206" s="27"/>
      <c r="L206" s="27"/>
      <c r="M206" s="29"/>
    </row>
    <row r="207" spans="1:13" ht="21" customHeight="1">
      <c r="A207" s="30" t="s">
        <v>141</v>
      </c>
      <c r="B207" s="31">
        <v>765</v>
      </c>
      <c r="C207" s="32">
        <v>696</v>
      </c>
      <c r="D207" s="32">
        <v>69</v>
      </c>
      <c r="E207" s="33">
        <v>0.29</v>
      </c>
      <c r="F207" s="31">
        <v>5334</v>
      </c>
      <c r="G207" s="32">
        <v>4909</v>
      </c>
      <c r="H207" s="32">
        <v>425</v>
      </c>
      <c r="I207" s="34">
        <v>1.83</v>
      </c>
      <c r="J207" s="31">
        <v>8941</v>
      </c>
      <c r="K207" s="32">
        <v>8553</v>
      </c>
      <c r="L207" s="32">
        <v>388</v>
      </c>
      <c r="M207" s="34">
        <v>1.67</v>
      </c>
    </row>
    <row r="208" spans="1:13" ht="21" customHeight="1">
      <c r="A208" s="25" t="s">
        <v>33</v>
      </c>
      <c r="B208" s="26"/>
      <c r="C208" s="27"/>
      <c r="D208" s="27"/>
      <c r="E208" s="28"/>
      <c r="F208" s="26"/>
      <c r="G208" s="27"/>
      <c r="H208" s="27"/>
      <c r="I208" s="29"/>
      <c r="J208" s="26"/>
      <c r="K208" s="27"/>
      <c r="L208" s="27"/>
      <c r="M208" s="29"/>
    </row>
    <row r="209" spans="1:13" ht="21" customHeight="1">
      <c r="A209" s="30" t="s">
        <v>142</v>
      </c>
      <c r="B209" s="31">
        <v>449</v>
      </c>
      <c r="C209" s="32">
        <v>352</v>
      </c>
      <c r="D209" s="32">
        <v>97</v>
      </c>
      <c r="E209" s="33">
        <v>0.66</v>
      </c>
      <c r="F209" s="31">
        <v>2598</v>
      </c>
      <c r="G209" s="32">
        <v>2862</v>
      </c>
      <c r="H209" s="32">
        <v>-264</v>
      </c>
      <c r="I209" s="34">
        <v>-1.76</v>
      </c>
      <c r="J209" s="31">
        <v>4684</v>
      </c>
      <c r="K209" s="32">
        <v>5057</v>
      </c>
      <c r="L209" s="32">
        <v>-373</v>
      </c>
      <c r="M209" s="34">
        <v>-2.46</v>
      </c>
    </row>
    <row r="210" spans="1:13" ht="21" customHeight="1">
      <c r="A210" s="25" t="s">
        <v>33</v>
      </c>
      <c r="B210" s="26"/>
      <c r="C210" s="27"/>
      <c r="D210" s="27"/>
      <c r="E210" s="28"/>
      <c r="F210" s="26"/>
      <c r="G210" s="27"/>
      <c r="H210" s="27"/>
      <c r="I210" s="29"/>
      <c r="J210" s="26"/>
      <c r="K210" s="27"/>
      <c r="L210" s="27"/>
      <c r="M210" s="29"/>
    </row>
    <row r="211" spans="1:13" ht="21" customHeight="1">
      <c r="A211" s="30" t="s">
        <v>143</v>
      </c>
      <c r="B211" s="31">
        <v>500</v>
      </c>
      <c r="C211" s="32">
        <v>475</v>
      </c>
      <c r="D211" s="32">
        <v>25</v>
      </c>
      <c r="E211" s="33">
        <v>0.17</v>
      </c>
      <c r="F211" s="31">
        <v>3734</v>
      </c>
      <c r="G211" s="32">
        <v>3450</v>
      </c>
      <c r="H211" s="32">
        <v>284</v>
      </c>
      <c r="I211" s="34">
        <v>1.96</v>
      </c>
      <c r="J211" s="31">
        <v>6037</v>
      </c>
      <c r="K211" s="32">
        <v>6388</v>
      </c>
      <c r="L211" s="32">
        <v>-351</v>
      </c>
      <c r="M211" s="34">
        <v>-2.32</v>
      </c>
    </row>
    <row r="212" spans="1:13" ht="21" customHeight="1">
      <c r="A212" s="25" t="s">
        <v>33</v>
      </c>
      <c r="B212" s="26"/>
      <c r="C212" s="27"/>
      <c r="D212" s="27"/>
      <c r="E212" s="28"/>
      <c r="F212" s="26"/>
      <c r="G212" s="27"/>
      <c r="H212" s="27"/>
      <c r="I212" s="29"/>
      <c r="J212" s="26"/>
      <c r="K212" s="27"/>
      <c r="L212" s="27"/>
      <c r="M212" s="29"/>
    </row>
    <row r="213" spans="1:13" ht="21" customHeight="1">
      <c r="A213" s="30" t="s">
        <v>144</v>
      </c>
      <c r="B213" s="31">
        <v>460</v>
      </c>
      <c r="C213" s="32">
        <v>635</v>
      </c>
      <c r="D213" s="32">
        <v>-175</v>
      </c>
      <c r="E213" s="33">
        <v>-1.34</v>
      </c>
      <c r="F213" s="31">
        <v>4634</v>
      </c>
      <c r="G213" s="32">
        <v>3261</v>
      </c>
      <c r="H213" s="32">
        <v>1373</v>
      </c>
      <c r="I213" s="34">
        <v>11.95</v>
      </c>
      <c r="J213" s="31">
        <v>6645</v>
      </c>
      <c r="K213" s="32">
        <v>6251</v>
      </c>
      <c r="L213" s="32">
        <v>394</v>
      </c>
      <c r="M213" s="34">
        <v>3.16</v>
      </c>
    </row>
    <row r="214" spans="1:13" ht="21" customHeight="1">
      <c r="A214" s="25" t="s">
        <v>33</v>
      </c>
      <c r="B214" s="26"/>
      <c r="C214" s="27"/>
      <c r="D214" s="27"/>
      <c r="E214" s="28"/>
      <c r="F214" s="26"/>
      <c r="G214" s="27"/>
      <c r="H214" s="27"/>
      <c r="I214" s="29"/>
      <c r="J214" s="26"/>
      <c r="K214" s="27"/>
      <c r="L214" s="27"/>
      <c r="M214" s="29"/>
    </row>
    <row r="215" spans="1:13" ht="21" customHeight="1">
      <c r="A215" s="30" t="s">
        <v>145</v>
      </c>
      <c r="B215" s="31">
        <v>971</v>
      </c>
      <c r="C215" s="32">
        <v>804</v>
      </c>
      <c r="D215" s="32">
        <v>167</v>
      </c>
      <c r="E215" s="33">
        <v>0.67</v>
      </c>
      <c r="F215" s="31">
        <v>6782</v>
      </c>
      <c r="G215" s="32">
        <v>6053</v>
      </c>
      <c r="H215" s="32">
        <v>729</v>
      </c>
      <c r="I215" s="34">
        <v>2.97</v>
      </c>
      <c r="J215" s="31">
        <v>10796</v>
      </c>
      <c r="K215" s="32">
        <v>10064</v>
      </c>
      <c r="L215" s="32">
        <v>732</v>
      </c>
      <c r="M215" s="34">
        <v>2.99</v>
      </c>
    </row>
    <row r="216" spans="1:13" ht="21" customHeight="1">
      <c r="A216" s="25" t="s">
        <v>33</v>
      </c>
      <c r="B216" s="26"/>
      <c r="C216" s="27"/>
      <c r="D216" s="27"/>
      <c r="E216" s="28"/>
      <c r="F216" s="26"/>
      <c r="G216" s="27"/>
      <c r="H216" s="27"/>
      <c r="I216" s="29"/>
      <c r="J216" s="26"/>
      <c r="K216" s="27"/>
      <c r="L216" s="27"/>
      <c r="M216" s="29"/>
    </row>
    <row r="217" spans="1:13" ht="21" customHeight="1">
      <c r="A217" s="30" t="s">
        <v>146</v>
      </c>
      <c r="B217" s="31">
        <v>3004</v>
      </c>
      <c r="C217" s="32">
        <v>2665</v>
      </c>
      <c r="D217" s="32">
        <v>339</v>
      </c>
      <c r="E217" s="33">
        <v>0.44</v>
      </c>
      <c r="F217" s="31">
        <v>21408</v>
      </c>
      <c r="G217" s="32">
        <v>20351</v>
      </c>
      <c r="H217" s="32">
        <v>1057</v>
      </c>
      <c r="I217" s="34">
        <v>1.38</v>
      </c>
      <c r="J217" s="31">
        <v>36463</v>
      </c>
      <c r="K217" s="32">
        <v>35656</v>
      </c>
      <c r="L217" s="32">
        <v>807</v>
      </c>
      <c r="M217" s="34">
        <v>1.05</v>
      </c>
    </row>
    <row r="218" spans="1:13" ht="21" customHeight="1">
      <c r="A218" s="25" t="s">
        <v>33</v>
      </c>
      <c r="B218" s="26"/>
      <c r="C218" s="27"/>
      <c r="D218" s="27"/>
      <c r="E218" s="28"/>
      <c r="F218" s="26"/>
      <c r="G218" s="27"/>
      <c r="H218" s="27"/>
      <c r="I218" s="29"/>
      <c r="J218" s="26"/>
      <c r="K218" s="27"/>
      <c r="L218" s="27"/>
      <c r="M218" s="29"/>
    </row>
    <row r="219" spans="1:13" ht="21" customHeight="1">
      <c r="A219" s="30" t="s">
        <v>147</v>
      </c>
      <c r="B219" s="31">
        <v>7958</v>
      </c>
      <c r="C219" s="32">
        <v>7747</v>
      </c>
      <c r="D219" s="32">
        <v>211</v>
      </c>
      <c r="E219" s="33">
        <v>0.11</v>
      </c>
      <c r="F219" s="31">
        <v>58178</v>
      </c>
      <c r="G219" s="32">
        <v>58551</v>
      </c>
      <c r="H219" s="32">
        <v>-373</v>
      </c>
      <c r="I219" s="34">
        <v>-0.19</v>
      </c>
      <c r="J219" s="31">
        <v>99461</v>
      </c>
      <c r="K219" s="32">
        <v>97430</v>
      </c>
      <c r="L219" s="32">
        <v>2031</v>
      </c>
      <c r="M219" s="34">
        <v>1.05</v>
      </c>
    </row>
    <row r="220" spans="1:13" ht="21" customHeight="1">
      <c r="A220" s="25" t="s">
        <v>33</v>
      </c>
      <c r="B220" s="26"/>
      <c r="C220" s="27"/>
      <c r="D220" s="27"/>
      <c r="E220" s="28"/>
      <c r="F220" s="26"/>
      <c r="G220" s="27"/>
      <c r="H220" s="27"/>
      <c r="I220" s="29"/>
      <c r="J220" s="26"/>
      <c r="K220" s="27"/>
      <c r="L220" s="27"/>
      <c r="M220" s="29"/>
    </row>
    <row r="221" spans="1:13" ht="21" customHeight="1">
      <c r="A221" s="30" t="s">
        <v>148</v>
      </c>
      <c r="B221" s="31">
        <v>633</v>
      </c>
      <c r="C221" s="32">
        <v>542</v>
      </c>
      <c r="D221" s="32">
        <v>91</v>
      </c>
      <c r="E221" s="33">
        <v>0.62</v>
      </c>
      <c r="F221" s="31">
        <v>4179</v>
      </c>
      <c r="G221" s="32">
        <v>3682</v>
      </c>
      <c r="H221" s="32">
        <v>497</v>
      </c>
      <c r="I221" s="34">
        <v>3.44</v>
      </c>
      <c r="J221" s="31">
        <v>6665</v>
      </c>
      <c r="K221" s="32">
        <v>6450</v>
      </c>
      <c r="L221" s="32">
        <v>215</v>
      </c>
      <c r="M221" s="34">
        <v>1.46</v>
      </c>
    </row>
    <row r="222" spans="1:13" ht="21" customHeight="1">
      <c r="A222" s="25" t="s">
        <v>33</v>
      </c>
      <c r="B222" s="26"/>
      <c r="C222" s="27"/>
      <c r="D222" s="27"/>
      <c r="E222" s="28"/>
      <c r="F222" s="26"/>
      <c r="G222" s="27"/>
      <c r="H222" s="27"/>
      <c r="I222" s="29"/>
      <c r="J222" s="26"/>
      <c r="K222" s="27"/>
      <c r="L222" s="27"/>
      <c r="M222" s="29"/>
    </row>
    <row r="223" spans="1:13" ht="21" customHeight="1">
      <c r="A223" s="30" t="s">
        <v>149</v>
      </c>
      <c r="B223" s="31">
        <v>1497</v>
      </c>
      <c r="C223" s="32">
        <v>1495</v>
      </c>
      <c r="D223" s="32">
        <v>2</v>
      </c>
      <c r="E223" s="33">
        <v>0.01</v>
      </c>
      <c r="F223" s="31">
        <v>11152</v>
      </c>
      <c r="G223" s="32">
        <v>10933</v>
      </c>
      <c r="H223" s="32">
        <v>219</v>
      </c>
      <c r="I223" s="34">
        <v>0.57</v>
      </c>
      <c r="J223" s="31">
        <v>18253</v>
      </c>
      <c r="K223" s="32">
        <v>18277</v>
      </c>
      <c r="L223" s="32">
        <v>-24</v>
      </c>
      <c r="M223" s="34">
        <v>-0.06</v>
      </c>
    </row>
    <row r="224" spans="1:13" ht="21" customHeight="1">
      <c r="A224" s="25" t="s">
        <v>33</v>
      </c>
      <c r="B224" s="26"/>
      <c r="C224" s="27"/>
      <c r="D224" s="27"/>
      <c r="E224" s="28"/>
      <c r="F224" s="26"/>
      <c r="G224" s="27"/>
      <c r="H224" s="27"/>
      <c r="I224" s="29"/>
      <c r="J224" s="26"/>
      <c r="K224" s="27"/>
      <c r="L224" s="27"/>
      <c r="M224" s="29"/>
    </row>
    <row r="225" spans="1:13" ht="21" customHeight="1">
      <c r="A225" s="30" t="s">
        <v>150</v>
      </c>
      <c r="B225" s="31">
        <v>134</v>
      </c>
      <c r="C225" s="32">
        <v>247</v>
      </c>
      <c r="D225" s="32">
        <v>-113</v>
      </c>
      <c r="E225" s="33">
        <v>-2.63</v>
      </c>
      <c r="F225" s="31">
        <v>1333</v>
      </c>
      <c r="G225" s="32">
        <v>1145</v>
      </c>
      <c r="H225" s="32">
        <v>188</v>
      </c>
      <c r="I225" s="34">
        <v>4.71</v>
      </c>
      <c r="J225" s="31">
        <v>2013</v>
      </c>
      <c r="K225" s="32">
        <v>1798</v>
      </c>
      <c r="L225" s="32">
        <v>215</v>
      </c>
      <c r="M225" s="34">
        <v>5.42</v>
      </c>
    </row>
    <row r="226" spans="1:13" ht="21" customHeight="1">
      <c r="A226" s="25" t="s">
        <v>33</v>
      </c>
      <c r="B226" s="26"/>
      <c r="C226" s="27"/>
      <c r="D226" s="27"/>
      <c r="E226" s="28"/>
      <c r="F226" s="26"/>
      <c r="G226" s="27"/>
      <c r="H226" s="27"/>
      <c r="I226" s="29"/>
      <c r="J226" s="26"/>
      <c r="K226" s="27"/>
      <c r="L226" s="27"/>
      <c r="M226" s="29"/>
    </row>
    <row r="227" spans="1:13" ht="21" customHeight="1">
      <c r="A227" s="30" t="s">
        <v>151</v>
      </c>
      <c r="B227" s="31">
        <v>1032</v>
      </c>
      <c r="C227" s="32">
        <v>1000</v>
      </c>
      <c r="D227" s="32">
        <v>32</v>
      </c>
      <c r="E227" s="33">
        <v>0.25</v>
      </c>
      <c r="F227" s="31">
        <v>6520</v>
      </c>
      <c r="G227" s="32">
        <v>6459</v>
      </c>
      <c r="H227" s="32">
        <v>61</v>
      </c>
      <c r="I227" s="34">
        <v>0.48</v>
      </c>
      <c r="J227" s="31">
        <v>11483</v>
      </c>
      <c r="K227" s="32">
        <v>11512</v>
      </c>
      <c r="L227" s="32">
        <v>-29</v>
      </c>
      <c r="M227" s="34">
        <v>-0.23</v>
      </c>
    </row>
    <row r="228" spans="1:13" ht="21" customHeight="1">
      <c r="A228" s="25" t="s">
        <v>33</v>
      </c>
      <c r="B228" s="26"/>
      <c r="C228" s="27"/>
      <c r="D228" s="27"/>
      <c r="E228" s="28"/>
      <c r="F228" s="26"/>
      <c r="G228" s="27"/>
      <c r="H228" s="27"/>
      <c r="I228" s="29"/>
      <c r="J228" s="26"/>
      <c r="K228" s="27"/>
      <c r="L228" s="27"/>
      <c r="M228" s="29"/>
    </row>
    <row r="229" spans="1:13" ht="21" customHeight="1">
      <c r="A229" s="30" t="s">
        <v>152</v>
      </c>
      <c r="B229" s="31">
        <v>396</v>
      </c>
      <c r="C229" s="32">
        <v>532</v>
      </c>
      <c r="D229" s="32">
        <v>-136</v>
      </c>
      <c r="E229" s="33">
        <v>-0.83</v>
      </c>
      <c r="F229" s="31">
        <v>3416</v>
      </c>
      <c r="G229" s="32">
        <v>3315</v>
      </c>
      <c r="H229" s="32">
        <v>101</v>
      </c>
      <c r="I229" s="34">
        <v>0.62</v>
      </c>
      <c r="J229" s="31">
        <v>5455</v>
      </c>
      <c r="K229" s="32">
        <v>5424</v>
      </c>
      <c r="L229" s="32">
        <v>31</v>
      </c>
      <c r="M229" s="34">
        <v>0.19</v>
      </c>
    </row>
    <row r="230" spans="1:13" ht="21" customHeight="1">
      <c r="A230" s="25" t="s">
        <v>33</v>
      </c>
      <c r="B230" s="26"/>
      <c r="C230" s="27"/>
      <c r="D230" s="27"/>
      <c r="E230" s="28"/>
      <c r="F230" s="26"/>
      <c r="G230" s="27"/>
      <c r="H230" s="27"/>
      <c r="I230" s="29"/>
      <c r="J230" s="26"/>
      <c r="K230" s="27"/>
      <c r="L230" s="27"/>
      <c r="M230" s="29"/>
    </row>
    <row r="231" spans="1:13" ht="21" customHeight="1">
      <c r="A231" s="30" t="s">
        <v>153</v>
      </c>
      <c r="B231" s="31">
        <v>368</v>
      </c>
      <c r="C231" s="32">
        <v>195</v>
      </c>
      <c r="D231" s="32">
        <v>173</v>
      </c>
      <c r="E231" s="33">
        <v>1.82</v>
      </c>
      <c r="F231" s="31">
        <v>1777</v>
      </c>
      <c r="G231" s="32">
        <v>1848</v>
      </c>
      <c r="H231" s="32">
        <v>-71</v>
      </c>
      <c r="I231" s="34">
        <v>-0.73</v>
      </c>
      <c r="J231" s="31">
        <v>2926</v>
      </c>
      <c r="K231" s="32">
        <v>2999</v>
      </c>
      <c r="L231" s="32">
        <v>-73</v>
      </c>
      <c r="M231" s="34">
        <v>-0.75</v>
      </c>
    </row>
    <row r="232" spans="1:13" ht="21" customHeight="1">
      <c r="A232" s="25" t="s">
        <v>33</v>
      </c>
      <c r="B232" s="26"/>
      <c r="C232" s="27"/>
      <c r="D232" s="27"/>
      <c r="E232" s="28"/>
      <c r="F232" s="26"/>
      <c r="G232" s="27"/>
      <c r="H232" s="27"/>
      <c r="I232" s="29"/>
      <c r="J232" s="26"/>
      <c r="K232" s="27"/>
      <c r="L232" s="27"/>
      <c r="M232" s="29"/>
    </row>
    <row r="233" spans="1:13" ht="21" customHeight="1" thickBot="1">
      <c r="A233" s="30" t="s">
        <v>154</v>
      </c>
      <c r="B233" s="31">
        <v>120895</v>
      </c>
      <c r="C233" s="32">
        <v>114531</v>
      </c>
      <c r="D233" s="32">
        <v>6364</v>
      </c>
      <c r="E233" s="33">
        <v>0.2</v>
      </c>
      <c r="F233" s="31">
        <v>843268</v>
      </c>
      <c r="G233" s="32">
        <v>782603</v>
      </c>
      <c r="H233" s="32">
        <v>60665</v>
      </c>
      <c r="I233" s="34">
        <v>1.92</v>
      </c>
      <c r="J233" s="31">
        <v>1377490</v>
      </c>
      <c r="K233" s="32">
        <v>1335047</v>
      </c>
      <c r="L233" s="32">
        <v>42443</v>
      </c>
      <c r="M233" s="34">
        <v>1.34</v>
      </c>
    </row>
    <row r="234" spans="1:13" ht="12.75" customHeight="1">
      <c r="A234" s="62" t="s">
        <v>155</v>
      </c>
      <c r="B234" s="62"/>
      <c r="C234" s="62"/>
      <c r="D234" s="62"/>
      <c r="E234" s="62"/>
      <c r="F234" s="62"/>
      <c r="G234" s="62"/>
      <c r="H234" s="62"/>
      <c r="I234" s="62"/>
      <c r="J234" s="62"/>
      <c r="K234" s="62"/>
      <c r="L234" s="62"/>
      <c r="M234" s="62"/>
    </row>
    <row r="235" spans="1:13" ht="12.75" customHeight="1">
      <c r="A235" s="51" t="s">
        <v>156</v>
      </c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</row>
    <row r="236" spans="1:13" ht="12.75" customHeight="1">
      <c r="A236" s="51" t="s">
        <v>157</v>
      </c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</row>
    <row r="237" spans="1:13" ht="12.75" customHeight="1">
      <c r="A237" s="51" t="s">
        <v>158</v>
      </c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</row>
    <row r="238" spans="1:13" ht="36" customHeight="1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</row>
  </sheetData>
  <sheetProtection/>
  <mergeCells count="13">
    <mergeCell ref="A2:M2"/>
    <mergeCell ref="A3:M3"/>
    <mergeCell ref="A4:M4"/>
    <mergeCell ref="A5:M5"/>
    <mergeCell ref="A6:I6"/>
    <mergeCell ref="A7:I7"/>
    <mergeCell ref="A237:M237"/>
    <mergeCell ref="B9:E9"/>
    <mergeCell ref="F9:I9"/>
    <mergeCell ref="J9:M9"/>
    <mergeCell ref="A234:M234"/>
    <mergeCell ref="A235:M235"/>
    <mergeCell ref="A236:M236"/>
  </mergeCells>
  <printOptions/>
  <pageMargins left="0.5118110236220472" right="0.5118110236220472" top="0.7874015748031497" bottom="0.7874015748031497" header="0.31496062992125984" footer="0.31496062992125984"/>
  <pageSetup fitToHeight="5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Rosângela Jardim de Farias</dc:creator>
  <cp:keywords/>
  <dc:description/>
  <cp:lastModifiedBy>Marcelo Alvares de Sousa</cp:lastModifiedBy>
  <cp:lastPrinted>2016-12-21T20:46:52Z</cp:lastPrinted>
  <dcterms:created xsi:type="dcterms:W3CDTF">2016-09-01T12:53:14Z</dcterms:created>
  <dcterms:modified xsi:type="dcterms:W3CDTF">2018-08-22T18:15:19Z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