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</sheets>
  <externalReferences>
    <externalReference r:id="rId8"/>
  </externalReferences>
  <definedNames>
    <definedName name="_xlnm.Print_Area" localSheetId="0">'CAGED'!$A$3:$J$28</definedName>
    <definedName name="_xlnm.Print_Area" localSheetId="3">'Setor'!#REF!</definedName>
    <definedName name="_xlnm.Print_Area" localSheetId="1">'Sumário'!$A$2:$C$9</definedName>
    <definedName name="EVOLUÇÃO_DO_SALDO_DE_EMPREGO_FORMAL__SEGUNDO_O_CAGED_NOS_MESES_DE_DEZEMBRO___2003_A_2016" localSheetId="1">'Sumário'!$C$5</definedName>
    <definedName name="EVOLUÇÃO_DO_SALDO_DE_EMPREGO_FORMAL__SEGUNDO_O_CAGED_NOS_MESES_DE_DEZEMBRO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<sst xmlns="http://schemas.openxmlformats.org/spreadsheetml/2006/main" count="97" uniqueCount="79">
  <si>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</si>
  <si>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</si>
  <si>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</si>
  <si>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</si>
  <si>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</si>
  <si>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</si>
  <si>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</si>
  <si>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</si>
  <si>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</si>
  <si>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</si>
  <si>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</si>
  <si>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</si>
  <si>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</si>
  <si>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</si>
  <si>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</si>
  <si>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</si>
  <si>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</si>
  <si>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</si>
  <si>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</si>
  <si>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</si>
  <si>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</si>
  <si>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</t>
  </si>
  <si>
    <t>SALDO DE EMPREGOS FORMAIS SEGUNDO SETOR DE ATIVIDADE ECONÔMICA</t>
  </si>
  <si>
    <t>SALDO DE EMPREGOS FORMAIS SEGUNDO SUBSETOR DE ATIVIDADE ECONÔMICA</t>
  </si>
  <si>
    <t>BRASIL</t>
  </si>
  <si>
    <t>Comportamento do emprego segundo Setores de Atividade Econômica</t>
  </si>
  <si>
    <t>Evolução do emprego formal no Brasil - 2003 a 2018</t>
  </si>
  <si>
    <t>EVOLUCAO DO EMPREGO</t>
  </si>
  <si>
    <t>POR SUBSETORES DE ATIVIDADES ECONÔMICAS</t>
  </si>
  <si>
    <t>EVOLUÇÃO DO EMPREGO POR SUBSETOR DE ATIVIDADE ECONÔMICA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</si>
  <si>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</si>
  <si>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</si>
  <si>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</si>
  <si>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</si>
  <si>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</si>
  <si>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</si>
  <si>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</si>
  <si>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</si>
  <si>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</si>
  <si>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</si>
  <si>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</si>
  <si>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</si>
  <si>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</si>
  <si>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</si>
  <si>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</si>
  <si>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</si>
  <si>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</si>
  <si>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</si>
  <si>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</si>
  <si>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</si>
  <si>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</si>
  <si>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</si>
  <si>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</si>
  <si>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</si>
  <si>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</si>
  <si>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</si>
  <si>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</si>
  <si>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</si>
  <si>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</si>
  <si>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</si>
  <si>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</si>
  <si>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</si>
  <si>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</si>
  <si>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</si>
  <si>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</si>
  <si>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</si>
  <si>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</si>
  <si>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</si>
  <si>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</si>
  <si>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</si>
  <si>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</si>
  <si>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</si>
  <si>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 xml:space="preserve">4- </t>
  </si>
  <si>
    <t xml:space="preserve">SALDO, ADMITIDOS E DESLIGADOS E VARIAÇÃO RELATIVA (%) POR MUNICIPIOS </t>
  </si>
  <si>
    <t>JULHO DE 2018</t>
  </si>
  <si>
    <t>EVOLUÇÃO DO SALDO DE EMPREGO FORMAL, SEGUNDO O CAGED NOS MESES DE JULHO  - 2003 A 2018</t>
  </si>
  <si>
    <t>JULHO/2018</t>
  </si>
  <si>
    <t>Saldo de Julho de 2018</t>
  </si>
  <si>
    <t>SIUP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</si>
</sst>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4" fillId="0" borderId="0" xfId="44" applyAlignment="1">
      <alignment horizontal="left"/>
    </xf>
    <xf numFmtId="0" fontId="16" fillId="0" borderId="0" xfId="0" applyFont="1" applyAlignment="1">
      <alignment horizontal="center" vertical="center"/>
    </xf>
    <xf numFmtId="0" fontId="54" fillId="0" borderId="0" xfId="44" applyAlignment="1">
      <alignment/>
    </xf>
    <xf numFmtId="38" fontId="10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/>
    </xf>
    <xf numFmtId="0" fontId="18" fillId="33" borderId="0" xfId="0" applyNumberFormat="1" applyFont="1" applyFill="1" applyBorder="1" applyAlignment="1">
      <alignment horizontal="left" vertical="top" wrapText="1"/>
    </xf>
    <xf numFmtId="0" fontId="22" fillId="33" borderId="12" xfId="0" applyNumberFormat="1" applyFont="1" applyFill="1" applyBorder="1" applyAlignment="1">
      <alignment horizontal="left" vertical="center" wrapText="1"/>
    </xf>
    <xf numFmtId="3" fontId="22" fillId="33" borderId="13" xfId="0" applyNumberFormat="1" applyFont="1" applyFill="1" applyBorder="1" applyAlignment="1">
      <alignment horizontal="center" vertical="center" wrapText="1"/>
    </xf>
    <xf numFmtId="3" fontId="22" fillId="33" borderId="14" xfId="0" applyNumberFormat="1" applyFont="1" applyFill="1" applyBorder="1" applyAlignment="1">
      <alignment horizontal="center" vertical="center" wrapText="1"/>
    </xf>
    <xf numFmtId="166" fontId="22" fillId="33" borderId="15" xfId="0" applyNumberFormat="1" applyFont="1" applyFill="1" applyBorder="1" applyAlignment="1">
      <alignment horizontal="center" vertical="center" wrapText="1"/>
    </xf>
    <xf numFmtId="166" fontId="22" fillId="33" borderId="16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6" fontId="23" fillId="33" borderId="15" xfId="0" applyNumberFormat="1" applyFont="1" applyFill="1" applyBorder="1" applyAlignment="1">
      <alignment horizontal="center" vertical="center" wrapText="1"/>
    </xf>
    <xf numFmtId="166" fontId="23" fillId="33" borderId="16" xfId="0" applyNumberFormat="1" applyFont="1" applyFill="1" applyBorder="1" applyAlignment="1">
      <alignment horizontal="center" vertical="center" wrapText="1"/>
    </xf>
    <xf numFmtId="0" fontId="20" fillId="36" borderId="17" xfId="0" applyNumberFormat="1" applyFont="1" applyFill="1" applyBorder="1" applyAlignment="1">
      <alignment horizontal="left" vertical="center" wrapText="1"/>
    </xf>
    <xf numFmtId="0" fontId="21" fillId="36" borderId="18" xfId="0" applyNumberFormat="1" applyFont="1" applyFill="1" applyBorder="1" applyAlignment="1">
      <alignment horizontal="center" vertical="center" wrapText="1"/>
    </xf>
    <xf numFmtId="0" fontId="21" fillId="36" borderId="19" xfId="0" applyNumberFormat="1" applyFont="1" applyFill="1" applyBorder="1" applyAlignment="1">
      <alignment horizontal="center" vertical="center" wrapText="1"/>
    </xf>
    <xf numFmtId="0" fontId="21" fillId="36" borderId="20" xfId="0" applyNumberFormat="1" applyFont="1" applyFill="1" applyBorder="1" applyAlignment="1">
      <alignment horizontal="center" vertical="center" wrapText="1"/>
    </xf>
    <xf numFmtId="0" fontId="21" fillId="36" borderId="21" xfId="0" applyNumberFormat="1" applyFont="1" applyFill="1" applyBorder="1" applyAlignment="1">
      <alignment horizontal="center" vertical="center" wrapText="1"/>
    </xf>
    <xf numFmtId="0" fontId="21" fillId="36" borderId="22" xfId="0" applyNumberFormat="1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3" fontId="67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8" borderId="10" xfId="0" applyNumberFormat="1" applyFont="1" applyFill="1" applyBorder="1" applyAlignment="1">
      <alignment horizontal="right" vertical="center" indent="2"/>
    </xf>
    <xf numFmtId="4" fontId="11" fillId="39" borderId="11" xfId="0" applyNumberFormat="1" applyFont="1" applyFill="1" applyBorder="1" applyAlignment="1">
      <alignment horizontal="right" vertical="center" indent="2"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9" fillId="33" borderId="0" xfId="50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20" fillId="36" borderId="18" xfId="0" applyFont="1" applyFill="1" applyBorder="1" applyAlignment="1">
      <alignment horizontal="center" vertical="top" wrapText="1"/>
    </xf>
    <xf numFmtId="0" fontId="20" fillId="36" borderId="26" xfId="0" applyFont="1" applyFill="1" applyBorder="1" applyAlignment="1">
      <alignment horizontal="center" vertical="top" wrapText="1"/>
    </xf>
    <xf numFmtId="0" fontId="20" fillId="36" borderId="27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24" fillId="33" borderId="28" xfId="0" applyFont="1" applyFill="1" applyBorder="1" applyAlignment="1">
      <alignment horizontal="left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"/>
          <c:w val="0.93525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'[1]Brasil'!$H$1:$H$16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'[1]Brasil'!$I$1:$I$16</c:f>
              <c:numCache>
                <c:ptCount val="16"/>
                <c:pt idx="1">
                  <c:v>202033</c:v>
                </c:pt>
                <c:pt idx="2">
                  <c:v>117473</c:v>
                </c:pt>
                <c:pt idx="3">
                  <c:v>154357</c:v>
                </c:pt>
                <c:pt idx="4">
                  <c:v>126992</c:v>
                </c:pt>
                <c:pt idx="5">
                  <c:v>203218</c:v>
                </c:pt>
                <c:pt idx="6">
                  <c:v>138402</c:v>
                </c:pt>
                <c:pt idx="7">
                  <c:v>181796</c:v>
                </c:pt>
                <c:pt idx="8">
                  <c:v>140563</c:v>
                </c:pt>
                <c:pt idx="9">
                  <c:v>142496</c:v>
                </c:pt>
                <c:pt idx="10">
                  <c:v>41463</c:v>
                </c:pt>
                <c:pt idx="11">
                  <c:v>11796</c:v>
                </c:pt>
                <c:pt idx="12">
                  <c:v>-157905</c:v>
                </c:pt>
                <c:pt idx="13">
                  <c:v>-94724</c:v>
                </c:pt>
                <c:pt idx="14">
                  <c:v>35900</c:v>
                </c:pt>
                <c:pt idx="15">
                  <c:v>47319</c:v>
                </c:pt>
              </c:numCache>
            </c:numRef>
          </c:val>
          <c:shape val="box"/>
        </c:ser>
        <c:gapDepth val="160"/>
        <c:shape val="box"/>
        <c:axId val="45728010"/>
        <c:axId val="8898907"/>
      </c:bar3DChart>
      <c:catAx>
        <c:axId val="457280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98907"/>
        <c:crosses val="autoZero"/>
        <c:auto val="1"/>
        <c:lblOffset val="100"/>
        <c:tickLblSkip val="1"/>
        <c:noMultiLvlLbl val="0"/>
      </c:catAx>
      <c:valAx>
        <c:axId val="8898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80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8</xdr:col>
      <xdr:colOff>152400</xdr:colOff>
      <xdr:row>6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2192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14</xdr:row>
      <xdr:rowOff>95250</xdr:rowOff>
    </xdr:to>
    <xdr:graphicFrame>
      <xdr:nvGraphicFramePr>
        <xdr:cNvPr id="1" name="Gráfico 2"/>
        <xdr:cNvGraphicFramePr/>
      </xdr:nvGraphicFramePr>
      <xdr:xfrm>
        <a:off x="0" y="400050"/>
        <a:ext cx="61055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elo.a.sousa\Desktop\CAGED%20-%20&#218;LTIMA%20DIVULGA&#199;&#195;O\CAGED%20JULHO%202018\FINAL\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8">
        <row r="2">
          <cell r="H2" t="str">
            <v>jul/04</v>
          </cell>
          <cell r="I2">
            <v>202033</v>
          </cell>
        </row>
        <row r="3">
          <cell r="H3" t="str">
            <v>jul/05</v>
          </cell>
          <cell r="I3">
            <v>117473</v>
          </cell>
        </row>
        <row r="4">
          <cell r="H4" t="str">
            <v>jul/06</v>
          </cell>
          <cell r="I4">
            <v>154357</v>
          </cell>
        </row>
        <row r="5">
          <cell r="H5" t="str">
            <v>jul/07</v>
          </cell>
          <cell r="I5">
            <v>126992</v>
          </cell>
        </row>
        <row r="6">
          <cell r="H6" t="str">
            <v>jul/08</v>
          </cell>
          <cell r="I6">
            <v>203218</v>
          </cell>
        </row>
        <row r="7">
          <cell r="H7" t="str">
            <v>jul/09</v>
          </cell>
          <cell r="I7">
            <v>138402</v>
          </cell>
        </row>
        <row r="8">
          <cell r="H8" t="str">
            <v>jul/10</v>
          </cell>
          <cell r="I8">
            <v>181796</v>
          </cell>
        </row>
        <row r="9">
          <cell r="H9" t="str">
            <v>jul/11</v>
          </cell>
          <cell r="I9">
            <v>140563</v>
          </cell>
        </row>
        <row r="10">
          <cell r="H10" t="str">
            <v>jul/12</v>
          </cell>
          <cell r="I10">
            <v>142496</v>
          </cell>
        </row>
        <row r="11">
          <cell r="H11" t="str">
            <v>jul/13</v>
          </cell>
          <cell r="I11">
            <v>41463</v>
          </cell>
        </row>
        <row r="12">
          <cell r="H12" t="str">
            <v>jul/14</v>
          </cell>
          <cell r="I12">
            <v>11796</v>
          </cell>
        </row>
        <row r="13">
          <cell r="H13" t="str">
            <v>jul/15</v>
          </cell>
          <cell r="I13">
            <v>-157905</v>
          </cell>
        </row>
        <row r="14">
          <cell r="H14" t="str">
            <v>jul/16</v>
          </cell>
          <cell r="I14">
            <v>-94724</v>
          </cell>
        </row>
        <row r="15">
          <cell r="H15" t="str">
            <v>jul/17</v>
          </cell>
          <cell r="I15">
            <v>35900</v>
          </cell>
        </row>
        <row r="16">
          <cell r="H16" t="str">
            <v>jul/18</v>
          </cell>
          <cell r="I16">
            <v>47319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3"/>
  <sheetViews>
    <sheetView tabSelected="1" zoomScale="75" zoomScaleNormal="75" zoomScalePageLayoutView="0" workbookViewId="0" topLeftCell="A1">
      <selection activeCell="A18" sqref="A18:J18"/>
    </sheetView>
  </sheetViews>
  <sheetFormatPr defaultColWidth="11.00390625" defaultRowHeight="24" customHeight="1"/>
  <cols>
    <col min="1" max="16384" width="11.00390625" style="2" customWidth="1"/>
  </cols>
  <sheetData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10" ht="24" customHeight="1">
      <c r="A11" s="45" t="s">
        <v>11</v>
      </c>
      <c r="B11" s="45"/>
      <c r="C11" s="45"/>
      <c r="D11" s="45"/>
      <c r="E11" s="45"/>
      <c r="F11" s="45"/>
      <c r="G11" s="45"/>
      <c r="H11" s="45"/>
      <c r="I11" s="45"/>
      <c r="J11" s="45"/>
    </row>
    <row r="14" spans="2:9" ht="24" customHeight="1">
      <c r="B14" s="44" t="s">
        <v>74</v>
      </c>
      <c r="C14" s="43"/>
      <c r="D14" s="43"/>
      <c r="E14" s="43"/>
      <c r="F14" s="43"/>
      <c r="G14" s="43"/>
      <c r="H14" s="43"/>
      <c r="I14" s="43"/>
    </row>
    <row r="15" spans="2:9" ht="24" customHeight="1">
      <c r="B15" s="44"/>
      <c r="C15" s="43"/>
      <c r="D15" s="43"/>
      <c r="E15" s="43"/>
      <c r="F15" s="43"/>
      <c r="G15" s="43"/>
      <c r="H15" s="43"/>
      <c r="I15" s="43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42" t="s">
        <v>24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5">
    <mergeCell ref="A18:J18"/>
    <mergeCell ref="A25:J25"/>
    <mergeCell ref="B15:I15"/>
    <mergeCell ref="A11:J11"/>
    <mergeCell ref="B14:I1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34" t="s">
        <v>10</v>
      </c>
    </row>
    <row r="5" spans="1:13" ht="20.25" customHeight="1">
      <c r="A5" t="s">
        <v>3</v>
      </c>
      <c r="B5" t="s">
        <v>6</v>
      </c>
      <c r="C5" s="14" t="s">
        <v>75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2" ht="20.25" customHeight="1">
      <c r="A6" t="s">
        <v>4</v>
      </c>
      <c r="B6" t="s">
        <v>7</v>
      </c>
      <c r="C6" s="14" t="s">
        <v>22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20.25" customHeight="1">
      <c r="A7" t="s">
        <v>5</v>
      </c>
      <c r="B7" t="s">
        <v>8</v>
      </c>
      <c r="C7" s="12" t="s">
        <v>23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15">
      <c r="A8" t="s">
        <v>72</v>
      </c>
      <c r="B8" t="s">
        <v>9</v>
      </c>
      <c r="C8" s="14" t="s">
        <v>73</v>
      </c>
      <c r="D8" s="14"/>
      <c r="E8" s="14"/>
      <c r="F8" s="14"/>
      <c r="G8" s="14"/>
      <c r="H8" s="14"/>
      <c r="I8" s="14"/>
      <c r="J8" s="14"/>
      <c r="K8" s="14"/>
      <c r="L8" s="14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>
      <c r="A2" s="35"/>
      <c r="B2" s="35"/>
      <c r="C2" s="35"/>
      <c r="D2" s="35"/>
      <c r="E2" s="35"/>
      <c r="F2" s="35"/>
      <c r="G2" s="35"/>
      <c r="H2" s="35"/>
      <c r="I2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5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spans="1:2" ht="15.75">
      <c r="A16" s="8" t="s">
        <v>20</v>
      </c>
      <c r="B16" s="13"/>
    </row>
    <row r="17" ht="15.75">
      <c r="B17" s="13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8" customHeight="1">
      <c r="A1" s="50" t="s">
        <v>25</v>
      </c>
      <c r="B1" s="50"/>
      <c r="C1" s="50"/>
      <c r="D1" s="11"/>
      <c r="E1" s="11"/>
      <c r="F1" s="11"/>
    </row>
    <row r="3" spans="1:3" ht="15">
      <c r="A3" s="46" t="s">
        <v>12</v>
      </c>
      <c r="B3" s="48" t="s">
        <v>77</v>
      </c>
      <c r="C3" s="49"/>
    </row>
    <row r="4" spans="1:3" ht="15">
      <c r="A4" s="47"/>
      <c r="B4" s="16" t="s">
        <v>2</v>
      </c>
      <c r="C4" s="37" t="s">
        <v>13</v>
      </c>
    </row>
    <row r="5" spans="1:3" ht="15">
      <c r="A5" s="9" t="s">
        <v>14</v>
      </c>
      <c r="B5" s="38">
        <v>702</v>
      </c>
      <c r="C5" s="39">
        <v>0.37</v>
      </c>
    </row>
    <row r="6" spans="1:3" ht="15">
      <c r="A6" s="9" t="s">
        <v>15</v>
      </c>
      <c r="B6" s="38">
        <v>4993</v>
      </c>
      <c r="C6" s="39">
        <v>0.07</v>
      </c>
    </row>
    <row r="7" spans="1:3" ht="15">
      <c r="A7" s="9" t="s">
        <v>78</v>
      </c>
      <c r="B7" s="38">
        <v>1335</v>
      </c>
      <c r="C7" s="39">
        <v>0.33</v>
      </c>
    </row>
    <row r="8" spans="1:3" ht="15">
      <c r="A8" s="9" t="s">
        <v>16</v>
      </c>
      <c r="B8" s="38">
        <v>10063</v>
      </c>
      <c r="C8" s="39">
        <v>0.49</v>
      </c>
    </row>
    <row r="9" spans="1:3" ht="15">
      <c r="A9" s="9" t="s">
        <v>0</v>
      </c>
      <c r="B9" s="38">
        <v>-249</v>
      </c>
      <c r="C9" s="39">
        <v>0</v>
      </c>
    </row>
    <row r="10" spans="1:3" ht="15">
      <c r="A10" s="9" t="s">
        <v>1</v>
      </c>
      <c r="B10" s="38">
        <v>14548</v>
      </c>
      <c r="C10" s="39">
        <v>0.09</v>
      </c>
    </row>
    <row r="11" spans="1:3" ht="15">
      <c r="A11" s="9" t="s">
        <v>17</v>
      </c>
      <c r="B11" s="38">
        <v>-1528</v>
      </c>
      <c r="C11" s="39">
        <v>-0.19</v>
      </c>
    </row>
    <row r="12" spans="1:3" ht="15">
      <c r="A12" s="9" t="s">
        <v>18</v>
      </c>
      <c r="B12" s="38">
        <v>17455</v>
      </c>
      <c r="C12" s="39">
        <v>1.07</v>
      </c>
    </row>
    <row r="13" spans="1:3" ht="15">
      <c r="A13" s="17" t="s">
        <v>39</v>
      </c>
      <c r="B13" s="40">
        <v>47319</v>
      </c>
      <c r="C13" s="41">
        <v>0.12</v>
      </c>
    </row>
    <row r="14" spans="1:3" ht="15">
      <c r="A14" s="10" t="s">
        <v>19</v>
      </c>
      <c r="B14" s="9"/>
      <c r="C14" s="9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63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 customHeight="1">
      <c r="A3" s="63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3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 customHeight="1">
      <c r="A5" s="63" t="s">
        <v>76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2.75" customHeight="1">
      <c r="A6" s="64" t="s">
        <v>29</v>
      </c>
      <c r="B6" s="61"/>
      <c r="C6" s="61"/>
      <c r="D6" s="61"/>
      <c r="E6" s="61"/>
      <c r="F6" s="61"/>
      <c r="G6" s="61"/>
      <c r="H6" s="61"/>
      <c r="I6" s="61"/>
      <c r="J6" s="18"/>
      <c r="K6" s="18"/>
      <c r="L6" s="18"/>
      <c r="M6" s="18"/>
    </row>
    <row r="7" spans="1:13" ht="12.75" customHeight="1">
      <c r="A7" s="65" t="s">
        <v>24</v>
      </c>
      <c r="B7" s="61"/>
      <c r="C7" s="61"/>
      <c r="D7" s="61"/>
      <c r="E7" s="61"/>
      <c r="F7" s="61"/>
      <c r="G7" s="61"/>
      <c r="H7" s="61"/>
      <c r="I7" s="61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1" t="s">
        <v>76</v>
      </c>
      <c r="C9" s="52"/>
      <c r="D9" s="52"/>
      <c r="E9" s="53"/>
      <c r="F9" s="54" t="s">
        <v>30</v>
      </c>
      <c r="G9" s="55"/>
      <c r="H9" s="55"/>
      <c r="I9" s="56"/>
      <c r="J9" s="57" t="s">
        <v>31</v>
      </c>
      <c r="K9" s="58"/>
      <c r="L9" s="58"/>
      <c r="M9" s="59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28" t="s">
        <v>32</v>
      </c>
      <c r="B11" s="29" t="s">
        <v>33</v>
      </c>
      <c r="C11" s="30" t="s">
        <v>34</v>
      </c>
      <c r="D11" s="31" t="s">
        <v>21</v>
      </c>
      <c r="E11" s="32" t="s">
        <v>35</v>
      </c>
      <c r="F11" s="29" t="s">
        <v>33</v>
      </c>
      <c r="G11" s="30" t="s">
        <v>34</v>
      </c>
      <c r="H11" s="30" t="s">
        <v>21</v>
      </c>
      <c r="I11" s="32" t="s">
        <v>36</v>
      </c>
      <c r="J11" s="29" t="s">
        <v>33</v>
      </c>
      <c r="K11" s="31" t="s">
        <v>34</v>
      </c>
      <c r="L11" s="31" t="s">
        <v>21</v>
      </c>
      <c r="M11" s="32" t="s">
        <v>37</v>
      </c>
    </row>
    <row r="12" spans="1:13" ht="21" customHeight="1">
      <c r="A12" s="19" t="s">
        <v>38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33" t="s">
        <v>39</v>
      </c>
      <c r="B13" s="24">
        <v>1219187</v>
      </c>
      <c r="C13" s="25">
        <v>1171868</v>
      </c>
      <c r="D13" s="25">
        <v>47319</v>
      </c>
      <c r="E13" s="26">
        <v>0.12</v>
      </c>
      <c r="F13" s="24">
        <v>9143458</v>
      </c>
      <c r="G13" s="25">
        <v>8695195</v>
      </c>
      <c r="H13" s="25">
        <v>448263</v>
      </c>
      <c r="I13" s="27">
        <v>1.18</v>
      </c>
      <c r="J13" s="24">
        <v>15020745</v>
      </c>
      <c r="K13" s="25">
        <v>14734624</v>
      </c>
      <c r="L13" s="25">
        <v>286121</v>
      </c>
      <c r="M13" s="27">
        <v>0.75</v>
      </c>
    </row>
    <row r="14" spans="1:13" ht="21" customHeight="1">
      <c r="A14" s="19" t="s">
        <v>38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33" t="s">
        <v>40</v>
      </c>
      <c r="B15" s="24">
        <v>3532</v>
      </c>
      <c r="C15" s="25">
        <v>2830</v>
      </c>
      <c r="D15" s="25">
        <v>702</v>
      </c>
      <c r="E15" s="26">
        <v>0.37</v>
      </c>
      <c r="F15" s="24">
        <v>22481</v>
      </c>
      <c r="G15" s="25">
        <v>20586</v>
      </c>
      <c r="H15" s="25">
        <v>1895</v>
      </c>
      <c r="I15" s="27">
        <v>1</v>
      </c>
      <c r="J15" s="24">
        <v>33925</v>
      </c>
      <c r="K15" s="25">
        <v>36405</v>
      </c>
      <c r="L15" s="25">
        <v>-2480</v>
      </c>
      <c r="M15" s="27">
        <v>-1.28</v>
      </c>
    </row>
    <row r="16" spans="1:13" ht="21" customHeight="1">
      <c r="A16" s="19" t="s">
        <v>38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33" t="s">
        <v>41</v>
      </c>
      <c r="B17" s="24">
        <v>200849</v>
      </c>
      <c r="C17" s="25">
        <v>195856</v>
      </c>
      <c r="D17" s="25">
        <v>4993</v>
      </c>
      <c r="E17" s="26">
        <v>0.07</v>
      </c>
      <c r="F17" s="24">
        <v>1537039</v>
      </c>
      <c r="G17" s="25">
        <v>1456480</v>
      </c>
      <c r="H17" s="25">
        <v>80559</v>
      </c>
      <c r="I17" s="27">
        <v>1.12</v>
      </c>
      <c r="J17" s="24">
        <v>2475734</v>
      </c>
      <c r="K17" s="25">
        <v>2460341</v>
      </c>
      <c r="L17" s="25">
        <v>15393</v>
      </c>
      <c r="M17" s="27">
        <v>0.21</v>
      </c>
    </row>
    <row r="18" spans="1:13" ht="21" customHeight="1">
      <c r="A18" s="19" t="s">
        <v>42</v>
      </c>
      <c r="B18" s="20">
        <v>11013</v>
      </c>
      <c r="C18" s="21">
        <v>10832</v>
      </c>
      <c r="D18" s="21">
        <v>181</v>
      </c>
      <c r="E18" s="22">
        <v>0.04</v>
      </c>
      <c r="F18" s="20">
        <v>79073</v>
      </c>
      <c r="G18" s="21">
        <v>78147</v>
      </c>
      <c r="H18" s="21">
        <v>926</v>
      </c>
      <c r="I18" s="23">
        <v>0.23</v>
      </c>
      <c r="J18" s="20">
        <v>127196</v>
      </c>
      <c r="K18" s="21">
        <v>131154</v>
      </c>
      <c r="L18" s="21">
        <v>-3958</v>
      </c>
      <c r="M18" s="23">
        <v>-0.97</v>
      </c>
    </row>
    <row r="19" spans="1:13" ht="21" customHeight="1">
      <c r="A19" s="19" t="s">
        <v>43</v>
      </c>
      <c r="B19" s="20">
        <v>17010</v>
      </c>
      <c r="C19" s="21">
        <v>16080</v>
      </c>
      <c r="D19" s="21">
        <v>930</v>
      </c>
      <c r="E19" s="22">
        <v>0.15</v>
      </c>
      <c r="F19" s="20">
        <v>127023</v>
      </c>
      <c r="G19" s="21">
        <v>119824</v>
      </c>
      <c r="H19" s="21">
        <v>7199</v>
      </c>
      <c r="I19" s="23">
        <v>1.21</v>
      </c>
      <c r="J19" s="20">
        <v>201473</v>
      </c>
      <c r="K19" s="21">
        <v>195203</v>
      </c>
      <c r="L19" s="21">
        <v>6270</v>
      </c>
      <c r="M19" s="23">
        <v>1.05</v>
      </c>
    </row>
    <row r="20" spans="1:13" ht="21" customHeight="1">
      <c r="A20" s="19" t="s">
        <v>44</v>
      </c>
      <c r="B20" s="20">
        <v>17367</v>
      </c>
      <c r="C20" s="21">
        <v>15547</v>
      </c>
      <c r="D20" s="21">
        <v>1820</v>
      </c>
      <c r="E20" s="22">
        <v>0.35</v>
      </c>
      <c r="F20" s="20">
        <v>129097</v>
      </c>
      <c r="G20" s="21">
        <v>122332</v>
      </c>
      <c r="H20" s="21">
        <v>6765</v>
      </c>
      <c r="I20" s="23">
        <v>1.3</v>
      </c>
      <c r="J20" s="20">
        <v>207168</v>
      </c>
      <c r="K20" s="21">
        <v>201804</v>
      </c>
      <c r="L20" s="21">
        <v>5364</v>
      </c>
      <c r="M20" s="23">
        <v>1.03</v>
      </c>
    </row>
    <row r="21" spans="1:13" ht="21" customHeight="1">
      <c r="A21" s="19" t="s">
        <v>45</v>
      </c>
      <c r="B21" s="20">
        <v>5683</v>
      </c>
      <c r="C21" s="21">
        <v>5511</v>
      </c>
      <c r="D21" s="21">
        <v>172</v>
      </c>
      <c r="E21" s="22">
        <v>0.07</v>
      </c>
      <c r="F21" s="20">
        <v>43552</v>
      </c>
      <c r="G21" s="21">
        <v>41320</v>
      </c>
      <c r="H21" s="21">
        <v>2232</v>
      </c>
      <c r="I21" s="23">
        <v>0.95</v>
      </c>
      <c r="J21" s="20">
        <v>69941</v>
      </c>
      <c r="K21" s="21">
        <v>68355</v>
      </c>
      <c r="L21" s="21">
        <v>1586</v>
      </c>
      <c r="M21" s="23">
        <v>0.67</v>
      </c>
    </row>
    <row r="22" spans="1:13" ht="21" customHeight="1">
      <c r="A22" s="19" t="s">
        <v>46</v>
      </c>
      <c r="B22" s="20">
        <v>9319</v>
      </c>
      <c r="C22" s="21">
        <v>7148</v>
      </c>
      <c r="D22" s="21">
        <v>2171</v>
      </c>
      <c r="E22" s="22">
        <v>0.46</v>
      </c>
      <c r="F22" s="20">
        <v>66587</v>
      </c>
      <c r="G22" s="21">
        <v>50942</v>
      </c>
      <c r="H22" s="21">
        <v>15645</v>
      </c>
      <c r="I22" s="23">
        <v>3.42</v>
      </c>
      <c r="J22" s="20">
        <v>106430</v>
      </c>
      <c r="K22" s="21">
        <v>87970</v>
      </c>
      <c r="L22" s="21">
        <v>18460</v>
      </c>
      <c r="M22" s="23">
        <v>4.06</v>
      </c>
    </row>
    <row r="23" spans="1:13" ht="21" customHeight="1">
      <c r="A23" s="19" t="s">
        <v>47</v>
      </c>
      <c r="B23" s="20">
        <v>13302</v>
      </c>
      <c r="C23" s="21">
        <v>13000</v>
      </c>
      <c r="D23" s="21">
        <v>302</v>
      </c>
      <c r="E23" s="22">
        <v>0.07</v>
      </c>
      <c r="F23" s="20">
        <v>97862</v>
      </c>
      <c r="G23" s="21">
        <v>92215</v>
      </c>
      <c r="H23" s="21">
        <v>5647</v>
      </c>
      <c r="I23" s="23">
        <v>1.37</v>
      </c>
      <c r="J23" s="20">
        <v>157746</v>
      </c>
      <c r="K23" s="21">
        <v>152150</v>
      </c>
      <c r="L23" s="21">
        <v>5596</v>
      </c>
      <c r="M23" s="23">
        <v>1.36</v>
      </c>
    </row>
    <row r="24" spans="1:13" ht="21" customHeight="1">
      <c r="A24" s="19" t="s">
        <v>48</v>
      </c>
      <c r="B24" s="20">
        <v>7546</v>
      </c>
      <c r="C24" s="21">
        <v>7795</v>
      </c>
      <c r="D24" s="21">
        <v>-249</v>
      </c>
      <c r="E24" s="22">
        <v>-0.07</v>
      </c>
      <c r="F24" s="20">
        <v>54284</v>
      </c>
      <c r="G24" s="21">
        <v>56276</v>
      </c>
      <c r="H24" s="21">
        <v>-1992</v>
      </c>
      <c r="I24" s="23">
        <v>-0.57</v>
      </c>
      <c r="J24" s="20">
        <v>89016</v>
      </c>
      <c r="K24" s="21">
        <v>93659</v>
      </c>
      <c r="L24" s="21">
        <v>-4643</v>
      </c>
      <c r="M24" s="23">
        <v>-1.32</v>
      </c>
    </row>
    <row r="25" spans="1:13" ht="27" customHeight="1">
      <c r="A25" s="19" t="s">
        <v>49</v>
      </c>
      <c r="B25" s="20">
        <v>8823</v>
      </c>
      <c r="C25" s="21">
        <v>10562</v>
      </c>
      <c r="D25" s="21">
        <v>-1739</v>
      </c>
      <c r="E25" s="22">
        <v>-0.53</v>
      </c>
      <c r="F25" s="20">
        <v>78232</v>
      </c>
      <c r="G25" s="21">
        <v>62522</v>
      </c>
      <c r="H25" s="21">
        <v>15710</v>
      </c>
      <c r="I25" s="23">
        <v>5.08</v>
      </c>
      <c r="J25" s="20">
        <v>114450</v>
      </c>
      <c r="K25" s="21">
        <v>113202</v>
      </c>
      <c r="L25" s="21">
        <v>1248</v>
      </c>
      <c r="M25" s="23">
        <v>0.39</v>
      </c>
    </row>
    <row r="26" spans="1:13" ht="27" customHeight="1">
      <c r="A26" s="19" t="s">
        <v>50</v>
      </c>
      <c r="B26" s="20">
        <v>21262</v>
      </c>
      <c r="C26" s="21">
        <v>19268</v>
      </c>
      <c r="D26" s="21">
        <v>1994</v>
      </c>
      <c r="E26" s="22">
        <v>0.22</v>
      </c>
      <c r="F26" s="20">
        <v>166431</v>
      </c>
      <c r="G26" s="21">
        <v>144240</v>
      </c>
      <c r="H26" s="21">
        <v>22191</v>
      </c>
      <c r="I26" s="23">
        <v>2.54</v>
      </c>
      <c r="J26" s="20">
        <v>260098</v>
      </c>
      <c r="K26" s="21">
        <v>255174</v>
      </c>
      <c r="L26" s="21">
        <v>4924</v>
      </c>
      <c r="M26" s="23">
        <v>0.55</v>
      </c>
    </row>
    <row r="27" spans="1:13" ht="21" customHeight="1">
      <c r="A27" s="19" t="s">
        <v>51</v>
      </c>
      <c r="B27" s="20">
        <v>24697</v>
      </c>
      <c r="C27" s="21">
        <v>27802</v>
      </c>
      <c r="D27" s="21">
        <v>-3105</v>
      </c>
      <c r="E27" s="22">
        <v>-0.36</v>
      </c>
      <c r="F27" s="20">
        <v>198848</v>
      </c>
      <c r="G27" s="21">
        <v>197955</v>
      </c>
      <c r="H27" s="21">
        <v>893</v>
      </c>
      <c r="I27" s="23">
        <v>0.1</v>
      </c>
      <c r="J27" s="20">
        <v>313491</v>
      </c>
      <c r="K27" s="21">
        <v>332303</v>
      </c>
      <c r="L27" s="21">
        <v>-18812</v>
      </c>
      <c r="M27" s="23">
        <v>-2.16</v>
      </c>
    </row>
    <row r="28" spans="1:13" ht="21" customHeight="1">
      <c r="A28" s="19" t="s">
        <v>52</v>
      </c>
      <c r="B28" s="20">
        <v>8654</v>
      </c>
      <c r="C28" s="21">
        <v>10565</v>
      </c>
      <c r="D28" s="21">
        <v>-1911</v>
      </c>
      <c r="E28" s="22">
        <v>-0.65</v>
      </c>
      <c r="F28" s="20">
        <v>80011</v>
      </c>
      <c r="G28" s="21">
        <v>69273</v>
      </c>
      <c r="H28" s="21">
        <v>10738</v>
      </c>
      <c r="I28" s="23">
        <v>3.84</v>
      </c>
      <c r="J28" s="20">
        <v>116614</v>
      </c>
      <c r="K28" s="21">
        <v>124502</v>
      </c>
      <c r="L28" s="21">
        <v>-7888</v>
      </c>
      <c r="M28" s="23">
        <v>-2.64</v>
      </c>
    </row>
    <row r="29" spans="1:13" ht="27" customHeight="1">
      <c r="A29" s="19" t="s">
        <v>53</v>
      </c>
      <c r="B29" s="20">
        <v>56173</v>
      </c>
      <c r="C29" s="21">
        <v>51746</v>
      </c>
      <c r="D29" s="21">
        <v>4427</v>
      </c>
      <c r="E29" s="22">
        <v>0.23</v>
      </c>
      <c r="F29" s="20">
        <v>416039</v>
      </c>
      <c r="G29" s="21">
        <v>421434</v>
      </c>
      <c r="H29" s="21">
        <v>-5395</v>
      </c>
      <c r="I29" s="23">
        <v>-0.28</v>
      </c>
      <c r="J29" s="20">
        <v>712111</v>
      </c>
      <c r="K29" s="21">
        <v>704865</v>
      </c>
      <c r="L29" s="21">
        <v>7246</v>
      </c>
      <c r="M29" s="23">
        <v>0.39</v>
      </c>
    </row>
    <row r="30" spans="1:13" ht="21" customHeight="1">
      <c r="A30" s="19" t="s">
        <v>38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33" t="s">
        <v>54</v>
      </c>
      <c r="B31" s="24">
        <v>6829</v>
      </c>
      <c r="C31" s="25">
        <v>5494</v>
      </c>
      <c r="D31" s="25">
        <v>1335</v>
      </c>
      <c r="E31" s="26">
        <v>0.33</v>
      </c>
      <c r="F31" s="24">
        <v>49755</v>
      </c>
      <c r="G31" s="25">
        <v>42061</v>
      </c>
      <c r="H31" s="25">
        <v>7694</v>
      </c>
      <c r="I31" s="27">
        <v>1.91</v>
      </c>
      <c r="J31" s="24">
        <v>75090</v>
      </c>
      <c r="K31" s="25">
        <v>71948</v>
      </c>
      <c r="L31" s="25">
        <v>3142</v>
      </c>
      <c r="M31" s="27">
        <v>0.77</v>
      </c>
    </row>
    <row r="32" spans="1:13" ht="21" customHeight="1">
      <c r="A32" s="19" t="s">
        <v>38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33" t="s">
        <v>55</v>
      </c>
      <c r="B33" s="24">
        <v>115638</v>
      </c>
      <c r="C33" s="25">
        <v>105575</v>
      </c>
      <c r="D33" s="25">
        <v>10063</v>
      </c>
      <c r="E33" s="26">
        <v>0.49</v>
      </c>
      <c r="F33" s="24">
        <v>822092</v>
      </c>
      <c r="G33" s="25">
        <v>769898</v>
      </c>
      <c r="H33" s="25">
        <v>52194</v>
      </c>
      <c r="I33" s="27">
        <v>2.6</v>
      </c>
      <c r="J33" s="24">
        <v>1343339</v>
      </c>
      <c r="K33" s="25">
        <v>1366377</v>
      </c>
      <c r="L33" s="25">
        <v>-23038</v>
      </c>
      <c r="M33" s="27">
        <v>-1.1</v>
      </c>
    </row>
    <row r="34" spans="1:13" ht="21" customHeight="1">
      <c r="A34" s="19" t="s">
        <v>38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33" t="s">
        <v>56</v>
      </c>
      <c r="B35" s="24">
        <v>289260</v>
      </c>
      <c r="C35" s="25">
        <v>289509</v>
      </c>
      <c r="D35" s="25">
        <v>-249</v>
      </c>
      <c r="E35" s="26">
        <v>0</v>
      </c>
      <c r="F35" s="24">
        <v>2157764</v>
      </c>
      <c r="G35" s="25">
        <v>2251726</v>
      </c>
      <c r="H35" s="25">
        <v>-93962</v>
      </c>
      <c r="I35" s="27">
        <v>-1.04</v>
      </c>
      <c r="J35" s="24">
        <v>3773943</v>
      </c>
      <c r="K35" s="25">
        <v>3718283</v>
      </c>
      <c r="L35" s="25">
        <v>55660</v>
      </c>
      <c r="M35" s="27">
        <v>0.63</v>
      </c>
    </row>
    <row r="36" spans="1:13" ht="21" customHeight="1">
      <c r="A36" s="19" t="s">
        <v>57</v>
      </c>
      <c r="B36" s="20">
        <v>240462</v>
      </c>
      <c r="C36" s="21">
        <v>245373</v>
      </c>
      <c r="D36" s="21">
        <v>-4911</v>
      </c>
      <c r="E36" s="22">
        <v>-0.07</v>
      </c>
      <c r="F36" s="20">
        <v>1800782</v>
      </c>
      <c r="G36" s="21">
        <v>1907428</v>
      </c>
      <c r="H36" s="21">
        <v>-106646</v>
      </c>
      <c r="I36" s="23">
        <v>-1.43</v>
      </c>
      <c r="J36" s="20">
        <v>3185859</v>
      </c>
      <c r="K36" s="21">
        <v>3151175</v>
      </c>
      <c r="L36" s="21">
        <v>34684</v>
      </c>
      <c r="M36" s="23">
        <v>0.48</v>
      </c>
    </row>
    <row r="37" spans="1:13" ht="21" customHeight="1">
      <c r="A37" s="19" t="s">
        <v>58</v>
      </c>
      <c r="B37" s="20">
        <v>48798</v>
      </c>
      <c r="C37" s="21">
        <v>44136</v>
      </c>
      <c r="D37" s="21">
        <v>4662</v>
      </c>
      <c r="E37" s="22">
        <v>0.29</v>
      </c>
      <c r="F37" s="20">
        <v>356982</v>
      </c>
      <c r="G37" s="21">
        <v>344298</v>
      </c>
      <c r="H37" s="21">
        <v>12684</v>
      </c>
      <c r="I37" s="23">
        <v>0.8</v>
      </c>
      <c r="J37" s="20">
        <v>588084</v>
      </c>
      <c r="K37" s="21">
        <v>567108</v>
      </c>
      <c r="L37" s="21">
        <v>20976</v>
      </c>
      <c r="M37" s="23">
        <v>1.34</v>
      </c>
    </row>
    <row r="38" spans="1:13" ht="21" customHeight="1">
      <c r="A38" s="19" t="s">
        <v>38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33" t="s">
        <v>59</v>
      </c>
      <c r="B39" s="24">
        <v>508120</v>
      </c>
      <c r="C39" s="25">
        <v>493572</v>
      </c>
      <c r="D39" s="25">
        <v>14548</v>
      </c>
      <c r="E39" s="26">
        <v>0.09</v>
      </c>
      <c r="F39" s="24">
        <v>3857612</v>
      </c>
      <c r="G39" s="25">
        <v>3559155</v>
      </c>
      <c r="H39" s="25">
        <v>298457</v>
      </c>
      <c r="I39" s="27">
        <v>1.78</v>
      </c>
      <c r="J39" s="24">
        <v>6272877</v>
      </c>
      <c r="K39" s="25">
        <v>6024396</v>
      </c>
      <c r="L39" s="25">
        <v>248481</v>
      </c>
      <c r="M39" s="27">
        <v>1.48</v>
      </c>
    </row>
    <row r="40" spans="1:13" ht="21" customHeight="1">
      <c r="A40" s="19" t="s">
        <v>60</v>
      </c>
      <c r="B40" s="20">
        <v>7049</v>
      </c>
      <c r="C40" s="21">
        <v>5803</v>
      </c>
      <c r="D40" s="21">
        <v>1246</v>
      </c>
      <c r="E40" s="22">
        <v>0.19</v>
      </c>
      <c r="F40" s="20">
        <v>47965</v>
      </c>
      <c r="G40" s="21">
        <v>44067</v>
      </c>
      <c r="H40" s="21">
        <v>3898</v>
      </c>
      <c r="I40" s="23">
        <v>0.6</v>
      </c>
      <c r="J40" s="20">
        <v>80315</v>
      </c>
      <c r="K40" s="21">
        <v>80706</v>
      </c>
      <c r="L40" s="21">
        <v>-391</v>
      </c>
      <c r="M40" s="23">
        <v>-0.06</v>
      </c>
    </row>
    <row r="41" spans="1:13" ht="27" customHeight="1">
      <c r="A41" s="19" t="s">
        <v>61</v>
      </c>
      <c r="B41" s="20">
        <v>194176</v>
      </c>
      <c r="C41" s="21">
        <v>178912</v>
      </c>
      <c r="D41" s="21">
        <v>15264</v>
      </c>
      <c r="E41" s="22">
        <v>0.33</v>
      </c>
      <c r="F41" s="20">
        <v>1387993</v>
      </c>
      <c r="G41" s="21">
        <v>1278405</v>
      </c>
      <c r="H41" s="21">
        <v>109588</v>
      </c>
      <c r="I41" s="23">
        <v>2.38</v>
      </c>
      <c r="J41" s="20">
        <v>2258825</v>
      </c>
      <c r="K41" s="21">
        <v>2134479</v>
      </c>
      <c r="L41" s="21">
        <v>124346</v>
      </c>
      <c r="M41" s="23">
        <v>2.71</v>
      </c>
    </row>
    <row r="42" spans="1:13" ht="21" customHeight="1">
      <c r="A42" s="19" t="s">
        <v>62</v>
      </c>
      <c r="B42" s="20">
        <v>52830</v>
      </c>
      <c r="C42" s="21">
        <v>50443</v>
      </c>
      <c r="D42" s="21">
        <v>2387</v>
      </c>
      <c r="E42" s="22">
        <v>0.11</v>
      </c>
      <c r="F42" s="20">
        <v>397377</v>
      </c>
      <c r="G42" s="21">
        <v>364934</v>
      </c>
      <c r="H42" s="21">
        <v>32443</v>
      </c>
      <c r="I42" s="23">
        <v>1.54</v>
      </c>
      <c r="J42" s="20">
        <v>649298</v>
      </c>
      <c r="K42" s="21">
        <v>628691</v>
      </c>
      <c r="L42" s="21">
        <v>20607</v>
      </c>
      <c r="M42" s="23">
        <v>0.97</v>
      </c>
    </row>
    <row r="43" spans="1:13" ht="27" customHeight="1">
      <c r="A43" s="19" t="s">
        <v>63</v>
      </c>
      <c r="B43" s="20">
        <v>175355</v>
      </c>
      <c r="C43" s="21">
        <v>177713</v>
      </c>
      <c r="D43" s="21">
        <v>-2358</v>
      </c>
      <c r="E43" s="22">
        <v>-0.04</v>
      </c>
      <c r="F43" s="20">
        <v>1345810</v>
      </c>
      <c r="G43" s="21">
        <v>1321049</v>
      </c>
      <c r="H43" s="21">
        <v>24761</v>
      </c>
      <c r="I43" s="23">
        <v>0.44</v>
      </c>
      <c r="J43" s="20">
        <v>2245443</v>
      </c>
      <c r="K43" s="21">
        <v>2237078</v>
      </c>
      <c r="L43" s="21">
        <v>8365</v>
      </c>
      <c r="M43" s="23">
        <v>0.15</v>
      </c>
    </row>
    <row r="44" spans="1:13" ht="27" customHeight="1">
      <c r="A44" s="19" t="s">
        <v>64</v>
      </c>
      <c r="B44" s="20">
        <v>49832</v>
      </c>
      <c r="C44" s="21">
        <v>42007</v>
      </c>
      <c r="D44" s="21">
        <v>7825</v>
      </c>
      <c r="E44" s="22">
        <v>0.37</v>
      </c>
      <c r="F44" s="20">
        <v>360563</v>
      </c>
      <c r="G44" s="21">
        <v>301405</v>
      </c>
      <c r="H44" s="21">
        <v>59158</v>
      </c>
      <c r="I44" s="23">
        <v>2.86</v>
      </c>
      <c r="J44" s="20">
        <v>578153</v>
      </c>
      <c r="K44" s="21">
        <v>507678</v>
      </c>
      <c r="L44" s="21">
        <v>70475</v>
      </c>
      <c r="M44" s="23">
        <v>3.43</v>
      </c>
    </row>
    <row r="45" spans="1:13" ht="21" customHeight="1">
      <c r="A45" s="19" t="s">
        <v>65</v>
      </c>
      <c r="B45" s="20">
        <v>28878</v>
      </c>
      <c r="C45" s="21">
        <v>38694</v>
      </c>
      <c r="D45" s="21">
        <v>-9816</v>
      </c>
      <c r="E45" s="22">
        <v>-0.56</v>
      </c>
      <c r="F45" s="20">
        <v>317904</v>
      </c>
      <c r="G45" s="21">
        <v>249295</v>
      </c>
      <c r="H45" s="21">
        <v>68609</v>
      </c>
      <c r="I45" s="23">
        <v>4.11</v>
      </c>
      <c r="J45" s="20">
        <v>460843</v>
      </c>
      <c r="K45" s="21">
        <v>435764</v>
      </c>
      <c r="L45" s="21">
        <v>25079</v>
      </c>
      <c r="M45" s="23">
        <v>1.46</v>
      </c>
    </row>
    <row r="46" spans="1:13" ht="21" customHeight="1">
      <c r="A46" s="19" t="s">
        <v>38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33" t="s">
        <v>66</v>
      </c>
      <c r="B47" s="24">
        <v>3357</v>
      </c>
      <c r="C47" s="25">
        <v>4885</v>
      </c>
      <c r="D47" s="25">
        <v>-1528</v>
      </c>
      <c r="E47" s="26">
        <v>-0.19</v>
      </c>
      <c r="F47" s="24">
        <v>45743</v>
      </c>
      <c r="G47" s="25">
        <v>33576</v>
      </c>
      <c r="H47" s="25">
        <v>12167</v>
      </c>
      <c r="I47" s="27">
        <v>1.57</v>
      </c>
      <c r="J47" s="24">
        <v>64003</v>
      </c>
      <c r="K47" s="25">
        <v>71331</v>
      </c>
      <c r="L47" s="25">
        <v>-7328</v>
      </c>
      <c r="M47" s="27">
        <v>-0.93</v>
      </c>
    </row>
    <row r="48" spans="1:13" ht="21" customHeight="1">
      <c r="A48" s="19" t="s">
        <v>38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 thickBot="1">
      <c r="A49" s="33" t="s">
        <v>67</v>
      </c>
      <c r="B49" s="24">
        <v>91602</v>
      </c>
      <c r="C49" s="25">
        <v>74147</v>
      </c>
      <c r="D49" s="25">
        <v>17455</v>
      </c>
      <c r="E49" s="26">
        <v>1.07</v>
      </c>
      <c r="F49" s="24">
        <v>650972</v>
      </c>
      <c r="G49" s="25">
        <v>561713</v>
      </c>
      <c r="H49" s="25">
        <v>89259</v>
      </c>
      <c r="I49" s="27">
        <v>5.72</v>
      </c>
      <c r="J49" s="24">
        <v>981834</v>
      </c>
      <c r="K49" s="25">
        <v>985543</v>
      </c>
      <c r="L49" s="25">
        <v>-3709</v>
      </c>
      <c r="M49" s="27">
        <v>-0.22</v>
      </c>
    </row>
    <row r="50" spans="1:13" ht="12.75" customHeight="1">
      <c r="A50" s="62" t="s">
        <v>68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60" t="s">
        <v>69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2.75" customHeight="1">
      <c r="A52" s="60" t="s">
        <v>70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2.75" customHeight="1">
      <c r="A53" s="60" t="s">
        <v>71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3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</sheetData>
  <sheetProtection/>
  <mergeCells count="13"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52:M52"/>
    <mergeCell ref="A53:M53"/>
    <mergeCell ref="A50:M50"/>
    <mergeCell ref="A51:M5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2018-03-15T18:15:53Z</cp:lastPrinted>
  <dcterms:created xsi:type="dcterms:W3CDTF">2016-09-01T12:53:14Z</dcterms:created>
  <dcterms:modified xsi:type="dcterms:W3CDTF">2018-08-22T18:25:43Z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