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<sst xmlns="http://schemas.openxmlformats.org/spreadsheetml/2006/main" count="169" uniqueCount="81">
  <si>
    <t>CADASTRO GERAL DE EMPREGADOS E DESEMPREGADOS - CAGED</t>
  </si>
  <si>
    <t>MATO GROSSO DO SUL</t>
  </si>
  <si>
    <t>EVOLUCAO DO EMPREGO</t>
  </si>
  <si>
    <t>FORMAL EM MUNICÍPIOS</t>
  </si>
  <si>
    <t>COM MAIS DE 30.000 HABITANTES</t>
  </si>
  <si>
    <t/>
  </si>
  <si>
    <t>ESTADO: MATO GROSSO DO SUL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</si>
  <si>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</si>
  <si>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</si>
  <si>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</si>
  <si>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</si>
  <si>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</si>
  <si>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</si>
  <si>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</si>
  <si>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</si>
  <si>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</si>
  <si>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AMAMBAI</t>
  </si>
  <si>
    <t>AQUIDAUANA</t>
  </si>
  <si>
    <t xml:space="preserve">CAMPO GRANDE
</t>
  </si>
  <si>
    <t>CORUMBA</t>
  </si>
  <si>
    <t>COXIM</t>
  </si>
  <si>
    <t>DOURADOS</t>
  </si>
  <si>
    <t>MARACAJU</t>
  </si>
  <si>
    <t>NAVIRAI</t>
  </si>
  <si>
    <t xml:space="preserve">NOVA ANDRADINA
</t>
  </si>
  <si>
    <t>PARANAIBA</t>
  </si>
  <si>
    <t xml:space="preserve">PONTA PORA
</t>
  </si>
  <si>
    <t xml:space="preserve">RIO BRILHANTE
</t>
  </si>
  <si>
    <t>SIDROLANDIA</t>
  </si>
  <si>
    <t xml:space="preserve">TRES LAGOAS
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</si>
  <si>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</si>
  <si>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</si>
  <si>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</si>
  <si>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</si>
  <si>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</si>
  <si>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</si>
  <si>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</si>
  <si>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</si>
  <si>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</si>
  <si>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</si>
  <si>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</si>
  <si>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</si>
  <si>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</si>
  <si>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</si>
  <si>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</si>
  <si>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</si>
  <si>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</si>
  <si>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</si>
  <si>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</si>
  <si>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</si>
  <si>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</si>
  <si>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</si>
  <si>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</si>
  <si>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</si>
  <si>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</si>
  <si>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</si>
  <si>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</si>
  <si>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</si>
  <si>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</si>
  <si>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</si>
  <si>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</si>
  <si>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</si>
  <si>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</si>
  <si>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</si>
  <si>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</si>
  <si>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MTb/CAGED</t>
  </si>
  <si>
    <t>DEZEMBRO DE 2018</t>
  </si>
  <si>
    <t>Mato Grosso do Sul - Evolução do emprego formal - DEZEMBRO - 2004 a 2018</t>
  </si>
  <si>
    <t>POR NÍVEL SETORIAL</t>
  </si>
  <si>
    <t>ESTADO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</si>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</sst>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2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2" fillId="33" borderId="0" xfId="51" applyFill="1">
      <alignment/>
      <protection/>
    </xf>
    <xf numFmtId="0" fontId="3" fillId="33" borderId="0" xfId="51" applyFont="1" applyFill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1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3 2" xfId="51"/>
    <cellStyle name="Normal 4" xfId="52"/>
    <cellStyle name="Normal 5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39"/>
          <c:w val="0.9665"/>
          <c:h val="0.9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'[1]gráficos'!$A$117</c:f>
              <c:strCache>
                <c:ptCount val="1"/>
                <c:pt idx="0">
                  <c:v>50 - Mato Grosso do Sul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'[1]gráficos'!$B$116:$P$116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'[1]gráficos'!$B$117:$P$117</c:f>
              <c:numCache>
                <c:ptCount val="15"/>
                <c:pt idx="0">
                  <c:v>-7802</c:v>
                </c:pt>
                <c:pt idx="1">
                  <c:v>-4100</c:v>
                </c:pt>
                <c:pt idx="2">
                  <c:v>-9234</c:v>
                </c:pt>
                <c:pt idx="3">
                  <c:v>-9226</c:v>
                </c:pt>
                <c:pt idx="4">
                  <c:v>-15103</c:v>
                </c:pt>
                <c:pt idx="5">
                  <c:v>-7581</c:v>
                </c:pt>
                <c:pt idx="6">
                  <c:v>-8369</c:v>
                </c:pt>
                <c:pt idx="7">
                  <c:v>-9770</c:v>
                </c:pt>
                <c:pt idx="8">
                  <c:v>-8610</c:v>
                </c:pt>
                <c:pt idx="9">
                  <c:v>-8240</c:v>
                </c:pt>
                <c:pt idx="10">
                  <c:v>-10472</c:v>
                </c:pt>
                <c:pt idx="11">
                  <c:v>-7352</c:v>
                </c:pt>
                <c:pt idx="12">
                  <c:v>-7797</c:v>
                </c:pt>
                <c:pt idx="13">
                  <c:v>-6618</c:v>
                </c:pt>
                <c:pt idx="14">
                  <c:v>-12088</c:v>
                </c:pt>
              </c:numCache>
            </c:numRef>
          </c:val>
          <c:shape val="box"/>
        </c:ser>
        <c:shape val="box"/>
        <c:axId val="44634734"/>
        <c:axId val="66168287"/>
      </c:bar3D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168287"/>
        <c:crosses val="autoZero"/>
        <c:auto val="1"/>
        <c:lblOffset val="100"/>
        <c:tickLblSkip val="1"/>
        <c:noMultiLvlLbl val="0"/>
      </c:catAx>
      <c:valAx>
        <c:axId val="661682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6347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19050</xdr:colOff>
      <xdr:row>14</xdr:row>
      <xdr:rowOff>152400</xdr:rowOff>
    </xdr:to>
    <xdr:graphicFrame>
      <xdr:nvGraphicFramePr>
        <xdr:cNvPr id="1" name="Gráfico 48"/>
        <xdr:cNvGraphicFramePr/>
      </xdr:nvGraphicFramePr>
      <xdr:xfrm>
        <a:off x="0" y="381000"/>
        <a:ext cx="59817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116">
          <cell r="B116">
            <v>2004</v>
          </cell>
          <cell r="C116">
            <v>2005</v>
          </cell>
          <cell r="D116">
            <v>2006</v>
          </cell>
          <cell r="E116">
            <v>2007</v>
          </cell>
          <cell r="F116">
            <v>2008</v>
          </cell>
          <cell r="G116">
            <v>2009</v>
          </cell>
          <cell r="H116">
            <v>2010</v>
          </cell>
          <cell r="I116">
            <v>2011</v>
          </cell>
          <cell r="J116">
            <v>2012</v>
          </cell>
          <cell r="K116">
            <v>2013</v>
          </cell>
          <cell r="L116">
            <v>2014</v>
          </cell>
          <cell r="M116">
            <v>2015</v>
          </cell>
          <cell r="N116">
            <v>2016</v>
          </cell>
          <cell r="O116">
            <v>2017</v>
          </cell>
          <cell r="P116">
            <v>2018</v>
          </cell>
        </row>
        <row r="117">
          <cell r="A117" t="str">
            <v>50 - Mato Grosso do Sul</v>
          </cell>
          <cell r="B117">
            <v>-7802</v>
          </cell>
          <cell r="C117">
            <v>-4100</v>
          </cell>
          <cell r="D117">
            <v>-9234</v>
          </cell>
          <cell r="E117">
            <v>-9226</v>
          </cell>
          <cell r="F117">
            <v>-15103</v>
          </cell>
          <cell r="G117">
            <v>-7581</v>
          </cell>
          <cell r="H117">
            <v>-8369</v>
          </cell>
          <cell r="I117">
            <v>-9770</v>
          </cell>
          <cell r="J117">
            <v>-8610</v>
          </cell>
          <cell r="K117">
            <v>-8240</v>
          </cell>
          <cell r="L117">
            <v>-10472</v>
          </cell>
          <cell r="M117">
            <v>-7352</v>
          </cell>
          <cell r="N117">
            <v>-7797</v>
          </cell>
          <cell r="O117">
            <v>-6618</v>
          </cell>
          <cell r="P117">
            <v>-12088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" sqref="D2"/>
    </sheetView>
  </sheetViews>
  <sheetFormatPr defaultColWidth="11.00390625" defaultRowHeight="24" customHeight="1"/>
  <cols>
    <col min="1" max="16384" width="11.00390625" style="2" customWidth="1"/>
  </cols>
  <sheetData>
    <row r="1" s="27" customFormat="1" ht="24" customHeight="1"/>
    <row r="2" s="27" customFormat="1" ht="24" customHeight="1"/>
    <row r="3" spans="1:8" s="27" customFormat="1" ht="24" customHeight="1">
      <c r="A3" s="28"/>
      <c r="B3" s="28"/>
      <c r="C3" s="28"/>
      <c r="D3" s="28"/>
      <c r="E3" s="28"/>
      <c r="F3" s="28"/>
      <c r="G3" s="28"/>
      <c r="H3" s="28"/>
    </row>
    <row r="4" spans="1:8" s="27" customFormat="1" ht="24" customHeight="1">
      <c r="A4" s="28"/>
      <c r="B4" s="28"/>
      <c r="C4" s="28"/>
      <c r="D4" s="28"/>
      <c r="E4" s="28"/>
      <c r="F4" s="28"/>
      <c r="G4" s="28"/>
      <c r="H4" s="28"/>
    </row>
    <row r="5" spans="1:8" s="27" customFormat="1" ht="24" customHeight="1">
      <c r="A5" s="28"/>
      <c r="B5" s="28"/>
      <c r="C5" s="28"/>
      <c r="D5" s="28"/>
      <c r="E5" s="28"/>
      <c r="F5" s="28"/>
      <c r="G5" s="28"/>
      <c r="H5" s="28"/>
    </row>
    <row r="6" spans="1:8" s="27" customFormat="1" ht="24" customHeight="1">
      <c r="A6" s="28"/>
      <c r="B6" s="28"/>
      <c r="C6" s="28"/>
      <c r="D6" s="28"/>
      <c r="E6" s="28"/>
      <c r="F6" s="28"/>
      <c r="G6" s="28"/>
      <c r="H6" s="28"/>
    </row>
    <row r="7" spans="1:8" s="27" customFormat="1" ht="24" customHeight="1">
      <c r="A7" s="28"/>
      <c r="B7" s="28"/>
      <c r="C7" s="28"/>
      <c r="D7" s="28"/>
      <c r="E7" s="28"/>
      <c r="F7" s="28"/>
      <c r="G7" s="28"/>
      <c r="H7" s="28"/>
    </row>
    <row r="8" spans="1:8" s="27" customFormat="1" ht="24" customHeight="1">
      <c r="A8" s="28"/>
      <c r="B8" s="28"/>
      <c r="C8" s="28"/>
      <c r="D8" s="28"/>
      <c r="E8" s="28"/>
      <c r="F8" s="28"/>
      <c r="G8" s="28"/>
      <c r="H8" s="28"/>
    </row>
    <row r="9" spans="1:8" s="27" customFormat="1" ht="24" customHeight="1">
      <c r="A9" s="28"/>
      <c r="B9" s="28"/>
      <c r="C9" s="28"/>
      <c r="D9" s="28"/>
      <c r="E9" s="28"/>
      <c r="F9" s="28"/>
      <c r="G9" s="28"/>
      <c r="H9" s="28"/>
    </row>
    <row r="10" spans="1:10" s="27" customFormat="1" ht="24" customHeight="1">
      <c r="A10" s="32" t="s">
        <v>0</v>
      </c>
      <c r="B10" s="32"/>
      <c r="C10" s="32"/>
      <c r="D10" s="32"/>
      <c r="E10" s="32"/>
      <c r="F10" s="32"/>
      <c r="G10" s="32"/>
      <c r="H10" s="32"/>
      <c r="I10" s="32"/>
      <c r="J10" s="32"/>
    </row>
    <row r="11" s="27" customFormat="1" ht="24" customHeight="1"/>
    <row r="12" s="27" customFormat="1" ht="24" customHeight="1"/>
    <row r="13" spans="2:9" s="27" customFormat="1" ht="24" customHeight="1">
      <c r="B13" s="35" t="s">
        <v>66</v>
      </c>
      <c r="C13" s="36"/>
      <c r="D13" s="36"/>
      <c r="E13" s="36"/>
      <c r="F13" s="36"/>
      <c r="G13" s="36"/>
      <c r="H13" s="36"/>
      <c r="I13" s="36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3" t="s">
        <v>1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PageLayoutView="0" workbookViewId="0" topLeftCell="A1">
      <selection activeCell="H20" sqref="H20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67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6" ht="15">
      <c r="A16" s="8" t="s">
        <v>65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68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69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7" t="s">
        <v>70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41" t="s">
        <v>71</v>
      </c>
      <c r="B6" s="38"/>
      <c r="C6" s="38"/>
      <c r="D6" s="38"/>
      <c r="E6" s="38"/>
      <c r="F6" s="38"/>
      <c r="G6" s="38"/>
      <c r="H6" s="38"/>
      <c r="I6" s="38"/>
      <c r="J6" s="11"/>
      <c r="K6" s="11"/>
      <c r="L6" s="11"/>
      <c r="M6" s="11"/>
    </row>
    <row r="7" spans="1:13" ht="12.75" customHeight="1">
      <c r="A7" s="42" t="s">
        <v>6</v>
      </c>
      <c r="B7" s="38"/>
      <c r="C7" s="38"/>
      <c r="D7" s="38"/>
      <c r="E7" s="38"/>
      <c r="F7" s="38"/>
      <c r="G7" s="38"/>
      <c r="H7" s="38"/>
      <c r="I7" s="38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70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36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72</v>
      </c>
      <c r="B13" s="23">
        <v>18</v>
      </c>
      <c r="C13" s="24">
        <v>35</v>
      </c>
      <c r="D13" s="24">
        <v>-17</v>
      </c>
      <c r="E13" s="25">
        <v>-0.86</v>
      </c>
      <c r="F13" s="23">
        <v>570</v>
      </c>
      <c r="G13" s="24">
        <v>458</v>
      </c>
      <c r="H13" s="24">
        <v>112</v>
      </c>
      <c r="I13" s="26">
        <v>6.03</v>
      </c>
      <c r="J13" s="23">
        <v>570</v>
      </c>
      <c r="K13" s="24">
        <v>458</v>
      </c>
      <c r="L13" s="24">
        <v>112</v>
      </c>
      <c r="M13" s="26">
        <v>6.03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73</v>
      </c>
      <c r="B15" s="23">
        <v>1738</v>
      </c>
      <c r="C15" s="24">
        <v>3256</v>
      </c>
      <c r="D15" s="24">
        <v>-1518</v>
      </c>
      <c r="E15" s="25">
        <v>-1.65</v>
      </c>
      <c r="F15" s="23">
        <v>36518</v>
      </c>
      <c r="G15" s="24">
        <v>35425</v>
      </c>
      <c r="H15" s="24">
        <v>1093</v>
      </c>
      <c r="I15" s="26">
        <v>1.22</v>
      </c>
      <c r="J15" s="23">
        <v>36518</v>
      </c>
      <c r="K15" s="24">
        <v>35425</v>
      </c>
      <c r="L15" s="24">
        <v>1093</v>
      </c>
      <c r="M15" s="26">
        <v>1.22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74</v>
      </c>
      <c r="B17" s="23">
        <v>85</v>
      </c>
      <c r="C17" s="24">
        <v>173</v>
      </c>
      <c r="D17" s="24">
        <v>-88</v>
      </c>
      <c r="E17" s="25">
        <v>-1.25</v>
      </c>
      <c r="F17" s="23">
        <v>1634</v>
      </c>
      <c r="G17" s="24">
        <v>1609</v>
      </c>
      <c r="H17" s="24">
        <v>25</v>
      </c>
      <c r="I17" s="26">
        <v>0.36</v>
      </c>
      <c r="J17" s="23">
        <v>1634</v>
      </c>
      <c r="K17" s="24">
        <v>1609</v>
      </c>
      <c r="L17" s="24">
        <v>25</v>
      </c>
      <c r="M17" s="26">
        <v>0.36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75</v>
      </c>
      <c r="B19" s="23">
        <v>721</v>
      </c>
      <c r="C19" s="24">
        <v>1389</v>
      </c>
      <c r="D19" s="24">
        <v>-668</v>
      </c>
      <c r="E19" s="25">
        <v>-2.79</v>
      </c>
      <c r="F19" s="23">
        <v>17505</v>
      </c>
      <c r="G19" s="24">
        <v>18028</v>
      </c>
      <c r="H19" s="24">
        <v>-523</v>
      </c>
      <c r="I19" s="26">
        <v>-2.17</v>
      </c>
      <c r="J19" s="23">
        <v>17505</v>
      </c>
      <c r="K19" s="24">
        <v>18028</v>
      </c>
      <c r="L19" s="24">
        <v>-523</v>
      </c>
      <c r="M19" s="26">
        <v>-2.17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76</v>
      </c>
      <c r="B21" s="23">
        <v>4288</v>
      </c>
      <c r="C21" s="24">
        <v>4634</v>
      </c>
      <c r="D21" s="24">
        <v>-346</v>
      </c>
      <c r="E21" s="25">
        <v>-0.28</v>
      </c>
      <c r="F21" s="23">
        <v>60497</v>
      </c>
      <c r="G21" s="24">
        <v>58962</v>
      </c>
      <c r="H21" s="24">
        <v>1535</v>
      </c>
      <c r="I21" s="26">
        <v>1.27</v>
      </c>
      <c r="J21" s="23">
        <v>60497</v>
      </c>
      <c r="K21" s="24">
        <v>58962</v>
      </c>
      <c r="L21" s="24">
        <v>1535</v>
      </c>
      <c r="M21" s="26">
        <v>1.27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77</v>
      </c>
      <c r="B23" s="23">
        <v>4519</v>
      </c>
      <c r="C23" s="24">
        <v>12320</v>
      </c>
      <c r="D23" s="24">
        <v>-7801</v>
      </c>
      <c r="E23" s="25">
        <v>-4.11</v>
      </c>
      <c r="F23" s="23">
        <v>82066</v>
      </c>
      <c r="G23" s="24">
        <v>87500</v>
      </c>
      <c r="H23" s="24">
        <v>-5434</v>
      </c>
      <c r="I23" s="26">
        <v>-2.89</v>
      </c>
      <c r="J23" s="23">
        <v>82066</v>
      </c>
      <c r="K23" s="24">
        <v>87500</v>
      </c>
      <c r="L23" s="24">
        <v>-5434</v>
      </c>
      <c r="M23" s="26">
        <v>-2.89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78</v>
      </c>
      <c r="B25" s="23">
        <v>0</v>
      </c>
      <c r="C25" s="24">
        <v>1</v>
      </c>
      <c r="D25" s="24">
        <v>-1</v>
      </c>
      <c r="E25" s="25">
        <v>-0.04</v>
      </c>
      <c r="F25" s="23">
        <v>57</v>
      </c>
      <c r="G25" s="24">
        <v>46</v>
      </c>
      <c r="H25" s="24">
        <v>11</v>
      </c>
      <c r="I25" s="26">
        <v>0.42</v>
      </c>
      <c r="J25" s="23">
        <v>57</v>
      </c>
      <c r="K25" s="24">
        <v>46</v>
      </c>
      <c r="L25" s="24">
        <v>11</v>
      </c>
      <c r="M25" s="26">
        <v>0.42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79</v>
      </c>
      <c r="B27" s="23">
        <v>1723</v>
      </c>
      <c r="C27" s="24">
        <v>3372</v>
      </c>
      <c r="D27" s="24">
        <v>-1649</v>
      </c>
      <c r="E27" s="25">
        <v>-2.26</v>
      </c>
      <c r="F27" s="23">
        <v>36586</v>
      </c>
      <c r="G27" s="24">
        <v>36509</v>
      </c>
      <c r="H27" s="24">
        <v>77</v>
      </c>
      <c r="I27" s="26">
        <v>0.11</v>
      </c>
      <c r="J27" s="23">
        <v>36586</v>
      </c>
      <c r="K27" s="24">
        <v>36509</v>
      </c>
      <c r="L27" s="24">
        <v>77</v>
      </c>
      <c r="M27" s="26">
        <v>0.11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30</v>
      </c>
      <c r="B29" s="23">
        <v>13092</v>
      </c>
      <c r="C29" s="24">
        <v>25180</v>
      </c>
      <c r="D29" s="24">
        <v>-12088</v>
      </c>
      <c r="E29" s="25">
        <v>-2.36</v>
      </c>
      <c r="F29" s="23">
        <v>235433</v>
      </c>
      <c r="G29" s="24">
        <v>238537</v>
      </c>
      <c r="H29" s="24">
        <v>-3104</v>
      </c>
      <c r="I29" s="26">
        <v>-0.61</v>
      </c>
      <c r="J29" s="23">
        <v>235433</v>
      </c>
      <c r="K29" s="24">
        <v>238537</v>
      </c>
      <c r="L29" s="24">
        <v>-3104</v>
      </c>
      <c r="M29" s="26">
        <v>-0.61</v>
      </c>
    </row>
    <row r="30" spans="1:13" ht="12.75" customHeight="1">
      <c r="A30" s="39" t="s">
        <v>31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40" t="s">
        <v>32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2.75" customHeight="1">
      <c r="A32" s="40" t="s">
        <v>33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2.75" customHeight="1">
      <c r="A33" s="40" t="s">
        <v>34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69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7" t="s">
        <v>70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41" t="s">
        <v>80</v>
      </c>
      <c r="B6" s="38"/>
      <c r="C6" s="38"/>
      <c r="D6" s="38"/>
      <c r="E6" s="38"/>
      <c r="F6" s="38"/>
      <c r="G6" s="38"/>
      <c r="H6" s="38"/>
      <c r="I6" s="38"/>
      <c r="J6" s="11"/>
      <c r="K6" s="11"/>
      <c r="L6" s="11"/>
      <c r="M6" s="11"/>
    </row>
    <row r="7" spans="1:13" ht="12.75" customHeight="1">
      <c r="A7" s="42" t="s">
        <v>6</v>
      </c>
      <c r="B7" s="38"/>
      <c r="C7" s="38"/>
      <c r="D7" s="38"/>
      <c r="E7" s="38"/>
      <c r="F7" s="38"/>
      <c r="G7" s="38"/>
      <c r="H7" s="38"/>
      <c r="I7" s="38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70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36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30</v>
      </c>
      <c r="B13" s="23">
        <v>13092</v>
      </c>
      <c r="C13" s="24">
        <v>25180</v>
      </c>
      <c r="D13" s="24">
        <v>-12088</v>
      </c>
      <c r="E13" s="25">
        <v>-2.36</v>
      </c>
      <c r="F13" s="23">
        <v>235433</v>
      </c>
      <c r="G13" s="24">
        <v>238537</v>
      </c>
      <c r="H13" s="24">
        <v>-3104</v>
      </c>
      <c r="I13" s="26">
        <v>-0.61</v>
      </c>
      <c r="J13" s="23">
        <v>235433</v>
      </c>
      <c r="K13" s="24">
        <v>238537</v>
      </c>
      <c r="L13" s="24">
        <v>-3104</v>
      </c>
      <c r="M13" s="26">
        <v>-0.61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37</v>
      </c>
      <c r="B15" s="23">
        <v>18</v>
      </c>
      <c r="C15" s="24">
        <v>35</v>
      </c>
      <c r="D15" s="24">
        <v>-17</v>
      </c>
      <c r="E15" s="25">
        <v>-0.86</v>
      </c>
      <c r="F15" s="23">
        <v>570</v>
      </c>
      <c r="G15" s="24">
        <v>458</v>
      </c>
      <c r="H15" s="24">
        <v>112</v>
      </c>
      <c r="I15" s="26">
        <v>6.03</v>
      </c>
      <c r="J15" s="23">
        <v>570</v>
      </c>
      <c r="K15" s="24">
        <v>458</v>
      </c>
      <c r="L15" s="24">
        <v>112</v>
      </c>
      <c r="M15" s="26">
        <v>6.03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38</v>
      </c>
      <c r="B17" s="23">
        <v>1738</v>
      </c>
      <c r="C17" s="24">
        <v>3256</v>
      </c>
      <c r="D17" s="24">
        <v>-1518</v>
      </c>
      <c r="E17" s="25">
        <v>-1.65</v>
      </c>
      <c r="F17" s="23">
        <v>36518</v>
      </c>
      <c r="G17" s="24">
        <v>35425</v>
      </c>
      <c r="H17" s="24">
        <v>1093</v>
      </c>
      <c r="I17" s="26">
        <v>1.22</v>
      </c>
      <c r="J17" s="23">
        <v>36518</v>
      </c>
      <c r="K17" s="24">
        <v>35425</v>
      </c>
      <c r="L17" s="24">
        <v>1093</v>
      </c>
      <c r="M17" s="26">
        <v>1.22</v>
      </c>
    </row>
    <row r="18" spans="1:13" ht="21" customHeight="1">
      <c r="A18" s="17" t="s">
        <v>39</v>
      </c>
      <c r="B18" s="18">
        <v>44</v>
      </c>
      <c r="C18" s="19">
        <v>101</v>
      </c>
      <c r="D18" s="19">
        <v>-57</v>
      </c>
      <c r="E18" s="20">
        <v>-1.53</v>
      </c>
      <c r="F18" s="18">
        <v>1351</v>
      </c>
      <c r="G18" s="19">
        <v>1385</v>
      </c>
      <c r="H18" s="19">
        <v>-34</v>
      </c>
      <c r="I18" s="21">
        <v>-0.91</v>
      </c>
      <c r="J18" s="18">
        <v>1351</v>
      </c>
      <c r="K18" s="19">
        <v>1385</v>
      </c>
      <c r="L18" s="19">
        <v>-34</v>
      </c>
      <c r="M18" s="21">
        <v>-0.91</v>
      </c>
    </row>
    <row r="19" spans="1:13" ht="21" customHeight="1">
      <c r="A19" s="17" t="s">
        <v>40</v>
      </c>
      <c r="B19" s="18">
        <v>110</v>
      </c>
      <c r="C19" s="19">
        <v>134</v>
      </c>
      <c r="D19" s="19">
        <v>-24</v>
      </c>
      <c r="E19" s="20">
        <v>-0.56</v>
      </c>
      <c r="F19" s="18">
        <v>2428</v>
      </c>
      <c r="G19" s="19">
        <v>2210</v>
      </c>
      <c r="H19" s="19">
        <v>218</v>
      </c>
      <c r="I19" s="21">
        <v>5.34</v>
      </c>
      <c r="J19" s="18">
        <v>2428</v>
      </c>
      <c r="K19" s="19">
        <v>2210</v>
      </c>
      <c r="L19" s="19">
        <v>218</v>
      </c>
      <c r="M19" s="21">
        <v>5.34</v>
      </c>
    </row>
    <row r="20" spans="1:13" ht="21" customHeight="1">
      <c r="A20" s="17" t="s">
        <v>41</v>
      </c>
      <c r="B20" s="18">
        <v>145</v>
      </c>
      <c r="C20" s="19">
        <v>140</v>
      </c>
      <c r="D20" s="19">
        <v>5</v>
      </c>
      <c r="E20" s="20">
        <v>0.15</v>
      </c>
      <c r="F20" s="18">
        <v>1867</v>
      </c>
      <c r="G20" s="19">
        <v>1620</v>
      </c>
      <c r="H20" s="19">
        <v>247</v>
      </c>
      <c r="I20" s="21">
        <v>8.26</v>
      </c>
      <c r="J20" s="18">
        <v>1867</v>
      </c>
      <c r="K20" s="19">
        <v>1620</v>
      </c>
      <c r="L20" s="19">
        <v>247</v>
      </c>
      <c r="M20" s="21">
        <v>8.26</v>
      </c>
    </row>
    <row r="21" spans="1:13" ht="21" customHeight="1">
      <c r="A21" s="17" t="s">
        <v>42</v>
      </c>
      <c r="B21" s="18">
        <v>1</v>
      </c>
      <c r="C21" s="19">
        <v>11</v>
      </c>
      <c r="D21" s="19">
        <v>-10</v>
      </c>
      <c r="E21" s="20">
        <v>-1.71</v>
      </c>
      <c r="F21" s="18">
        <v>239</v>
      </c>
      <c r="G21" s="19">
        <v>248</v>
      </c>
      <c r="H21" s="19">
        <v>-9</v>
      </c>
      <c r="I21" s="21">
        <v>-1.56</v>
      </c>
      <c r="J21" s="18">
        <v>239</v>
      </c>
      <c r="K21" s="19">
        <v>248</v>
      </c>
      <c r="L21" s="19">
        <v>-9</v>
      </c>
      <c r="M21" s="21">
        <v>-1.56</v>
      </c>
    </row>
    <row r="22" spans="1:13" ht="21" customHeight="1">
      <c r="A22" s="17" t="s">
        <v>43</v>
      </c>
      <c r="B22" s="18">
        <v>3</v>
      </c>
      <c r="C22" s="19">
        <v>6</v>
      </c>
      <c r="D22" s="19">
        <v>-3</v>
      </c>
      <c r="E22" s="20">
        <v>-1.19</v>
      </c>
      <c r="F22" s="18">
        <v>103</v>
      </c>
      <c r="G22" s="19">
        <v>81</v>
      </c>
      <c r="H22" s="19">
        <v>22</v>
      </c>
      <c r="I22" s="21">
        <v>9.69</v>
      </c>
      <c r="J22" s="18">
        <v>103</v>
      </c>
      <c r="K22" s="19">
        <v>81</v>
      </c>
      <c r="L22" s="19">
        <v>22</v>
      </c>
      <c r="M22" s="21">
        <v>9.69</v>
      </c>
    </row>
    <row r="23" spans="1:13" ht="21" customHeight="1">
      <c r="A23" s="17" t="s">
        <v>44</v>
      </c>
      <c r="B23" s="18">
        <v>31</v>
      </c>
      <c r="C23" s="19">
        <v>82</v>
      </c>
      <c r="D23" s="19">
        <v>-51</v>
      </c>
      <c r="E23" s="20">
        <v>-1.86</v>
      </c>
      <c r="F23" s="18">
        <v>1341</v>
      </c>
      <c r="G23" s="19">
        <v>1194</v>
      </c>
      <c r="H23" s="19">
        <v>147</v>
      </c>
      <c r="I23" s="21">
        <v>5.73</v>
      </c>
      <c r="J23" s="18">
        <v>1341</v>
      </c>
      <c r="K23" s="19">
        <v>1194</v>
      </c>
      <c r="L23" s="19">
        <v>147</v>
      </c>
      <c r="M23" s="21">
        <v>5.73</v>
      </c>
    </row>
    <row r="24" spans="1:13" ht="21" customHeight="1">
      <c r="A24" s="17" t="s">
        <v>45</v>
      </c>
      <c r="B24" s="18">
        <v>55</v>
      </c>
      <c r="C24" s="19">
        <v>68</v>
      </c>
      <c r="D24" s="19">
        <v>-13</v>
      </c>
      <c r="E24" s="20">
        <v>-0.38</v>
      </c>
      <c r="F24" s="18">
        <v>1042</v>
      </c>
      <c r="G24" s="19">
        <v>1186</v>
      </c>
      <c r="H24" s="19">
        <v>-144</v>
      </c>
      <c r="I24" s="21">
        <v>-4.01</v>
      </c>
      <c r="J24" s="18">
        <v>1042</v>
      </c>
      <c r="K24" s="19">
        <v>1186</v>
      </c>
      <c r="L24" s="19">
        <v>-144</v>
      </c>
      <c r="M24" s="21">
        <v>-4.01</v>
      </c>
    </row>
    <row r="25" spans="1:13" ht="27" customHeight="1">
      <c r="A25" s="17" t="s">
        <v>46</v>
      </c>
      <c r="B25" s="18">
        <v>64</v>
      </c>
      <c r="C25" s="19">
        <v>192</v>
      </c>
      <c r="D25" s="19">
        <v>-128</v>
      </c>
      <c r="E25" s="20">
        <v>-3.68</v>
      </c>
      <c r="F25" s="18">
        <v>1746</v>
      </c>
      <c r="G25" s="19">
        <v>1856</v>
      </c>
      <c r="H25" s="19">
        <v>-110</v>
      </c>
      <c r="I25" s="21">
        <v>-3.17</v>
      </c>
      <c r="J25" s="18">
        <v>1746</v>
      </c>
      <c r="K25" s="19">
        <v>1856</v>
      </c>
      <c r="L25" s="19">
        <v>-110</v>
      </c>
      <c r="M25" s="21">
        <v>-3.17</v>
      </c>
    </row>
    <row r="26" spans="1:13" ht="27" customHeight="1">
      <c r="A26" s="17" t="s">
        <v>47</v>
      </c>
      <c r="B26" s="18">
        <v>108</v>
      </c>
      <c r="C26" s="19">
        <v>682</v>
      </c>
      <c r="D26" s="19">
        <v>-574</v>
      </c>
      <c r="E26" s="20">
        <v>-3.85</v>
      </c>
      <c r="F26" s="18">
        <v>5483</v>
      </c>
      <c r="G26" s="19">
        <v>5243</v>
      </c>
      <c r="H26" s="19">
        <v>240</v>
      </c>
      <c r="I26" s="21">
        <v>1.69</v>
      </c>
      <c r="J26" s="18">
        <v>5483</v>
      </c>
      <c r="K26" s="19">
        <v>5243</v>
      </c>
      <c r="L26" s="19">
        <v>240</v>
      </c>
      <c r="M26" s="21">
        <v>1.69</v>
      </c>
    </row>
    <row r="27" spans="1:13" ht="21" customHeight="1">
      <c r="A27" s="17" t="s">
        <v>48</v>
      </c>
      <c r="B27" s="18">
        <v>40</v>
      </c>
      <c r="C27" s="19">
        <v>116</v>
      </c>
      <c r="D27" s="19">
        <v>-76</v>
      </c>
      <c r="E27" s="20">
        <v>-1.38</v>
      </c>
      <c r="F27" s="18">
        <v>2149</v>
      </c>
      <c r="G27" s="19">
        <v>2381</v>
      </c>
      <c r="H27" s="19">
        <v>-232</v>
      </c>
      <c r="I27" s="21">
        <v>-4.09</v>
      </c>
      <c r="J27" s="18">
        <v>2149</v>
      </c>
      <c r="K27" s="19">
        <v>2381</v>
      </c>
      <c r="L27" s="19">
        <v>-232</v>
      </c>
      <c r="M27" s="21">
        <v>-4.09</v>
      </c>
    </row>
    <row r="28" spans="1:13" ht="21" customHeight="1">
      <c r="A28" s="17" t="s">
        <v>49</v>
      </c>
      <c r="B28" s="18">
        <v>19</v>
      </c>
      <c r="C28" s="19">
        <v>79</v>
      </c>
      <c r="D28" s="19">
        <v>-60</v>
      </c>
      <c r="E28" s="20">
        <v>-3.51</v>
      </c>
      <c r="F28" s="18">
        <v>719</v>
      </c>
      <c r="G28" s="19">
        <v>769</v>
      </c>
      <c r="H28" s="19">
        <v>-50</v>
      </c>
      <c r="I28" s="21">
        <v>-2.94</v>
      </c>
      <c r="J28" s="18">
        <v>719</v>
      </c>
      <c r="K28" s="19">
        <v>769</v>
      </c>
      <c r="L28" s="19">
        <v>-50</v>
      </c>
      <c r="M28" s="21">
        <v>-2.94</v>
      </c>
    </row>
    <row r="29" spans="1:13" ht="27" customHeight="1">
      <c r="A29" s="17" t="s">
        <v>50</v>
      </c>
      <c r="B29" s="18">
        <v>1118</v>
      </c>
      <c r="C29" s="19">
        <v>1645</v>
      </c>
      <c r="D29" s="19">
        <v>-527</v>
      </c>
      <c r="E29" s="20">
        <v>-1.1</v>
      </c>
      <c r="F29" s="18">
        <v>18050</v>
      </c>
      <c r="G29" s="19">
        <v>17252</v>
      </c>
      <c r="H29" s="19">
        <v>798</v>
      </c>
      <c r="I29" s="21">
        <v>1.71</v>
      </c>
      <c r="J29" s="18">
        <v>18050</v>
      </c>
      <c r="K29" s="19">
        <v>17252</v>
      </c>
      <c r="L29" s="19">
        <v>798</v>
      </c>
      <c r="M29" s="21">
        <v>1.71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51</v>
      </c>
      <c r="B31" s="23">
        <v>85</v>
      </c>
      <c r="C31" s="24">
        <v>173</v>
      </c>
      <c r="D31" s="24">
        <v>-88</v>
      </c>
      <c r="E31" s="25">
        <v>-1.25</v>
      </c>
      <c r="F31" s="23">
        <v>1634</v>
      </c>
      <c r="G31" s="24">
        <v>1609</v>
      </c>
      <c r="H31" s="24">
        <v>25</v>
      </c>
      <c r="I31" s="26">
        <v>0.36</v>
      </c>
      <c r="J31" s="23">
        <v>1634</v>
      </c>
      <c r="K31" s="24">
        <v>1609</v>
      </c>
      <c r="L31" s="24">
        <v>25</v>
      </c>
      <c r="M31" s="26">
        <v>0.36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52</v>
      </c>
      <c r="B33" s="23">
        <v>721</v>
      </c>
      <c r="C33" s="24">
        <v>1389</v>
      </c>
      <c r="D33" s="24">
        <v>-668</v>
      </c>
      <c r="E33" s="25">
        <v>-2.79</v>
      </c>
      <c r="F33" s="23">
        <v>17505</v>
      </c>
      <c r="G33" s="24">
        <v>18028</v>
      </c>
      <c r="H33" s="24">
        <v>-523</v>
      </c>
      <c r="I33" s="26">
        <v>-2.17</v>
      </c>
      <c r="J33" s="23">
        <v>17505</v>
      </c>
      <c r="K33" s="24">
        <v>18028</v>
      </c>
      <c r="L33" s="24">
        <v>-523</v>
      </c>
      <c r="M33" s="26">
        <v>-2.17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53</v>
      </c>
      <c r="B35" s="23">
        <v>4288</v>
      </c>
      <c r="C35" s="24">
        <v>4634</v>
      </c>
      <c r="D35" s="24">
        <v>-346</v>
      </c>
      <c r="E35" s="25">
        <v>-0.28</v>
      </c>
      <c r="F35" s="23">
        <v>60497</v>
      </c>
      <c r="G35" s="24">
        <v>58962</v>
      </c>
      <c r="H35" s="24">
        <v>1535</v>
      </c>
      <c r="I35" s="26">
        <v>1.27</v>
      </c>
      <c r="J35" s="23">
        <v>60497</v>
      </c>
      <c r="K35" s="24">
        <v>58962</v>
      </c>
      <c r="L35" s="24">
        <v>1535</v>
      </c>
      <c r="M35" s="26">
        <v>1.27</v>
      </c>
    </row>
    <row r="36" spans="1:13" ht="21" customHeight="1">
      <c r="A36" s="17" t="s">
        <v>54</v>
      </c>
      <c r="B36" s="18">
        <v>3887</v>
      </c>
      <c r="C36" s="19">
        <v>4237</v>
      </c>
      <c r="D36" s="19">
        <v>-350</v>
      </c>
      <c r="E36" s="20">
        <v>-0.33</v>
      </c>
      <c r="F36" s="18">
        <v>53360</v>
      </c>
      <c r="G36" s="19">
        <v>52363</v>
      </c>
      <c r="H36" s="19">
        <v>997</v>
      </c>
      <c r="I36" s="21">
        <v>0.94</v>
      </c>
      <c r="J36" s="18">
        <v>53360</v>
      </c>
      <c r="K36" s="19">
        <v>52363</v>
      </c>
      <c r="L36" s="19">
        <v>997</v>
      </c>
      <c r="M36" s="21">
        <v>0.94</v>
      </c>
    </row>
    <row r="37" spans="1:13" ht="21" customHeight="1">
      <c r="A37" s="17" t="s">
        <v>55</v>
      </c>
      <c r="B37" s="18">
        <v>401</v>
      </c>
      <c r="C37" s="19">
        <v>397</v>
      </c>
      <c r="D37" s="19">
        <v>4</v>
      </c>
      <c r="E37" s="20">
        <v>0.03</v>
      </c>
      <c r="F37" s="18">
        <v>7137</v>
      </c>
      <c r="G37" s="19">
        <v>6599</v>
      </c>
      <c r="H37" s="19">
        <v>538</v>
      </c>
      <c r="I37" s="21">
        <v>3.54</v>
      </c>
      <c r="J37" s="18">
        <v>7137</v>
      </c>
      <c r="K37" s="19">
        <v>6599</v>
      </c>
      <c r="L37" s="19">
        <v>538</v>
      </c>
      <c r="M37" s="21">
        <v>3.54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56</v>
      </c>
      <c r="B39" s="23">
        <v>4519</v>
      </c>
      <c r="C39" s="24">
        <v>12320</v>
      </c>
      <c r="D39" s="24">
        <v>-7801</v>
      </c>
      <c r="E39" s="25">
        <v>-4.11</v>
      </c>
      <c r="F39" s="23">
        <v>82066</v>
      </c>
      <c r="G39" s="24">
        <v>87500</v>
      </c>
      <c r="H39" s="24">
        <v>-5434</v>
      </c>
      <c r="I39" s="26">
        <v>-2.89</v>
      </c>
      <c r="J39" s="23">
        <v>82066</v>
      </c>
      <c r="K39" s="24">
        <v>87500</v>
      </c>
      <c r="L39" s="24">
        <v>-5434</v>
      </c>
      <c r="M39" s="26">
        <v>-2.89</v>
      </c>
    </row>
    <row r="40" spans="1:13" ht="21" customHeight="1">
      <c r="A40" s="17" t="s">
        <v>57</v>
      </c>
      <c r="B40" s="18">
        <v>50</v>
      </c>
      <c r="C40" s="19">
        <v>54</v>
      </c>
      <c r="D40" s="19">
        <v>-4</v>
      </c>
      <c r="E40" s="20">
        <v>-0.07</v>
      </c>
      <c r="F40" s="18">
        <v>785</v>
      </c>
      <c r="G40" s="19">
        <v>610</v>
      </c>
      <c r="H40" s="19">
        <v>175</v>
      </c>
      <c r="I40" s="21">
        <v>3.05</v>
      </c>
      <c r="J40" s="18">
        <v>785</v>
      </c>
      <c r="K40" s="19">
        <v>610</v>
      </c>
      <c r="L40" s="19">
        <v>175</v>
      </c>
      <c r="M40" s="21">
        <v>3.05</v>
      </c>
    </row>
    <row r="41" spans="1:13" ht="27" customHeight="1">
      <c r="A41" s="17" t="s">
        <v>58</v>
      </c>
      <c r="B41" s="18">
        <v>1395</v>
      </c>
      <c r="C41" s="19">
        <v>2134</v>
      </c>
      <c r="D41" s="19">
        <v>-739</v>
      </c>
      <c r="E41" s="20">
        <v>-1.73</v>
      </c>
      <c r="F41" s="18">
        <v>22807</v>
      </c>
      <c r="G41" s="19">
        <v>21805</v>
      </c>
      <c r="H41" s="19">
        <v>1002</v>
      </c>
      <c r="I41" s="21">
        <v>2.44</v>
      </c>
      <c r="J41" s="18">
        <v>22807</v>
      </c>
      <c r="K41" s="19">
        <v>21805</v>
      </c>
      <c r="L41" s="19">
        <v>1002</v>
      </c>
      <c r="M41" s="21">
        <v>2.44</v>
      </c>
    </row>
    <row r="42" spans="1:13" ht="21" customHeight="1">
      <c r="A42" s="17" t="s">
        <v>59</v>
      </c>
      <c r="B42" s="18">
        <v>671</v>
      </c>
      <c r="C42" s="19">
        <v>1079</v>
      </c>
      <c r="D42" s="19">
        <v>-408</v>
      </c>
      <c r="E42" s="20">
        <v>-1.4</v>
      </c>
      <c r="F42" s="18">
        <v>12581</v>
      </c>
      <c r="G42" s="19">
        <v>11494</v>
      </c>
      <c r="H42" s="19">
        <v>1087</v>
      </c>
      <c r="I42" s="21">
        <v>3.91</v>
      </c>
      <c r="J42" s="18">
        <v>12581</v>
      </c>
      <c r="K42" s="19">
        <v>11494</v>
      </c>
      <c r="L42" s="19">
        <v>1087</v>
      </c>
      <c r="M42" s="21">
        <v>3.91</v>
      </c>
    </row>
    <row r="43" spans="1:13" ht="27" customHeight="1">
      <c r="A43" s="17" t="s">
        <v>60</v>
      </c>
      <c r="B43" s="18">
        <v>1725</v>
      </c>
      <c r="C43" s="19">
        <v>7701</v>
      </c>
      <c r="D43" s="19">
        <v>-5976</v>
      </c>
      <c r="E43" s="20">
        <v>-8.81</v>
      </c>
      <c r="F43" s="18">
        <v>31599</v>
      </c>
      <c r="G43" s="19">
        <v>41188</v>
      </c>
      <c r="H43" s="19">
        <v>-9589</v>
      </c>
      <c r="I43" s="21">
        <v>-13.35</v>
      </c>
      <c r="J43" s="18">
        <v>31599</v>
      </c>
      <c r="K43" s="19">
        <v>41188</v>
      </c>
      <c r="L43" s="19">
        <v>-9589</v>
      </c>
      <c r="M43" s="21">
        <v>-13.35</v>
      </c>
    </row>
    <row r="44" spans="1:13" ht="27" customHeight="1">
      <c r="A44" s="17" t="s">
        <v>61</v>
      </c>
      <c r="B44" s="18">
        <v>575</v>
      </c>
      <c r="C44" s="19">
        <v>508</v>
      </c>
      <c r="D44" s="19">
        <v>67</v>
      </c>
      <c r="E44" s="20">
        <v>0.26</v>
      </c>
      <c r="F44" s="18">
        <v>8202</v>
      </c>
      <c r="G44" s="19">
        <v>6813</v>
      </c>
      <c r="H44" s="19">
        <v>1389</v>
      </c>
      <c r="I44" s="21">
        <v>5.75</v>
      </c>
      <c r="J44" s="18">
        <v>8202</v>
      </c>
      <c r="K44" s="19">
        <v>6813</v>
      </c>
      <c r="L44" s="19">
        <v>1389</v>
      </c>
      <c r="M44" s="21">
        <v>5.75</v>
      </c>
    </row>
    <row r="45" spans="1:13" ht="21" customHeight="1">
      <c r="A45" s="17" t="s">
        <v>62</v>
      </c>
      <c r="B45" s="18">
        <v>103</v>
      </c>
      <c r="C45" s="19">
        <v>844</v>
      </c>
      <c r="D45" s="19">
        <v>-741</v>
      </c>
      <c r="E45" s="20">
        <v>-3.95</v>
      </c>
      <c r="F45" s="18">
        <v>6092</v>
      </c>
      <c r="G45" s="19">
        <v>5590</v>
      </c>
      <c r="H45" s="19">
        <v>502</v>
      </c>
      <c r="I45" s="21">
        <v>2.85</v>
      </c>
      <c r="J45" s="18">
        <v>6092</v>
      </c>
      <c r="K45" s="19">
        <v>5590</v>
      </c>
      <c r="L45" s="19">
        <v>502</v>
      </c>
      <c r="M45" s="21">
        <v>2.85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63</v>
      </c>
      <c r="B47" s="23">
        <v>0</v>
      </c>
      <c r="C47" s="24">
        <v>1</v>
      </c>
      <c r="D47" s="24">
        <v>-1</v>
      </c>
      <c r="E47" s="25">
        <v>-0.04</v>
      </c>
      <c r="F47" s="23">
        <v>57</v>
      </c>
      <c r="G47" s="24">
        <v>46</v>
      </c>
      <c r="H47" s="24">
        <v>11</v>
      </c>
      <c r="I47" s="26">
        <v>0.42</v>
      </c>
      <c r="J47" s="23">
        <v>57</v>
      </c>
      <c r="K47" s="24">
        <v>46</v>
      </c>
      <c r="L47" s="24">
        <v>11</v>
      </c>
      <c r="M47" s="26">
        <v>0.42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64</v>
      </c>
      <c r="B49" s="23">
        <v>1723</v>
      </c>
      <c r="C49" s="24">
        <v>3372</v>
      </c>
      <c r="D49" s="24">
        <v>-1649</v>
      </c>
      <c r="E49" s="25">
        <v>-2.26</v>
      </c>
      <c r="F49" s="23">
        <v>36586</v>
      </c>
      <c r="G49" s="24">
        <v>36509</v>
      </c>
      <c r="H49" s="24">
        <v>77</v>
      </c>
      <c r="I49" s="26">
        <v>0.11</v>
      </c>
      <c r="J49" s="23">
        <v>36586</v>
      </c>
      <c r="K49" s="24">
        <v>36509</v>
      </c>
      <c r="L49" s="24">
        <v>77</v>
      </c>
      <c r="M49" s="26">
        <v>0.11</v>
      </c>
    </row>
    <row r="50" spans="1:13" ht="12.75" customHeight="1">
      <c r="A50" s="39" t="s">
        <v>31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2.75" customHeight="1">
      <c r="A51" s="40" t="s">
        <v>32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2.75" customHeight="1">
      <c r="A52" s="40" t="s">
        <v>33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2.75" customHeight="1">
      <c r="A53" s="40" t="s">
        <v>34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B9:E9"/>
    <mergeCell ref="F9:I9"/>
    <mergeCell ref="J9:M9"/>
    <mergeCell ref="A53:M53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1" bestFit="1" customWidth="1"/>
    <col min="2" max="13" width="9.421875" style="31" bestFit="1" customWidth="1"/>
    <col min="14" max="16384" width="9.140625" style="31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7" t="s">
        <v>70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41" t="s">
        <v>5</v>
      </c>
      <c r="B6" s="38"/>
      <c r="C6" s="38"/>
      <c r="D6" s="38"/>
      <c r="E6" s="38"/>
      <c r="F6" s="38"/>
      <c r="G6" s="38"/>
      <c r="H6" s="38"/>
      <c r="I6" s="38"/>
      <c r="J6" s="11"/>
      <c r="K6" s="11"/>
      <c r="L6" s="11"/>
      <c r="M6" s="11"/>
    </row>
    <row r="7" spans="1:13" ht="12.75" customHeight="1">
      <c r="A7" s="42" t="s">
        <v>6</v>
      </c>
      <c r="B7" s="38"/>
      <c r="C7" s="38"/>
      <c r="D7" s="38"/>
      <c r="E7" s="38"/>
      <c r="F7" s="38"/>
      <c r="G7" s="38"/>
      <c r="H7" s="38"/>
      <c r="I7" s="38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70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16</v>
      </c>
      <c r="B13" s="23">
        <v>144</v>
      </c>
      <c r="C13" s="24">
        <v>158</v>
      </c>
      <c r="D13" s="24">
        <v>-14</v>
      </c>
      <c r="E13" s="25">
        <v>-0.3</v>
      </c>
      <c r="F13" s="23">
        <v>2122</v>
      </c>
      <c r="G13" s="24">
        <v>1829</v>
      </c>
      <c r="H13" s="24">
        <v>293</v>
      </c>
      <c r="I13" s="26">
        <v>6.65</v>
      </c>
      <c r="J13" s="23">
        <v>2122</v>
      </c>
      <c r="K13" s="24">
        <v>1829</v>
      </c>
      <c r="L13" s="24">
        <v>293</v>
      </c>
      <c r="M13" s="26">
        <v>6.65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17</v>
      </c>
      <c r="B15" s="23">
        <v>119</v>
      </c>
      <c r="C15" s="24">
        <v>175</v>
      </c>
      <c r="D15" s="24">
        <v>-56</v>
      </c>
      <c r="E15" s="25">
        <v>-1.08</v>
      </c>
      <c r="F15" s="23">
        <v>1996</v>
      </c>
      <c r="G15" s="24">
        <v>1974</v>
      </c>
      <c r="H15" s="24">
        <v>22</v>
      </c>
      <c r="I15" s="26">
        <v>0.43</v>
      </c>
      <c r="J15" s="23">
        <v>1996</v>
      </c>
      <c r="K15" s="24">
        <v>1974</v>
      </c>
      <c r="L15" s="24">
        <v>22</v>
      </c>
      <c r="M15" s="26">
        <v>0.43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18</v>
      </c>
      <c r="B17" s="23">
        <v>5789</v>
      </c>
      <c r="C17" s="24">
        <v>7668</v>
      </c>
      <c r="D17" s="24">
        <v>-1879</v>
      </c>
      <c r="E17" s="25">
        <v>-0.95</v>
      </c>
      <c r="F17" s="23">
        <v>94725</v>
      </c>
      <c r="G17" s="24">
        <v>91951</v>
      </c>
      <c r="H17" s="24">
        <v>2774</v>
      </c>
      <c r="I17" s="26">
        <v>1.43</v>
      </c>
      <c r="J17" s="23">
        <v>94725</v>
      </c>
      <c r="K17" s="24">
        <v>91951</v>
      </c>
      <c r="L17" s="24">
        <v>2774</v>
      </c>
      <c r="M17" s="26">
        <v>1.43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19</v>
      </c>
      <c r="B19" s="23">
        <v>283</v>
      </c>
      <c r="C19" s="24">
        <v>512</v>
      </c>
      <c r="D19" s="24">
        <v>-229</v>
      </c>
      <c r="E19" s="25">
        <v>-1.65</v>
      </c>
      <c r="F19" s="23">
        <v>5841</v>
      </c>
      <c r="G19" s="24">
        <v>5729</v>
      </c>
      <c r="H19" s="24">
        <v>112</v>
      </c>
      <c r="I19" s="26">
        <v>0.82</v>
      </c>
      <c r="J19" s="23">
        <v>5841</v>
      </c>
      <c r="K19" s="24">
        <v>5729</v>
      </c>
      <c r="L19" s="24">
        <v>112</v>
      </c>
      <c r="M19" s="26">
        <v>0.82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20</v>
      </c>
      <c r="B21" s="23">
        <v>93</v>
      </c>
      <c r="C21" s="24">
        <v>139</v>
      </c>
      <c r="D21" s="24">
        <v>-46</v>
      </c>
      <c r="E21" s="25">
        <v>-1.06</v>
      </c>
      <c r="F21" s="23">
        <v>1862</v>
      </c>
      <c r="G21" s="24">
        <v>1741</v>
      </c>
      <c r="H21" s="24">
        <v>121</v>
      </c>
      <c r="I21" s="26">
        <v>2.89</v>
      </c>
      <c r="J21" s="23">
        <v>1862</v>
      </c>
      <c r="K21" s="24">
        <v>1741</v>
      </c>
      <c r="L21" s="24">
        <v>121</v>
      </c>
      <c r="M21" s="26">
        <v>2.89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21</v>
      </c>
      <c r="B23" s="23">
        <v>1295</v>
      </c>
      <c r="C23" s="24">
        <v>6763</v>
      </c>
      <c r="D23" s="24">
        <v>-5468</v>
      </c>
      <c r="E23" s="25">
        <v>-10.14</v>
      </c>
      <c r="F23" s="23">
        <v>23299</v>
      </c>
      <c r="G23" s="24">
        <v>31761</v>
      </c>
      <c r="H23" s="24">
        <v>-8462</v>
      </c>
      <c r="I23" s="26">
        <v>-14.84</v>
      </c>
      <c r="J23" s="23">
        <v>23299</v>
      </c>
      <c r="K23" s="24">
        <v>31761</v>
      </c>
      <c r="L23" s="24">
        <v>-8462</v>
      </c>
      <c r="M23" s="26">
        <v>-14.84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22</v>
      </c>
      <c r="B25" s="23">
        <v>148</v>
      </c>
      <c r="C25" s="24">
        <v>547</v>
      </c>
      <c r="D25" s="24">
        <v>-399</v>
      </c>
      <c r="E25" s="25">
        <v>-4.53</v>
      </c>
      <c r="F25" s="23">
        <v>3528</v>
      </c>
      <c r="G25" s="24">
        <v>3577</v>
      </c>
      <c r="H25" s="24">
        <v>-49</v>
      </c>
      <c r="I25" s="26">
        <v>-0.57</v>
      </c>
      <c r="J25" s="23">
        <v>3528</v>
      </c>
      <c r="K25" s="24">
        <v>3577</v>
      </c>
      <c r="L25" s="24">
        <v>-49</v>
      </c>
      <c r="M25" s="26">
        <v>-0.57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23</v>
      </c>
      <c r="B27" s="23">
        <v>226</v>
      </c>
      <c r="C27" s="24">
        <v>660</v>
      </c>
      <c r="D27" s="24">
        <v>-434</v>
      </c>
      <c r="E27" s="25">
        <v>-4.28</v>
      </c>
      <c r="F27" s="23">
        <v>4668</v>
      </c>
      <c r="G27" s="24">
        <v>4429</v>
      </c>
      <c r="H27" s="24">
        <v>239</v>
      </c>
      <c r="I27" s="26">
        <v>2.49</v>
      </c>
      <c r="J27" s="23">
        <v>4668</v>
      </c>
      <c r="K27" s="24">
        <v>4429</v>
      </c>
      <c r="L27" s="24">
        <v>239</v>
      </c>
      <c r="M27" s="26">
        <v>2.49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24</v>
      </c>
      <c r="B29" s="23">
        <v>229</v>
      </c>
      <c r="C29" s="24">
        <v>412</v>
      </c>
      <c r="D29" s="24">
        <v>-183</v>
      </c>
      <c r="E29" s="25">
        <v>-1.79</v>
      </c>
      <c r="F29" s="23">
        <v>5452</v>
      </c>
      <c r="G29" s="24">
        <v>5238</v>
      </c>
      <c r="H29" s="24">
        <v>214</v>
      </c>
      <c r="I29" s="26">
        <v>2.18</v>
      </c>
      <c r="J29" s="23">
        <v>5452</v>
      </c>
      <c r="K29" s="24">
        <v>5238</v>
      </c>
      <c r="L29" s="24">
        <v>214</v>
      </c>
      <c r="M29" s="26">
        <v>2.18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25</v>
      </c>
      <c r="B31" s="23">
        <v>225</v>
      </c>
      <c r="C31" s="24">
        <v>474</v>
      </c>
      <c r="D31" s="24">
        <v>-249</v>
      </c>
      <c r="E31" s="25">
        <v>-3.03</v>
      </c>
      <c r="F31" s="23">
        <v>4503</v>
      </c>
      <c r="G31" s="24">
        <v>4384</v>
      </c>
      <c r="H31" s="24">
        <v>119</v>
      </c>
      <c r="I31" s="26">
        <v>1.52</v>
      </c>
      <c r="J31" s="23">
        <v>4503</v>
      </c>
      <c r="K31" s="24">
        <v>4384</v>
      </c>
      <c r="L31" s="24">
        <v>119</v>
      </c>
      <c r="M31" s="26">
        <v>1.52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26</v>
      </c>
      <c r="B33" s="23">
        <v>205</v>
      </c>
      <c r="C33" s="24">
        <v>335</v>
      </c>
      <c r="D33" s="24">
        <v>-130</v>
      </c>
      <c r="E33" s="25">
        <v>-1.24</v>
      </c>
      <c r="F33" s="23">
        <v>4154</v>
      </c>
      <c r="G33" s="24">
        <v>3665</v>
      </c>
      <c r="H33" s="24">
        <v>489</v>
      </c>
      <c r="I33" s="26">
        <v>4.93</v>
      </c>
      <c r="J33" s="23">
        <v>4154</v>
      </c>
      <c r="K33" s="24">
        <v>3665</v>
      </c>
      <c r="L33" s="24">
        <v>489</v>
      </c>
      <c r="M33" s="26">
        <v>4.93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27</v>
      </c>
      <c r="B35" s="23">
        <v>138</v>
      </c>
      <c r="C35" s="24">
        <v>535</v>
      </c>
      <c r="D35" s="24">
        <v>-397</v>
      </c>
      <c r="E35" s="25">
        <v>-4.44</v>
      </c>
      <c r="F35" s="23">
        <v>3357</v>
      </c>
      <c r="G35" s="24">
        <v>3697</v>
      </c>
      <c r="H35" s="24">
        <v>-340</v>
      </c>
      <c r="I35" s="26">
        <v>-3.82</v>
      </c>
      <c r="J35" s="23">
        <v>3357</v>
      </c>
      <c r="K35" s="24">
        <v>3697</v>
      </c>
      <c r="L35" s="24">
        <v>-340</v>
      </c>
      <c r="M35" s="26">
        <v>-3.82</v>
      </c>
    </row>
    <row r="36" spans="1:13" ht="21" customHeight="1">
      <c r="A36" s="17" t="s">
        <v>5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28</v>
      </c>
      <c r="B37" s="23">
        <v>194</v>
      </c>
      <c r="C37" s="24">
        <v>278</v>
      </c>
      <c r="D37" s="24">
        <v>-84</v>
      </c>
      <c r="E37" s="25">
        <v>-1.03</v>
      </c>
      <c r="F37" s="23">
        <v>3291</v>
      </c>
      <c r="G37" s="24">
        <v>3185</v>
      </c>
      <c r="H37" s="24">
        <v>106</v>
      </c>
      <c r="I37" s="26">
        <v>1.32</v>
      </c>
      <c r="J37" s="23">
        <v>3291</v>
      </c>
      <c r="K37" s="24">
        <v>3185</v>
      </c>
      <c r="L37" s="24">
        <v>106</v>
      </c>
      <c r="M37" s="26">
        <v>1.32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29</v>
      </c>
      <c r="B39" s="23">
        <v>733</v>
      </c>
      <c r="C39" s="24">
        <v>918</v>
      </c>
      <c r="D39" s="24">
        <v>-185</v>
      </c>
      <c r="E39" s="25">
        <v>-0.61</v>
      </c>
      <c r="F39" s="23">
        <v>13660</v>
      </c>
      <c r="G39" s="24">
        <v>14210</v>
      </c>
      <c r="H39" s="24">
        <v>-550</v>
      </c>
      <c r="I39" s="26">
        <v>-1.79</v>
      </c>
      <c r="J39" s="23">
        <v>13660</v>
      </c>
      <c r="K39" s="24">
        <v>14210</v>
      </c>
      <c r="L39" s="24">
        <v>-550</v>
      </c>
      <c r="M39" s="26">
        <v>-1.79</v>
      </c>
    </row>
    <row r="40" spans="1:13" ht="21" customHeight="1">
      <c r="A40" s="17" t="s">
        <v>5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1" customHeight="1" thickBot="1">
      <c r="A41" s="22" t="s">
        <v>30</v>
      </c>
      <c r="B41" s="23">
        <v>9821</v>
      </c>
      <c r="C41" s="24">
        <v>19574</v>
      </c>
      <c r="D41" s="24">
        <v>-9753</v>
      </c>
      <c r="E41" s="25">
        <v>-2.6</v>
      </c>
      <c r="F41" s="23">
        <v>172458</v>
      </c>
      <c r="G41" s="24">
        <v>177370</v>
      </c>
      <c r="H41" s="24">
        <v>-4912</v>
      </c>
      <c r="I41" s="26">
        <v>-1.32</v>
      </c>
      <c r="J41" s="23">
        <v>172458</v>
      </c>
      <c r="K41" s="24">
        <v>177370</v>
      </c>
      <c r="L41" s="24">
        <v>-4912</v>
      </c>
      <c r="M41" s="26">
        <v>-1.32</v>
      </c>
    </row>
    <row r="42" spans="1:13" ht="12.75" customHeight="1">
      <c r="A42" s="39" t="s">
        <v>31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2.75" customHeight="1">
      <c r="A43" s="40" t="s">
        <v>32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2.75" customHeight="1">
      <c r="A44" s="40" t="s">
        <v>33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2.75" customHeight="1">
      <c r="A45" s="40" t="s">
        <v>34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36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sheetProtection/>
  <mergeCells count="13">
    <mergeCell ref="A2:M2"/>
    <mergeCell ref="A3:M3"/>
    <mergeCell ref="A4:M4"/>
    <mergeCell ref="A5:M5"/>
    <mergeCell ref="A6:I6"/>
    <mergeCell ref="A7:I7"/>
    <mergeCell ref="A45:M45"/>
    <mergeCell ref="B9:E9"/>
    <mergeCell ref="F9:I9"/>
    <mergeCell ref="J9:M9"/>
    <mergeCell ref="A42:M42"/>
    <mergeCell ref="A43:M43"/>
    <mergeCell ref="A44:M4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2016-12-21T20:46:04Z</cp:lastPrinted>
  <dcterms:created xsi:type="dcterms:W3CDTF">2016-09-01T12:53:14Z</dcterms:created>
  <dcterms:modified xsi:type="dcterms:W3CDTF">2019-01-17T19:49:25Z</dcterms:modified>
  <cp:category/>
  <cp:version/>
  <cp:contentType/>
  <cp:contentStatus/>
</cp:coreProperties>
</file>