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65" windowWidth="20730" windowHeight="10965" activeTab="0"/>
  </bookViews>
  <sheets>
    <sheet name="CAGED" sheetId="1" r:id="rId1"/>
    <sheet name="grafico" sheetId="2" r:id="rId2"/>
    <sheet name="Setor" sheetId="3" r:id="rId3"/>
    <sheet name="Subsetor" sheetId="4" r:id="rId4"/>
    <sheet name="municipios" sheetId="5" r:id="rId5"/>
  </sheets>
  <externalReferences>
    <externalReference r:id="rId8"/>
  </externalReferences>
  <definedNames>
    <definedName name="_xlnm.Print_Area" localSheetId="0">'CAGED'!$A$1:$J$26</definedName>
    <definedName name="_xlnm.Print_Area" localSheetId="2">'Setor'!#REF!</definedName>
    <definedName name="SAIA_BR_RAZAON_BRASIL">"#ref!"</definedName>
    <definedName name="SAIA_BR_RAZAON_GR">"#ref!"</definedName>
    <definedName name="SAIA_BR_TOTALN_BRASIL">"#ref!"</definedName>
    <definedName name="SAIA_BR_TOTALN_GR">"#ref!"</definedName>
    <definedName name="SAIT_BR_RAZAO_BRASIL">"#ref!"</definedName>
    <definedName name="SAIT_BR_RAZAO_GR">"#ref!"</definedName>
    <definedName name="SAIT_BR_TOTAL_BRASIL">"#ref!"</definedName>
    <definedName name="SAIT_BR_TOTAL_GR">"#ref!"</definedName>
  </definedNames>
  <calcPr fullCalcOnLoad="1"/>
</workbook>
</file>

<file path=xl/sharedStrings.xml><?xml version="1.0" encoding="utf-8"?>
<sst xmlns="http://schemas.openxmlformats.org/spreadsheetml/2006/main" count="213" uniqueCount="103">
  <si>
    <t>CADASTRO GERAL DE EMPREGADOS E DESEMPREGADOS - CAGED</t>
  </si>
  <si>
    <t>GOIÁS</t>
  </si>
  <si>
    <t>EVOLUCAO DO EMPREGO</t>
  </si>
  <si>
    <t>POR SUBSETORES DE ATIVIDADES ECONÔMICAS</t>
  </si>
  <si>
    <t>ESTADO: GOIAS</t>
  </si>
  <si>
    <t>NO ANO **</t>
  </si>
  <si>
    <t>EM 12 MESES ***</t>
  </si>
  <si>
    <t>SETORES</t>
  </si>
  <si>
    <t>TOTAL ADMIS.</t>
  </si>
  <si>
    <t>TOTAL DESLIG.</t>
  </si>
  <si>
    <t>SALDO</t>
  </si>
  <si>
    <t>VARIAC. EMPR % *</t>
  </si>
  <si>
    <t>VARIAC. EMPR %</t>
  </si>
  <si>
    <t xml:space="preserve">VARIAC. EMPR % </t>
  </si>
  <si>
    <t/>
  </si>
  <si>
    <t>TOTAL</t>
  </si>
  <si>
    <t>1.EXTRATIVA MINERAL</t>
  </si>
  <si>
    <t>2.INDÚSTRIA DE TRANSFORMAÇÃO</t>
  </si>
  <si>
    <t>Indústria de produtos minerais não metálicos</t>
  </si>
  <si>
    <t>Indústria metalúrgica</t>
  </si>
  <si>
    <t>Indústria mecânica</t>
  </si>
  <si>
    <t>Indústria do material elétrico e de comunicações</t>
  </si>
  <si>
    <t>Indústria do material de transporte</t>
  </si>
  <si>
    <t>Indústria da madeira e do mobiliário</t>
  </si>
  <si>
    <t>Indústria do papel, papelão, editorial e gráfica</t>
  </si>
  <si>
    <t>Indústria da borracha, fumo, couros, peles, similares, ind. diversas</t>
  </si>
  <si>
    <t>Indústria química de produtos farmacêuticos, veterinários, perfumaria</t>
  </si>
  <si>
    <t>Indústria têxtil do vestuário e artefatos de tecidos</t>
  </si>
  <si>
    <t>Indústria de calçados</t>
  </si>
  <si>
    <t>Indústria de produtos alimentícios, bebidas e álcool etílico</t>
  </si>
  <si>
    <t>3.SERV INDUST DE UTIL PÚBLICA</t>
  </si>
  <si>
    <t>4.CONSTRUÇÃO CIVIL</t>
  </si>
  <si>
    <t>5.COMÉRCIO</t>
  </si>
  <si>
    <t>Comércio varejista</t>
  </si>
  <si>
    <t>Comércio atacadista</t>
  </si>
  <si>
    <t>6.SERVIÇOS</t>
  </si>
  <si>
    <t>Instituições de crédito, seguros e capitalização</t>
  </si>
  <si>
    <t>Com. e administração de imóveis, valores mobiliários, serv. técnico</t>
  </si>
  <si>
    <t>Transportes e comunicações</t>
  </si>
  <si>
    <t>Serviços de alojamento, alimentação, reparação, manutenção, redação</t>
  </si>
  <si>
    <t>Serviços médicos, odontológicos e veterinários</t>
  </si>
  <si>
    <t>Ensino</t>
  </si>
  <si>
    <t>7.ADMINISTRAÇÃO PÚBLICA</t>
  </si>
  <si>
    <t>8.AGROPECUÁRIA</t>
  </si>
  <si>
    <t>FONTE: MTE-CADASTRO GERAL DE EMPREGADOS E DESEMPREGADOS-LEI 4923/65</t>
  </si>
  <si>
    <t>*    A variação mensal do emprego toma como referência o estoque do mês anterior.</t>
  </si>
  <si>
    <t xml:space="preserve">**  Resultados acrescidos dos ajustes; a variação relativa toma como referência os estoques do mês atual e do mês de dezembro do ano t-1, ambos com ajustes.            </t>
  </si>
  <si>
    <t>*** Resultados acrescidos dos ajustes; a variação relativa toma como referência os estoques do  mês atual e do mesmo mês do ano anterior, ambos com ajustes.</t>
  </si>
  <si>
    <t>FORMAL EM MUNICÍPIOS</t>
  </si>
  <si>
    <t>COM MAIS DE 30.000 HABITANTES</t>
  </si>
  <si>
    <t>MUNICÍPIO</t>
  </si>
  <si>
    <t>AGUAS LINDAS DE GOIAS</t>
  </si>
  <si>
    <t>ANAPOLIS</t>
  </si>
  <si>
    <t>APARECIDA DE GOIANIA</t>
  </si>
  <si>
    <t xml:space="preserve">CALDAS NOVAS
</t>
  </si>
  <si>
    <t>CATALAO</t>
  </si>
  <si>
    <t xml:space="preserve">CIDADE OCIDENTAL
</t>
  </si>
  <si>
    <t>CRISTALINA</t>
  </si>
  <si>
    <t>FORMOSA</t>
  </si>
  <si>
    <t>GOIANESIA</t>
  </si>
  <si>
    <t>GOIANIA</t>
  </si>
  <si>
    <t>GOIANIRA</t>
  </si>
  <si>
    <t>GOIATUBA</t>
  </si>
  <si>
    <t>INHUMAS</t>
  </si>
  <si>
    <t>IPORA</t>
  </si>
  <si>
    <t>ITABERAI</t>
  </si>
  <si>
    <t>ITUMBIARA</t>
  </si>
  <si>
    <t>JARAGUA</t>
  </si>
  <si>
    <t>JATAI</t>
  </si>
  <si>
    <t>LUZIANIA</t>
  </si>
  <si>
    <t>MINACU</t>
  </si>
  <si>
    <t>MINEIROS</t>
  </si>
  <si>
    <t>MORRINHOS</t>
  </si>
  <si>
    <t>NIQUELANDIA</t>
  </si>
  <si>
    <t xml:space="preserve">NOVO GAMA
</t>
  </si>
  <si>
    <t>PLANALTINA</t>
  </si>
  <si>
    <t>PORANGATU</t>
  </si>
  <si>
    <t>POSSE</t>
  </si>
  <si>
    <t>QUIRINOPOLIS</t>
  </si>
  <si>
    <t xml:space="preserve">RIO VERDE
</t>
  </si>
  <si>
    <t>SANTA HELENA DE GOIAS</t>
  </si>
  <si>
    <t>SANTO ANTONIO DO DESCOBERTO</t>
  </si>
  <si>
    <t>SAO LUIS DE MONTES BELOS</t>
  </si>
  <si>
    <t xml:space="preserve">SENADOR CANEDO
</t>
  </si>
  <si>
    <t>TRINDADE</t>
  </si>
  <si>
    <t>URUACU</t>
  </si>
  <si>
    <t>VALPARAISO DE GOIAS</t>
  </si>
  <si>
    <t>Fonte: MTb/CAGED</t>
  </si>
  <si>
    <t>Goiás  - Saldo do emprego celetista - DEZEMBRO - 2004 a 2018</t>
  </si>
  <si>
    <t>POR NÍVEL SETORIAL</t>
  </si>
  <si>
    <t>ESTADO</t>
  </si>
  <si>
    <t>DEZEMBRO/2018</t>
  </si>
  <si>
    <t>EVOLUÇÃO DO EMPREGO POR SETOR DE ATIVIDADE ECONÔMICA</t>
  </si>
  <si>
    <t xml:space="preserve">EXTRATIVA MINERAL
</t>
  </si>
  <si>
    <t>INDÚSTRIA DE TRANSFORMAÇÃO</t>
  </si>
  <si>
    <t>SERV INDUST DE UTIL PÚBLICA</t>
  </si>
  <si>
    <t xml:space="preserve">CONSTRUÇÃO CIVIL
</t>
  </si>
  <si>
    <t>COMÉRCIO</t>
  </si>
  <si>
    <t>SERVIÇOS</t>
  </si>
  <si>
    <t>ADMINISTRAÇÃO PÚBLICA</t>
  </si>
  <si>
    <t>AGROPECUÁRIA</t>
  </si>
  <si>
    <t>EVOLUÇÃO DO EMPREGO POR SUBSETOR DE ATIVIDADE ECONÔMICA</t>
  </si>
  <si>
    <t>DEZEMBRO DE 2018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</si>
</sst>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##,###,##0"/>
    <numFmt numFmtId="165" formatCode="[Black][&gt;=0]\ #,##0.00;[Red][&lt;0]\ \ \-#,##0.00;[Red]\ General"/>
    <numFmt numFmtId="166" formatCode="#0.00"/>
    <numFmt numFmtId="167" formatCode="_-&quot;R$ &quot;* #,##0.00_-;&quot;-R$ &quot;* #,##0.00_-;_-&quot;R$ &quot;* \-??_-;_-@_-"/>
    <numFmt numFmtId="168" formatCode="#,##0.00\ ;&quot; (&quot;#,##0.00\);&quot; -&quot;#\ ;@\ "/>
    <numFmt numFmtId="169" formatCode="_(* #,##0.00_);_(* \(#,##0.00\);_(* \-??_);_(@_)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#,##0_);[Red]\(#,##0\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8"/>
      <name val="Univers"/>
      <family val="2"/>
    </font>
    <font>
      <b/>
      <sz val="18"/>
      <name val="Univers"/>
      <family val="2"/>
    </font>
    <font>
      <sz val="13"/>
      <color indexed="8"/>
      <name val="Univers"/>
      <family val="2"/>
    </font>
    <font>
      <sz val="11"/>
      <color indexed="8"/>
      <name val="Univers"/>
      <family val="2"/>
    </font>
    <font>
      <b/>
      <sz val="16"/>
      <color indexed="8"/>
      <name val="Univers"/>
      <family val="2"/>
    </font>
    <font>
      <sz val="10"/>
      <name val="MS Sans Serif"/>
      <family val="2"/>
    </font>
    <font>
      <b/>
      <i/>
      <sz val="16"/>
      <color indexed="8"/>
      <name val="Univers"/>
      <family val="2"/>
    </font>
    <font>
      <sz val="11"/>
      <name val="Arial"/>
      <family val="2"/>
    </font>
    <font>
      <sz val="10"/>
      <name val="SansSerif"/>
      <family val="0"/>
    </font>
    <font>
      <sz val="10"/>
      <color indexed="63"/>
      <name val="SansSerif"/>
      <family val="0"/>
    </font>
    <font>
      <b/>
      <sz val="10"/>
      <color indexed="63"/>
      <name val="SansSerif"/>
      <family val="0"/>
    </font>
    <font>
      <b/>
      <sz val="8"/>
      <color indexed="63"/>
      <name val="SansSerif"/>
      <family val="0"/>
    </font>
    <font>
      <sz val="8"/>
      <name val="SansSerif"/>
      <family val="0"/>
    </font>
    <font>
      <b/>
      <sz val="8"/>
      <name val="SansSerif"/>
      <family val="0"/>
    </font>
    <font>
      <sz val="8"/>
      <color indexed="63"/>
      <name val="SansSerif"/>
      <family val="0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3" fillId="2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9" fontId="8" fillId="0" borderId="0" applyFill="0" applyBorder="0" applyProtection="0">
      <alignment/>
    </xf>
    <xf numFmtId="0" fontId="47" fillId="32" borderId="0" applyNumberFormat="0" applyBorder="0" applyAlignment="0" applyProtection="0"/>
    <xf numFmtId="0" fontId="48" fillId="21" borderId="5" applyNumberFormat="0" applyAlignment="0" applyProtection="0"/>
    <xf numFmtId="41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43" fontId="0" fillId="0" borderId="0" applyFont="0" applyFill="0" applyBorder="0" applyAlignment="0" applyProtection="0"/>
    <xf numFmtId="169" fontId="8" fillId="0" borderId="0" applyFill="0" applyBorder="0" applyProtection="0">
      <alignment/>
    </xf>
    <xf numFmtId="169" fontId="8" fillId="0" borderId="0" applyFill="0" applyBorder="0" applyProtection="0">
      <alignment/>
    </xf>
  </cellStyleXfs>
  <cellXfs count="49">
    <xf numFmtId="0" fontId="0" fillId="0" borderId="0" xfId="0" applyFont="1" applyAlignment="1">
      <alignment/>
    </xf>
    <xf numFmtId="0" fontId="3" fillId="33" borderId="0" xfId="50" applyFont="1" applyFill="1" applyAlignment="1">
      <alignment horizontal="center"/>
      <protection/>
    </xf>
    <xf numFmtId="0" fontId="2" fillId="33" borderId="0" xfId="50" applyFill="1">
      <alignment/>
      <protection/>
    </xf>
    <xf numFmtId="0" fontId="3" fillId="33" borderId="0" xfId="50" applyFont="1" applyFill="1" applyAlignment="1">
      <alignment wrapText="1"/>
      <protection/>
    </xf>
    <xf numFmtId="0" fontId="6" fillId="33" borderId="0" xfId="50" applyFont="1" applyFill="1">
      <alignment/>
      <protection/>
    </xf>
    <xf numFmtId="0" fontId="7" fillId="33" borderId="0" xfId="50" applyFont="1" applyFill="1" applyAlignment="1">
      <alignment/>
      <protection/>
    </xf>
    <xf numFmtId="49" fontId="10" fillId="0" borderId="0" xfId="0" applyNumberFormat="1" applyFont="1" applyBorder="1" applyAlignment="1">
      <alignment/>
    </xf>
    <xf numFmtId="38" fontId="10" fillId="0" borderId="0" xfId="0" applyNumberFormat="1" applyFont="1" applyBorder="1" applyAlignment="1">
      <alignment/>
    </xf>
    <xf numFmtId="0" fontId="56" fillId="0" borderId="0" xfId="0" applyFont="1" applyAlignment="1">
      <alignment/>
    </xf>
    <xf numFmtId="38" fontId="10" fillId="0" borderId="0" xfId="0" applyNumberFormat="1" applyFont="1" applyAlignment="1">
      <alignment/>
    </xf>
    <xf numFmtId="0" fontId="11" fillId="33" borderId="0" xfId="0" applyNumberFormat="1" applyFont="1" applyFill="1" applyBorder="1" applyAlignment="1">
      <alignment horizontal="left" vertical="top" wrapText="1"/>
    </xf>
    <xf numFmtId="0" fontId="13" fillId="34" borderId="10" xfId="0" applyNumberFormat="1" applyFont="1" applyFill="1" applyBorder="1" applyAlignment="1">
      <alignment horizontal="left" vertical="center" wrapText="1"/>
    </xf>
    <xf numFmtId="0" fontId="14" fillId="34" borderId="11" xfId="0" applyNumberFormat="1" applyFont="1" applyFill="1" applyBorder="1" applyAlignment="1">
      <alignment horizontal="center" vertical="center" wrapText="1"/>
    </xf>
    <xf numFmtId="0" fontId="14" fillId="34" borderId="12" xfId="0" applyNumberFormat="1" applyFont="1" applyFill="1" applyBorder="1" applyAlignment="1">
      <alignment horizontal="center" vertical="center" wrapText="1"/>
    </xf>
    <xf numFmtId="0" fontId="14" fillId="34" borderId="13" xfId="0" applyNumberFormat="1" applyFont="1" applyFill="1" applyBorder="1" applyAlignment="1">
      <alignment horizontal="center" vertical="center" wrapText="1"/>
    </xf>
    <xf numFmtId="0" fontId="14" fillId="34" borderId="14" xfId="0" applyNumberFormat="1" applyFont="1" applyFill="1" applyBorder="1" applyAlignment="1">
      <alignment horizontal="center" vertical="center" wrapText="1"/>
    </xf>
    <xf numFmtId="0" fontId="15" fillId="33" borderId="15" xfId="0" applyNumberFormat="1" applyFont="1" applyFill="1" applyBorder="1" applyAlignment="1">
      <alignment horizontal="left" vertical="center" wrapText="1"/>
    </xf>
    <xf numFmtId="3" fontId="15" fillId="33" borderId="16" xfId="0" applyNumberFormat="1" applyFont="1" applyFill="1" applyBorder="1" applyAlignment="1">
      <alignment horizontal="center" vertical="center" wrapText="1"/>
    </xf>
    <xf numFmtId="3" fontId="15" fillId="33" borderId="17" xfId="0" applyNumberFormat="1" applyFont="1" applyFill="1" applyBorder="1" applyAlignment="1">
      <alignment horizontal="center" vertical="center" wrapText="1"/>
    </xf>
    <xf numFmtId="166" fontId="15" fillId="33" borderId="18" xfId="0" applyNumberFormat="1" applyFont="1" applyFill="1" applyBorder="1" applyAlignment="1">
      <alignment horizontal="center" vertical="center" wrapText="1"/>
    </xf>
    <xf numFmtId="166" fontId="15" fillId="33" borderId="19" xfId="0" applyNumberFormat="1" applyFont="1" applyFill="1" applyBorder="1" applyAlignment="1">
      <alignment horizontal="center" vertical="center" wrapText="1"/>
    </xf>
    <xf numFmtId="0" fontId="14" fillId="34" borderId="20" xfId="0" applyNumberFormat="1" applyFont="1" applyFill="1" applyBorder="1" applyAlignment="1">
      <alignment horizontal="left" vertical="center" wrapText="1"/>
    </xf>
    <xf numFmtId="3" fontId="16" fillId="33" borderId="16" xfId="0" applyNumberFormat="1" applyFont="1" applyFill="1" applyBorder="1" applyAlignment="1">
      <alignment horizontal="center" vertical="center" wrapText="1"/>
    </xf>
    <xf numFmtId="3" fontId="16" fillId="33" borderId="17" xfId="0" applyNumberFormat="1" applyFont="1" applyFill="1" applyBorder="1" applyAlignment="1">
      <alignment horizontal="center" vertical="center" wrapText="1"/>
    </xf>
    <xf numFmtId="166" fontId="16" fillId="33" borderId="18" xfId="0" applyNumberFormat="1" applyFont="1" applyFill="1" applyBorder="1" applyAlignment="1">
      <alignment horizontal="center" vertical="center" wrapText="1"/>
    </xf>
    <xf numFmtId="166" fontId="16" fillId="33" borderId="19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9" fillId="33" borderId="0" xfId="50" applyFont="1" applyFill="1" applyAlignment="1">
      <alignment horizontal="center"/>
      <protection/>
    </xf>
    <xf numFmtId="0" fontId="4" fillId="33" borderId="0" xfId="50" applyFont="1" applyFill="1" applyAlignment="1">
      <alignment horizontal="center"/>
      <protection/>
    </xf>
    <xf numFmtId="0" fontId="5" fillId="33" borderId="0" xfId="50" applyFont="1" applyFill="1" applyAlignment="1">
      <alignment horizontal="center"/>
      <protection/>
    </xf>
    <xf numFmtId="17" fontId="5" fillId="33" borderId="0" xfId="50" applyNumberFormat="1" applyFont="1" applyFill="1" applyAlignment="1">
      <alignment horizontal="center"/>
      <protection/>
    </xf>
    <xf numFmtId="0" fontId="55" fillId="0" borderId="0" xfId="0" applyFont="1" applyAlignment="1">
      <alignment horizontal="left"/>
    </xf>
    <xf numFmtId="0" fontId="11" fillId="33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/>
    </xf>
    <xf numFmtId="0" fontId="17" fillId="33" borderId="21" xfId="0" applyFont="1" applyFill="1" applyBorder="1" applyAlignment="1">
      <alignment horizontal="left" wrapText="1"/>
    </xf>
    <xf numFmtId="0" fontId="15" fillId="33" borderId="0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Border="1" applyAlignment="1">
      <alignment horizontal="left" vertical="center" wrapText="1"/>
    </xf>
    <xf numFmtId="0" fontId="12" fillId="33" borderId="0" xfId="0" applyNumberFormat="1" applyFont="1" applyFill="1" applyBorder="1" applyAlignment="1">
      <alignment horizontal="left" vertical="center" wrapText="1"/>
    </xf>
    <xf numFmtId="0" fontId="13" fillId="34" borderId="11" xfId="0" applyFont="1" applyFill="1" applyBorder="1" applyAlignment="1">
      <alignment horizontal="center" vertical="top" wrapText="1"/>
    </xf>
    <xf numFmtId="0" fontId="13" fillId="34" borderId="22" xfId="0" applyFont="1" applyFill="1" applyBorder="1" applyAlignment="1">
      <alignment horizontal="center" vertical="top" wrapText="1"/>
    </xf>
    <xf numFmtId="0" fontId="13" fillId="34" borderId="23" xfId="0" applyFont="1" applyFill="1" applyBorder="1" applyAlignment="1">
      <alignment horizontal="center" vertical="top" wrapText="1"/>
    </xf>
    <xf numFmtId="0" fontId="11" fillId="33" borderId="11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</cellXfs>
  <cellStyles count="56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rmal 4" xfId="51"/>
    <cellStyle name="Normal 5" xfId="52"/>
    <cellStyle name="Nota" xfId="53"/>
    <cellStyle name="Percent" xfId="54"/>
    <cellStyle name="Porcentagem 2" xfId="55"/>
    <cellStyle name="Ruim" xfId="56"/>
    <cellStyle name="Saída" xfId="57"/>
    <cellStyle name="Comma [0]" xfId="58"/>
    <cellStyle name="Texto de Aviso" xfId="59"/>
    <cellStyle name="Texto Explicativo" xfId="60"/>
    <cellStyle name="Título" xfId="61"/>
    <cellStyle name="Título 1" xfId="62"/>
    <cellStyle name="Título 2" xfId="63"/>
    <cellStyle name="Título 3" xfId="64"/>
    <cellStyle name="Título 4" xfId="65"/>
    <cellStyle name="Total" xfId="66"/>
    <cellStyle name="Comma" xfId="67"/>
    <cellStyle name="Vírgula 2" xfId="68"/>
    <cellStyle name="Vírgula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8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04125"/>
          <c:w val="0.9665"/>
          <c:h val="0.91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'[1]gráficos'!$A$125</c:f>
              <c:strCache>
                <c:ptCount val="1"/>
                <c:pt idx="0">
                  <c:v>52 - Goiás</c:v>
                </c:pt>
              </c:strCache>
            </c:strRef>
          </c:tx>
          <c:spPr>
            <a:solidFill>
              <a:srgbClr val="FCD5B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'[1]gráficos'!$B$124:$P$124</c:f>
              <c:numCache>
                <c:ptCount val="15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</c:numCache>
            </c:numRef>
          </c:cat>
          <c:val>
            <c:numRef>
              <c:f>'[1]gráficos'!$B$125:$P$125</c:f>
              <c:numCache>
                <c:ptCount val="15"/>
                <c:pt idx="0">
                  <c:v>-16679</c:v>
                </c:pt>
                <c:pt idx="1">
                  <c:v>-12011</c:v>
                </c:pt>
                <c:pt idx="2">
                  <c:v>-16778</c:v>
                </c:pt>
                <c:pt idx="3">
                  <c:v>-14790</c:v>
                </c:pt>
                <c:pt idx="4">
                  <c:v>-26814</c:v>
                </c:pt>
                <c:pt idx="5">
                  <c:v>-27454</c:v>
                </c:pt>
                <c:pt idx="6">
                  <c:v>-20209</c:v>
                </c:pt>
                <c:pt idx="7">
                  <c:v>-21176</c:v>
                </c:pt>
                <c:pt idx="8">
                  <c:v>-21400</c:v>
                </c:pt>
                <c:pt idx="9">
                  <c:v>-23176</c:v>
                </c:pt>
                <c:pt idx="10">
                  <c:v>-30538</c:v>
                </c:pt>
                <c:pt idx="11">
                  <c:v>-23579</c:v>
                </c:pt>
                <c:pt idx="12">
                  <c:v>-15271</c:v>
                </c:pt>
                <c:pt idx="13">
                  <c:v>-14345</c:v>
                </c:pt>
                <c:pt idx="14">
                  <c:v>-13342</c:v>
                </c:pt>
              </c:numCache>
            </c:numRef>
          </c:val>
          <c:shape val="box"/>
        </c:ser>
        <c:shape val="box"/>
        <c:axId val="15258877"/>
        <c:axId val="3112166"/>
      </c:bar3DChart>
      <c:catAx>
        <c:axId val="152588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12166"/>
        <c:crosses val="autoZero"/>
        <c:auto val="1"/>
        <c:lblOffset val="100"/>
        <c:tickLblSkip val="1"/>
        <c:noMultiLvlLbl val="0"/>
      </c:catAx>
      <c:valAx>
        <c:axId val="311216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5258877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5</xdr:col>
      <xdr:colOff>619125</xdr:colOff>
      <xdr:row>5</xdr:row>
      <xdr:rowOff>219075</xdr:rowOff>
    </xdr:to>
    <xdr:pic>
      <xdr:nvPicPr>
        <xdr:cNvPr id="1" name="Picture 11" descr="Resultado de imagem para logo governo bolsonar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0275" y="304800"/>
          <a:ext cx="20859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8</xdr:col>
      <xdr:colOff>19050</xdr:colOff>
      <xdr:row>14</xdr:row>
      <xdr:rowOff>19050</xdr:rowOff>
    </xdr:to>
    <xdr:graphicFrame>
      <xdr:nvGraphicFramePr>
        <xdr:cNvPr id="1" name="Gráfico 2"/>
        <xdr:cNvGraphicFramePr/>
      </xdr:nvGraphicFramePr>
      <xdr:xfrm>
        <a:off x="0" y="381000"/>
        <a:ext cx="5981700" cy="230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%20CAGED%20POR%20UF%20-%20GR&#193;FIC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iginal"/>
      <sheetName val="gráficos"/>
      <sheetName val="BR"/>
    </sheetNames>
    <sheetDataSet>
      <sheetData sheetId="1">
        <row r="124">
          <cell r="B124">
            <v>2004</v>
          </cell>
          <cell r="C124">
            <v>2005</v>
          </cell>
          <cell r="D124">
            <v>2006</v>
          </cell>
          <cell r="E124">
            <v>2007</v>
          </cell>
          <cell r="F124">
            <v>2008</v>
          </cell>
          <cell r="G124">
            <v>2009</v>
          </cell>
          <cell r="H124">
            <v>2010</v>
          </cell>
          <cell r="I124">
            <v>2011</v>
          </cell>
          <cell r="J124">
            <v>2012</v>
          </cell>
          <cell r="K124">
            <v>2013</v>
          </cell>
          <cell r="L124">
            <v>2014</v>
          </cell>
          <cell r="M124">
            <v>2015</v>
          </cell>
          <cell r="N124">
            <v>2016</v>
          </cell>
          <cell r="O124">
            <v>2017</v>
          </cell>
          <cell r="P124">
            <v>2018</v>
          </cell>
        </row>
        <row r="125">
          <cell r="A125" t="str">
            <v>52 - Goiás</v>
          </cell>
          <cell r="B125">
            <v>-16679</v>
          </cell>
          <cell r="C125">
            <v>-12011</v>
          </cell>
          <cell r="D125">
            <v>-16778</v>
          </cell>
          <cell r="E125">
            <v>-14790</v>
          </cell>
          <cell r="F125">
            <v>-26814</v>
          </cell>
          <cell r="G125">
            <v>-27454</v>
          </cell>
          <cell r="H125">
            <v>-20209</v>
          </cell>
          <cell r="I125">
            <v>-21176</v>
          </cell>
          <cell r="J125">
            <v>-21400</v>
          </cell>
          <cell r="K125">
            <v>-23176</v>
          </cell>
          <cell r="L125">
            <v>-30538</v>
          </cell>
          <cell r="M125">
            <v>-23579</v>
          </cell>
          <cell r="N125">
            <v>-15271</v>
          </cell>
          <cell r="O125">
            <v>-14345</v>
          </cell>
          <cell r="P125">
            <v>-13342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1"/>
  <sheetViews>
    <sheetView tabSelected="1" zoomScale="75" zoomScaleNormal="75" zoomScalePageLayoutView="0" workbookViewId="0" topLeftCell="A1">
      <selection activeCell="B14" sqref="B14"/>
    </sheetView>
  </sheetViews>
  <sheetFormatPr defaultColWidth="11.00390625" defaultRowHeight="24" customHeight="1"/>
  <cols>
    <col min="1" max="16384" width="11.00390625" style="2" customWidth="1"/>
  </cols>
  <sheetData>
    <row r="3" spans="1:8" ht="24" customHeight="1">
      <c r="A3" s="1"/>
      <c r="B3" s="1"/>
      <c r="C3" s="1"/>
      <c r="D3" s="1"/>
      <c r="E3" s="1"/>
      <c r="F3" s="1"/>
      <c r="G3" s="1"/>
      <c r="H3" s="1"/>
    </row>
    <row r="4" spans="1:8" ht="24" customHeight="1">
      <c r="A4" s="1"/>
      <c r="B4" s="1"/>
      <c r="C4" s="1"/>
      <c r="D4" s="1"/>
      <c r="E4" s="1"/>
      <c r="F4" s="1"/>
      <c r="G4" s="1"/>
      <c r="H4" s="1"/>
    </row>
    <row r="5" spans="1:8" ht="24" customHeight="1">
      <c r="A5" s="1"/>
      <c r="B5" s="1"/>
      <c r="C5" s="1"/>
      <c r="D5" s="1"/>
      <c r="E5" s="1"/>
      <c r="F5" s="1"/>
      <c r="G5" s="1"/>
      <c r="H5" s="1"/>
    </row>
    <row r="6" spans="1:8" ht="24" customHeight="1">
      <c r="A6" s="1"/>
      <c r="B6" s="1"/>
      <c r="C6" s="1"/>
      <c r="D6" s="1"/>
      <c r="E6" s="1"/>
      <c r="F6" s="1"/>
      <c r="G6" s="1"/>
      <c r="H6" s="1"/>
    </row>
    <row r="7" spans="1:8" ht="24" customHeight="1">
      <c r="A7" s="1"/>
      <c r="B7" s="1"/>
      <c r="C7" s="1"/>
      <c r="D7" s="1"/>
      <c r="E7" s="1"/>
      <c r="F7" s="1"/>
      <c r="G7" s="1"/>
      <c r="H7" s="1"/>
    </row>
    <row r="8" spans="1:8" ht="24" customHeight="1">
      <c r="A8" s="1"/>
      <c r="B8" s="1"/>
      <c r="C8" s="1"/>
      <c r="D8" s="1"/>
      <c r="E8" s="1"/>
      <c r="F8" s="1"/>
      <c r="G8" s="1"/>
      <c r="H8" s="1"/>
    </row>
    <row r="9" spans="1:8" ht="24" customHeight="1">
      <c r="A9" s="1"/>
      <c r="B9" s="1"/>
      <c r="C9" s="1"/>
      <c r="D9" s="1"/>
      <c r="E9" s="1"/>
      <c r="F9" s="1"/>
      <c r="G9" s="1"/>
      <c r="H9" s="1"/>
    </row>
    <row r="10" spans="1:10" ht="24" customHeight="1">
      <c r="A10" s="29" t="s">
        <v>0</v>
      </c>
      <c r="B10" s="29"/>
      <c r="C10" s="29"/>
      <c r="D10" s="29"/>
      <c r="E10" s="29"/>
      <c r="F10" s="29"/>
      <c r="G10" s="29"/>
      <c r="H10" s="29"/>
      <c r="I10" s="29"/>
      <c r="J10" s="29"/>
    </row>
    <row r="13" spans="2:9" ht="24" customHeight="1">
      <c r="B13" s="32" t="s">
        <v>102</v>
      </c>
      <c r="C13" s="31"/>
      <c r="D13" s="31"/>
      <c r="E13" s="31"/>
      <c r="F13" s="31"/>
      <c r="G13" s="31"/>
      <c r="H13" s="31"/>
      <c r="I13" s="31"/>
    </row>
    <row r="14" spans="1:8" ht="24" customHeight="1">
      <c r="A14" s="1"/>
      <c r="B14" s="1"/>
      <c r="C14" s="1"/>
      <c r="D14" s="1"/>
      <c r="E14" s="1"/>
      <c r="F14" s="1"/>
      <c r="G14" s="1"/>
      <c r="H14" s="1"/>
    </row>
    <row r="15" spans="1:8" ht="24" customHeight="1">
      <c r="A15" s="1"/>
      <c r="B15" s="1"/>
      <c r="C15" s="1"/>
      <c r="D15" s="1"/>
      <c r="E15" s="1"/>
      <c r="F15" s="1"/>
      <c r="G15" s="1"/>
      <c r="H15" s="1"/>
    </row>
    <row r="16" spans="1:10" ht="24" customHeight="1">
      <c r="A16" s="30" t="s">
        <v>1</v>
      </c>
      <c r="B16" s="30"/>
      <c r="C16" s="30"/>
      <c r="D16" s="30"/>
      <c r="E16" s="30"/>
      <c r="F16" s="30"/>
      <c r="G16" s="30"/>
      <c r="H16" s="30"/>
      <c r="I16" s="30"/>
      <c r="J16" s="30"/>
    </row>
    <row r="17" spans="1:8" ht="24" customHeight="1">
      <c r="A17" s="3"/>
      <c r="B17" s="3"/>
      <c r="C17" s="3"/>
      <c r="D17" s="3"/>
      <c r="E17" s="3"/>
      <c r="F17" s="3"/>
      <c r="G17" s="3"/>
      <c r="H17" s="3"/>
    </row>
    <row r="18" spans="1:8" ht="24" customHeight="1">
      <c r="A18" s="3"/>
      <c r="B18" s="3"/>
      <c r="C18" s="3"/>
      <c r="D18" s="3"/>
      <c r="E18" s="3"/>
      <c r="F18" s="3"/>
      <c r="G18" s="3"/>
      <c r="H18" s="3"/>
    </row>
    <row r="20" spans="1:8" ht="24" customHeight="1">
      <c r="A20" s="4"/>
      <c r="B20" s="4"/>
      <c r="C20" s="4"/>
      <c r="D20" s="4"/>
      <c r="E20" s="4"/>
      <c r="F20" s="4"/>
      <c r="G20" s="4"/>
      <c r="H20" s="4"/>
    </row>
    <row r="21" spans="1:8" ht="24" customHeight="1">
      <c r="A21" s="4"/>
      <c r="B21" s="4"/>
      <c r="C21" s="4"/>
      <c r="D21" s="4"/>
      <c r="E21" s="4"/>
      <c r="F21" s="4"/>
      <c r="G21" s="4"/>
      <c r="H21" s="4"/>
    </row>
    <row r="22" spans="1:8" ht="24" customHeight="1">
      <c r="A22" s="5"/>
      <c r="B22" s="5"/>
      <c r="C22" s="5"/>
      <c r="D22" s="5"/>
      <c r="E22" s="5"/>
      <c r="F22" s="5"/>
      <c r="G22" s="5"/>
      <c r="H22" s="5"/>
    </row>
    <row r="23" spans="1:10" ht="24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pans="1:8" ht="24" customHeight="1">
      <c r="A24" s="4"/>
      <c r="B24" s="4"/>
      <c r="C24" s="4"/>
      <c r="D24" s="4"/>
      <c r="E24" s="4"/>
      <c r="F24" s="4"/>
      <c r="G24" s="4"/>
      <c r="H24" s="4"/>
    </row>
    <row r="25" spans="1:8" ht="24" customHeight="1">
      <c r="A25" s="4"/>
      <c r="B25" s="4"/>
      <c r="C25" s="4"/>
      <c r="D25" s="4"/>
      <c r="E25" s="4"/>
      <c r="F25" s="4"/>
      <c r="G25" s="4"/>
      <c r="H25" s="4"/>
    </row>
    <row r="26" spans="1:8" ht="24" customHeight="1">
      <c r="A26" s="4"/>
      <c r="B26" s="4"/>
      <c r="C26" s="4"/>
      <c r="D26" s="4"/>
      <c r="E26" s="4"/>
      <c r="F26" s="4"/>
      <c r="G26" s="4"/>
      <c r="H26" s="4"/>
    </row>
    <row r="27" spans="1:8" ht="24" customHeight="1">
      <c r="A27" s="4"/>
      <c r="B27" s="4"/>
      <c r="C27" s="4"/>
      <c r="D27" s="4"/>
      <c r="E27" s="4"/>
      <c r="F27" s="4"/>
      <c r="G27" s="4"/>
      <c r="H27" s="4"/>
    </row>
    <row r="28" spans="1:8" ht="24" customHeight="1">
      <c r="A28" s="4"/>
      <c r="B28" s="4"/>
      <c r="C28" s="4"/>
      <c r="D28" s="4"/>
      <c r="E28" s="4"/>
      <c r="F28" s="4"/>
      <c r="G28" s="4"/>
      <c r="H28" s="4"/>
    </row>
    <row r="29" spans="1:8" ht="24" customHeight="1">
      <c r="A29" s="4"/>
      <c r="B29" s="4"/>
      <c r="C29" s="4"/>
      <c r="D29" s="4"/>
      <c r="E29" s="4"/>
      <c r="F29" s="4"/>
      <c r="G29" s="4"/>
      <c r="H29" s="4"/>
    </row>
    <row r="30" spans="1:8" ht="24" customHeight="1">
      <c r="A30" s="4"/>
      <c r="B30" s="4"/>
      <c r="C30" s="4"/>
      <c r="D30" s="4"/>
      <c r="E30" s="4"/>
      <c r="F30" s="4"/>
      <c r="G30" s="4"/>
      <c r="H30" s="4"/>
    </row>
    <row r="31" spans="1:8" ht="24" customHeight="1">
      <c r="A31" s="4"/>
      <c r="B31" s="4"/>
      <c r="C31" s="4"/>
      <c r="D31" s="4"/>
      <c r="E31" s="4"/>
      <c r="F31" s="4"/>
      <c r="G31" s="4"/>
      <c r="H31" s="4"/>
    </row>
  </sheetData>
  <sheetProtection/>
  <mergeCells count="4">
    <mergeCell ref="A10:J10"/>
    <mergeCell ref="A16:J16"/>
    <mergeCell ref="A23:J23"/>
    <mergeCell ref="B13:I13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8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zoomScalePageLayoutView="0" workbookViewId="0" topLeftCell="A1">
      <selection activeCell="A2" sqref="A2"/>
    </sheetView>
  </sheetViews>
  <sheetFormatPr defaultColWidth="9.140625" defaultRowHeight="15"/>
  <cols>
    <col min="2" max="2" width="42.7109375" style="0" customWidth="1"/>
    <col min="3" max="3" width="1.421875" style="0" customWidth="1"/>
    <col min="4" max="4" width="2.28125" style="0" customWidth="1"/>
    <col min="6" max="6" width="1.8515625" style="0" customWidth="1"/>
    <col min="7" max="8" width="11.421875" style="0" customWidth="1"/>
  </cols>
  <sheetData>
    <row r="1" spans="1:11" ht="1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3" spans="8:9" ht="15">
      <c r="H3" s="6"/>
      <c r="I3" s="7"/>
    </row>
    <row r="4" spans="8:9" ht="15">
      <c r="H4" s="6"/>
      <c r="I4" s="7"/>
    </row>
    <row r="5" spans="8:9" ht="15">
      <c r="H5" s="6"/>
      <c r="I5" s="7"/>
    </row>
    <row r="6" spans="8:9" ht="15">
      <c r="H6" s="6"/>
      <c r="I6" s="7"/>
    </row>
    <row r="7" spans="8:9" ht="15">
      <c r="H7" s="6"/>
      <c r="I7" s="7"/>
    </row>
    <row r="8" spans="8:9" ht="15">
      <c r="H8" s="6"/>
      <c r="I8" s="9"/>
    </row>
    <row r="9" spans="8:9" ht="15">
      <c r="H9" s="6"/>
      <c r="I9" s="7"/>
    </row>
    <row r="10" spans="8:9" ht="15">
      <c r="H10" s="6"/>
      <c r="I10" s="7"/>
    </row>
    <row r="11" spans="8:9" ht="15">
      <c r="H11" s="6"/>
      <c r="I11" s="7"/>
    </row>
    <row r="12" spans="8:9" ht="15">
      <c r="H12" s="6"/>
      <c r="I12" s="7"/>
    </row>
    <row r="13" spans="8:9" ht="15">
      <c r="H13" s="6"/>
      <c r="I13" s="7"/>
    </row>
    <row r="15" ht="15">
      <c r="A15" s="8" t="s">
        <v>87</v>
      </c>
    </row>
  </sheetData>
  <sheetProtection/>
  <mergeCells count="1">
    <mergeCell ref="A1:K1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6" bestFit="1" customWidth="1"/>
    <col min="2" max="13" width="9.421875" style="26" bestFit="1" customWidth="1"/>
    <col min="14" max="16384" width="9.140625" style="26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89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90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91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92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0" t="s">
        <v>91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7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93</v>
      </c>
      <c r="B13" s="22">
        <v>93</v>
      </c>
      <c r="C13" s="23">
        <v>159</v>
      </c>
      <c r="D13" s="23">
        <v>-66</v>
      </c>
      <c r="E13" s="24">
        <v>-0.82</v>
      </c>
      <c r="F13" s="22">
        <v>2108</v>
      </c>
      <c r="G13" s="23">
        <v>1907</v>
      </c>
      <c r="H13" s="23">
        <v>201</v>
      </c>
      <c r="I13" s="25">
        <v>2.58</v>
      </c>
      <c r="J13" s="22">
        <v>2108</v>
      </c>
      <c r="K13" s="23">
        <v>1907</v>
      </c>
      <c r="L13" s="23">
        <v>201</v>
      </c>
      <c r="M13" s="25">
        <v>2.58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94</v>
      </c>
      <c r="B15" s="22">
        <v>4619</v>
      </c>
      <c r="C15" s="23">
        <v>7661</v>
      </c>
      <c r="D15" s="23">
        <v>-3042</v>
      </c>
      <c r="E15" s="24">
        <v>-1.27</v>
      </c>
      <c r="F15" s="22">
        <v>98397</v>
      </c>
      <c r="G15" s="23">
        <v>97383</v>
      </c>
      <c r="H15" s="23">
        <v>1014</v>
      </c>
      <c r="I15" s="25">
        <v>0.43</v>
      </c>
      <c r="J15" s="22">
        <v>98397</v>
      </c>
      <c r="K15" s="23">
        <v>97383</v>
      </c>
      <c r="L15" s="23">
        <v>1014</v>
      </c>
      <c r="M15" s="25">
        <v>0.43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95</v>
      </c>
      <c r="B17" s="22">
        <v>109</v>
      </c>
      <c r="C17" s="23">
        <v>151</v>
      </c>
      <c r="D17" s="23">
        <v>-42</v>
      </c>
      <c r="E17" s="24">
        <v>-0.4</v>
      </c>
      <c r="F17" s="22">
        <v>2577</v>
      </c>
      <c r="G17" s="23">
        <v>2925</v>
      </c>
      <c r="H17" s="23">
        <v>-348</v>
      </c>
      <c r="I17" s="25">
        <v>-3.23</v>
      </c>
      <c r="J17" s="22">
        <v>2577</v>
      </c>
      <c r="K17" s="23">
        <v>2925</v>
      </c>
      <c r="L17" s="23">
        <v>-348</v>
      </c>
      <c r="M17" s="25">
        <v>-3.23</v>
      </c>
    </row>
    <row r="18" spans="1:13" ht="21" customHeight="1">
      <c r="A18" s="16" t="s">
        <v>14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96</v>
      </c>
      <c r="B19" s="22">
        <v>2033</v>
      </c>
      <c r="C19" s="23">
        <v>5324</v>
      </c>
      <c r="D19" s="23">
        <v>-3291</v>
      </c>
      <c r="E19" s="24">
        <v>-4.93</v>
      </c>
      <c r="F19" s="22">
        <v>53770</v>
      </c>
      <c r="G19" s="23">
        <v>52410</v>
      </c>
      <c r="H19" s="23">
        <v>1360</v>
      </c>
      <c r="I19" s="25">
        <v>2.14</v>
      </c>
      <c r="J19" s="22">
        <v>53770</v>
      </c>
      <c r="K19" s="23">
        <v>52410</v>
      </c>
      <c r="L19" s="23">
        <v>1360</v>
      </c>
      <c r="M19" s="25">
        <v>2.14</v>
      </c>
    </row>
    <row r="20" spans="1:13" ht="21" customHeight="1">
      <c r="A20" s="16" t="s">
        <v>14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97</v>
      </c>
      <c r="B21" s="22">
        <v>10835</v>
      </c>
      <c r="C21" s="23">
        <v>10814</v>
      </c>
      <c r="D21" s="23">
        <v>21</v>
      </c>
      <c r="E21" s="24">
        <v>0.01</v>
      </c>
      <c r="F21" s="22">
        <v>141852</v>
      </c>
      <c r="G21" s="23">
        <v>134343</v>
      </c>
      <c r="H21" s="23">
        <v>7509</v>
      </c>
      <c r="I21" s="25">
        <v>2.66</v>
      </c>
      <c r="J21" s="22">
        <v>141852</v>
      </c>
      <c r="K21" s="23">
        <v>134343</v>
      </c>
      <c r="L21" s="23">
        <v>7509</v>
      </c>
      <c r="M21" s="25">
        <v>2.66</v>
      </c>
    </row>
    <row r="22" spans="1:13" ht="21" customHeight="1">
      <c r="A22" s="16" t="s">
        <v>14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98</v>
      </c>
      <c r="B23" s="22">
        <v>14248</v>
      </c>
      <c r="C23" s="23">
        <v>16414</v>
      </c>
      <c r="D23" s="23">
        <v>-2166</v>
      </c>
      <c r="E23" s="24">
        <v>-0.45</v>
      </c>
      <c r="F23" s="22">
        <v>220703</v>
      </c>
      <c r="G23" s="23">
        <v>205591</v>
      </c>
      <c r="H23" s="23">
        <v>15112</v>
      </c>
      <c r="I23" s="25">
        <v>3.23</v>
      </c>
      <c r="J23" s="22">
        <v>220703</v>
      </c>
      <c r="K23" s="23">
        <v>205591</v>
      </c>
      <c r="L23" s="23">
        <v>15112</v>
      </c>
      <c r="M23" s="25">
        <v>3.23</v>
      </c>
    </row>
    <row r="24" spans="1:13" ht="21" customHeight="1">
      <c r="A24" s="16" t="s">
        <v>14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99</v>
      </c>
      <c r="B25" s="22">
        <v>5</v>
      </c>
      <c r="C25" s="23">
        <v>28</v>
      </c>
      <c r="D25" s="23">
        <v>-23</v>
      </c>
      <c r="E25" s="24">
        <v>-0.07</v>
      </c>
      <c r="F25" s="22">
        <v>413</v>
      </c>
      <c r="G25" s="23">
        <v>441</v>
      </c>
      <c r="H25" s="23">
        <v>-28</v>
      </c>
      <c r="I25" s="25">
        <v>-0.09</v>
      </c>
      <c r="J25" s="22">
        <v>413</v>
      </c>
      <c r="K25" s="23">
        <v>441</v>
      </c>
      <c r="L25" s="23">
        <v>-28</v>
      </c>
      <c r="M25" s="25">
        <v>-0.09</v>
      </c>
    </row>
    <row r="26" spans="1:13" ht="21" customHeight="1">
      <c r="A26" s="16" t="s">
        <v>14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100</v>
      </c>
      <c r="B27" s="22">
        <v>3530</v>
      </c>
      <c r="C27" s="23">
        <v>8263</v>
      </c>
      <c r="D27" s="23">
        <v>-4733</v>
      </c>
      <c r="E27" s="24">
        <v>-4.7</v>
      </c>
      <c r="F27" s="22">
        <v>74177</v>
      </c>
      <c r="G27" s="23">
        <v>72741</v>
      </c>
      <c r="H27" s="23">
        <v>1436</v>
      </c>
      <c r="I27" s="25">
        <v>1.49</v>
      </c>
      <c r="J27" s="22">
        <v>74177</v>
      </c>
      <c r="K27" s="23">
        <v>72741</v>
      </c>
      <c r="L27" s="23">
        <v>1436</v>
      </c>
      <c r="M27" s="25">
        <v>1.49</v>
      </c>
    </row>
    <row r="28" spans="1:13" ht="21" customHeight="1">
      <c r="A28" s="16" t="s">
        <v>14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 thickBot="1">
      <c r="A29" s="21" t="s">
        <v>15</v>
      </c>
      <c r="B29" s="22">
        <v>35472</v>
      </c>
      <c r="C29" s="23">
        <v>48814</v>
      </c>
      <c r="D29" s="23">
        <v>-13342</v>
      </c>
      <c r="E29" s="24">
        <v>-1.09</v>
      </c>
      <c r="F29" s="22">
        <v>593997</v>
      </c>
      <c r="G29" s="23">
        <v>567741</v>
      </c>
      <c r="H29" s="23">
        <v>26256</v>
      </c>
      <c r="I29" s="25">
        <v>2.2</v>
      </c>
      <c r="J29" s="22">
        <v>593997</v>
      </c>
      <c r="K29" s="23">
        <v>567741</v>
      </c>
      <c r="L29" s="23">
        <v>26256</v>
      </c>
      <c r="M29" s="25">
        <v>2.2</v>
      </c>
    </row>
    <row r="30" spans="1:13" ht="12.75" customHeight="1">
      <c r="A30" s="36" t="s">
        <v>44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</row>
    <row r="31" spans="1:13" ht="12.75" customHeight="1">
      <c r="A31" s="37" t="s">
        <v>45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</row>
    <row r="32" spans="1:13" ht="12.75" customHeight="1">
      <c r="A32" s="37" t="s">
        <v>46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</row>
    <row r="33" spans="1:13" ht="12.75" customHeight="1">
      <c r="A33" s="37" t="s">
        <v>47</v>
      </c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</row>
    <row r="34" spans="1:13" ht="36" customHeight="1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</sheetData>
  <sheetProtection/>
  <mergeCells count="13">
    <mergeCell ref="A33:M33"/>
    <mergeCell ref="A5:M5"/>
    <mergeCell ref="A6:I6"/>
    <mergeCell ref="A7:I7"/>
    <mergeCell ref="B9:E9"/>
    <mergeCell ref="F9:I9"/>
    <mergeCell ref="J9:M9"/>
    <mergeCell ref="A2:M2"/>
    <mergeCell ref="A3:M3"/>
    <mergeCell ref="A4:M4"/>
    <mergeCell ref="A30:M30"/>
    <mergeCell ref="A31:M31"/>
    <mergeCell ref="A32:M3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7" bestFit="1" customWidth="1"/>
    <col min="2" max="13" width="9.421875" style="27" bestFit="1" customWidth="1"/>
    <col min="14" max="16384" width="9.140625" style="27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90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91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101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0" t="s">
        <v>91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7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15</v>
      </c>
      <c r="B13" s="22">
        <v>35472</v>
      </c>
      <c r="C13" s="23">
        <v>48814</v>
      </c>
      <c r="D13" s="23">
        <v>-13342</v>
      </c>
      <c r="E13" s="24">
        <v>-1.09</v>
      </c>
      <c r="F13" s="22">
        <v>593997</v>
      </c>
      <c r="G13" s="23">
        <v>567741</v>
      </c>
      <c r="H13" s="23">
        <v>26256</v>
      </c>
      <c r="I13" s="25">
        <v>2.2</v>
      </c>
      <c r="J13" s="22">
        <v>593997</v>
      </c>
      <c r="K13" s="23">
        <v>567741</v>
      </c>
      <c r="L13" s="23">
        <v>26256</v>
      </c>
      <c r="M13" s="25">
        <v>2.2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16</v>
      </c>
      <c r="B15" s="22">
        <v>93</v>
      </c>
      <c r="C15" s="23">
        <v>159</v>
      </c>
      <c r="D15" s="23">
        <v>-66</v>
      </c>
      <c r="E15" s="24">
        <v>-0.82</v>
      </c>
      <c r="F15" s="22">
        <v>2108</v>
      </c>
      <c r="G15" s="23">
        <v>1907</v>
      </c>
      <c r="H15" s="23">
        <v>201</v>
      </c>
      <c r="I15" s="25">
        <v>2.58</v>
      </c>
      <c r="J15" s="22">
        <v>2108</v>
      </c>
      <c r="K15" s="23">
        <v>1907</v>
      </c>
      <c r="L15" s="23">
        <v>201</v>
      </c>
      <c r="M15" s="25">
        <v>2.58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17</v>
      </c>
      <c r="B17" s="22">
        <v>4619</v>
      </c>
      <c r="C17" s="23">
        <v>7661</v>
      </c>
      <c r="D17" s="23">
        <v>-3042</v>
      </c>
      <c r="E17" s="24">
        <v>-1.27</v>
      </c>
      <c r="F17" s="22">
        <v>98397</v>
      </c>
      <c r="G17" s="23">
        <v>97383</v>
      </c>
      <c r="H17" s="23">
        <v>1014</v>
      </c>
      <c r="I17" s="25">
        <v>0.43</v>
      </c>
      <c r="J17" s="22">
        <v>98397</v>
      </c>
      <c r="K17" s="23">
        <v>97383</v>
      </c>
      <c r="L17" s="23">
        <v>1014</v>
      </c>
      <c r="M17" s="25">
        <v>0.43</v>
      </c>
    </row>
    <row r="18" spans="1:13" ht="21" customHeight="1">
      <c r="A18" s="16" t="s">
        <v>18</v>
      </c>
      <c r="B18" s="17">
        <v>220</v>
      </c>
      <c r="C18" s="18">
        <v>402</v>
      </c>
      <c r="D18" s="18">
        <v>-182</v>
      </c>
      <c r="E18" s="19">
        <v>-1.55</v>
      </c>
      <c r="F18" s="17">
        <v>5130</v>
      </c>
      <c r="G18" s="18">
        <v>5255</v>
      </c>
      <c r="H18" s="18">
        <v>-125</v>
      </c>
      <c r="I18" s="20">
        <v>-1.05</v>
      </c>
      <c r="J18" s="17">
        <v>5130</v>
      </c>
      <c r="K18" s="18">
        <v>5255</v>
      </c>
      <c r="L18" s="18">
        <v>-125</v>
      </c>
      <c r="M18" s="20">
        <v>-1.05</v>
      </c>
    </row>
    <row r="19" spans="1:13" ht="21" customHeight="1">
      <c r="A19" s="16" t="s">
        <v>19</v>
      </c>
      <c r="B19" s="17">
        <v>337</v>
      </c>
      <c r="C19" s="18">
        <v>385</v>
      </c>
      <c r="D19" s="18">
        <v>-48</v>
      </c>
      <c r="E19" s="19">
        <v>-0.41</v>
      </c>
      <c r="F19" s="17">
        <v>5475</v>
      </c>
      <c r="G19" s="18">
        <v>5121</v>
      </c>
      <c r="H19" s="18">
        <v>354</v>
      </c>
      <c r="I19" s="20">
        <v>3.11</v>
      </c>
      <c r="J19" s="17">
        <v>5475</v>
      </c>
      <c r="K19" s="18">
        <v>5121</v>
      </c>
      <c r="L19" s="18">
        <v>354</v>
      </c>
      <c r="M19" s="20">
        <v>3.11</v>
      </c>
    </row>
    <row r="20" spans="1:13" ht="21" customHeight="1">
      <c r="A20" s="16" t="s">
        <v>20</v>
      </c>
      <c r="B20" s="17">
        <v>356</v>
      </c>
      <c r="C20" s="18">
        <v>318</v>
      </c>
      <c r="D20" s="18">
        <v>38</v>
      </c>
      <c r="E20" s="19">
        <v>0.53</v>
      </c>
      <c r="F20" s="17">
        <v>4503</v>
      </c>
      <c r="G20" s="18">
        <v>4098</v>
      </c>
      <c r="H20" s="18">
        <v>405</v>
      </c>
      <c r="I20" s="20">
        <v>6.02</v>
      </c>
      <c r="J20" s="17">
        <v>4503</v>
      </c>
      <c r="K20" s="18">
        <v>4098</v>
      </c>
      <c r="L20" s="18">
        <v>405</v>
      </c>
      <c r="M20" s="20">
        <v>6.02</v>
      </c>
    </row>
    <row r="21" spans="1:13" ht="21" customHeight="1">
      <c r="A21" s="16" t="s">
        <v>21</v>
      </c>
      <c r="B21" s="17">
        <v>47</v>
      </c>
      <c r="C21" s="18">
        <v>92</v>
      </c>
      <c r="D21" s="18">
        <v>-45</v>
      </c>
      <c r="E21" s="19">
        <v>-1.86</v>
      </c>
      <c r="F21" s="17">
        <v>1312</v>
      </c>
      <c r="G21" s="18">
        <v>1077</v>
      </c>
      <c r="H21" s="18">
        <v>235</v>
      </c>
      <c r="I21" s="20">
        <v>10.94</v>
      </c>
      <c r="J21" s="17">
        <v>1312</v>
      </c>
      <c r="K21" s="18">
        <v>1077</v>
      </c>
      <c r="L21" s="18">
        <v>235</v>
      </c>
      <c r="M21" s="20">
        <v>10.94</v>
      </c>
    </row>
    <row r="22" spans="1:13" ht="21" customHeight="1">
      <c r="A22" s="16" t="s">
        <v>22</v>
      </c>
      <c r="B22" s="17">
        <v>95</v>
      </c>
      <c r="C22" s="18">
        <v>48</v>
      </c>
      <c r="D22" s="18">
        <v>47</v>
      </c>
      <c r="E22" s="19">
        <v>0.99</v>
      </c>
      <c r="F22" s="17">
        <v>882</v>
      </c>
      <c r="G22" s="18">
        <v>816</v>
      </c>
      <c r="H22" s="18">
        <v>66</v>
      </c>
      <c r="I22" s="20">
        <v>1.39</v>
      </c>
      <c r="J22" s="17">
        <v>882</v>
      </c>
      <c r="K22" s="18">
        <v>816</v>
      </c>
      <c r="L22" s="18">
        <v>66</v>
      </c>
      <c r="M22" s="20">
        <v>1.39</v>
      </c>
    </row>
    <row r="23" spans="1:13" ht="21" customHeight="1">
      <c r="A23" s="16" t="s">
        <v>23</v>
      </c>
      <c r="B23" s="17">
        <v>159</v>
      </c>
      <c r="C23" s="18">
        <v>228</v>
      </c>
      <c r="D23" s="18">
        <v>-69</v>
      </c>
      <c r="E23" s="19">
        <v>-0.8</v>
      </c>
      <c r="F23" s="17">
        <v>3647</v>
      </c>
      <c r="G23" s="18">
        <v>3484</v>
      </c>
      <c r="H23" s="18">
        <v>163</v>
      </c>
      <c r="I23" s="20">
        <v>1.94</v>
      </c>
      <c r="J23" s="17">
        <v>3647</v>
      </c>
      <c r="K23" s="18">
        <v>3484</v>
      </c>
      <c r="L23" s="18">
        <v>163</v>
      </c>
      <c r="M23" s="20">
        <v>1.94</v>
      </c>
    </row>
    <row r="24" spans="1:13" ht="21" customHeight="1">
      <c r="A24" s="16" t="s">
        <v>24</v>
      </c>
      <c r="B24" s="17">
        <v>125</v>
      </c>
      <c r="C24" s="18">
        <v>210</v>
      </c>
      <c r="D24" s="18">
        <v>-85</v>
      </c>
      <c r="E24" s="19">
        <v>-0.97</v>
      </c>
      <c r="F24" s="17">
        <v>2838</v>
      </c>
      <c r="G24" s="18">
        <v>3455</v>
      </c>
      <c r="H24" s="18">
        <v>-617</v>
      </c>
      <c r="I24" s="20">
        <v>-6.63</v>
      </c>
      <c r="J24" s="17">
        <v>2838</v>
      </c>
      <c r="K24" s="18">
        <v>3455</v>
      </c>
      <c r="L24" s="18">
        <v>-617</v>
      </c>
      <c r="M24" s="20">
        <v>-6.63</v>
      </c>
    </row>
    <row r="25" spans="1:13" ht="27" customHeight="1">
      <c r="A25" s="16" t="s">
        <v>25</v>
      </c>
      <c r="B25" s="17">
        <v>167</v>
      </c>
      <c r="C25" s="18">
        <v>201</v>
      </c>
      <c r="D25" s="18">
        <v>-34</v>
      </c>
      <c r="E25" s="19">
        <v>-0.46</v>
      </c>
      <c r="F25" s="17">
        <v>3175</v>
      </c>
      <c r="G25" s="18">
        <v>2959</v>
      </c>
      <c r="H25" s="18">
        <v>216</v>
      </c>
      <c r="I25" s="20">
        <v>2.98</v>
      </c>
      <c r="J25" s="17">
        <v>3175</v>
      </c>
      <c r="K25" s="18">
        <v>2959</v>
      </c>
      <c r="L25" s="18">
        <v>216</v>
      </c>
      <c r="M25" s="20">
        <v>2.98</v>
      </c>
    </row>
    <row r="26" spans="1:13" ht="27" customHeight="1">
      <c r="A26" s="16" t="s">
        <v>26</v>
      </c>
      <c r="B26" s="17">
        <v>704</v>
      </c>
      <c r="C26" s="18">
        <v>2034</v>
      </c>
      <c r="D26" s="18">
        <v>-1330</v>
      </c>
      <c r="E26" s="19">
        <v>-2.48</v>
      </c>
      <c r="F26" s="17">
        <v>20439</v>
      </c>
      <c r="G26" s="18">
        <v>19996</v>
      </c>
      <c r="H26" s="18">
        <v>443</v>
      </c>
      <c r="I26" s="20">
        <v>0.85</v>
      </c>
      <c r="J26" s="17">
        <v>20439</v>
      </c>
      <c r="K26" s="18">
        <v>19996</v>
      </c>
      <c r="L26" s="18">
        <v>443</v>
      </c>
      <c r="M26" s="20">
        <v>0.85</v>
      </c>
    </row>
    <row r="27" spans="1:13" ht="21" customHeight="1">
      <c r="A27" s="16" t="s">
        <v>27</v>
      </c>
      <c r="B27" s="17">
        <v>351</v>
      </c>
      <c r="C27" s="18">
        <v>1064</v>
      </c>
      <c r="D27" s="18">
        <v>-713</v>
      </c>
      <c r="E27" s="19">
        <v>-2.79</v>
      </c>
      <c r="F27" s="17">
        <v>11328</v>
      </c>
      <c r="G27" s="18">
        <v>12691</v>
      </c>
      <c r="H27" s="18">
        <v>-1363</v>
      </c>
      <c r="I27" s="20">
        <v>-5.16</v>
      </c>
      <c r="J27" s="17">
        <v>11328</v>
      </c>
      <c r="K27" s="18">
        <v>12691</v>
      </c>
      <c r="L27" s="18">
        <v>-1363</v>
      </c>
      <c r="M27" s="20">
        <v>-5.16</v>
      </c>
    </row>
    <row r="28" spans="1:13" ht="21" customHeight="1">
      <c r="A28" s="16" t="s">
        <v>28</v>
      </c>
      <c r="B28" s="17">
        <v>5</v>
      </c>
      <c r="C28" s="18">
        <v>40</v>
      </c>
      <c r="D28" s="18">
        <v>-35</v>
      </c>
      <c r="E28" s="19">
        <v>-3.42</v>
      </c>
      <c r="F28" s="17">
        <v>370</v>
      </c>
      <c r="G28" s="18">
        <v>402</v>
      </c>
      <c r="H28" s="18">
        <v>-32</v>
      </c>
      <c r="I28" s="20">
        <v>-3.1</v>
      </c>
      <c r="J28" s="17">
        <v>370</v>
      </c>
      <c r="K28" s="18">
        <v>402</v>
      </c>
      <c r="L28" s="18">
        <v>-32</v>
      </c>
      <c r="M28" s="20">
        <v>-3.1</v>
      </c>
    </row>
    <row r="29" spans="1:13" ht="27" customHeight="1">
      <c r="A29" s="16" t="s">
        <v>29</v>
      </c>
      <c r="B29" s="17">
        <v>2053</v>
      </c>
      <c r="C29" s="18">
        <v>2639</v>
      </c>
      <c r="D29" s="18">
        <v>-586</v>
      </c>
      <c r="E29" s="19">
        <v>-0.61</v>
      </c>
      <c r="F29" s="17">
        <v>39298</v>
      </c>
      <c r="G29" s="18">
        <v>38029</v>
      </c>
      <c r="H29" s="18">
        <v>1269</v>
      </c>
      <c r="I29" s="20">
        <v>1.35</v>
      </c>
      <c r="J29" s="17">
        <v>39298</v>
      </c>
      <c r="K29" s="18">
        <v>38029</v>
      </c>
      <c r="L29" s="18">
        <v>1269</v>
      </c>
      <c r="M29" s="20">
        <v>1.35</v>
      </c>
    </row>
    <row r="30" spans="1:13" ht="21" customHeight="1">
      <c r="A30" s="16" t="s">
        <v>14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30</v>
      </c>
      <c r="B31" s="22">
        <v>109</v>
      </c>
      <c r="C31" s="23">
        <v>151</v>
      </c>
      <c r="D31" s="23">
        <v>-42</v>
      </c>
      <c r="E31" s="24">
        <v>-0.4</v>
      </c>
      <c r="F31" s="22">
        <v>2577</v>
      </c>
      <c r="G31" s="23">
        <v>2925</v>
      </c>
      <c r="H31" s="23">
        <v>-348</v>
      </c>
      <c r="I31" s="25">
        <v>-3.23</v>
      </c>
      <c r="J31" s="22">
        <v>2577</v>
      </c>
      <c r="K31" s="23">
        <v>2925</v>
      </c>
      <c r="L31" s="23">
        <v>-348</v>
      </c>
      <c r="M31" s="25">
        <v>-3.23</v>
      </c>
    </row>
    <row r="32" spans="1:13" ht="21" customHeight="1">
      <c r="A32" s="16" t="s">
        <v>14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31</v>
      </c>
      <c r="B33" s="22">
        <v>2033</v>
      </c>
      <c r="C33" s="23">
        <v>5324</v>
      </c>
      <c r="D33" s="23">
        <v>-3291</v>
      </c>
      <c r="E33" s="24">
        <v>-4.93</v>
      </c>
      <c r="F33" s="22">
        <v>53770</v>
      </c>
      <c r="G33" s="23">
        <v>52410</v>
      </c>
      <c r="H33" s="23">
        <v>1360</v>
      </c>
      <c r="I33" s="25">
        <v>2.14</v>
      </c>
      <c r="J33" s="22">
        <v>53770</v>
      </c>
      <c r="K33" s="23">
        <v>52410</v>
      </c>
      <c r="L33" s="23">
        <v>1360</v>
      </c>
      <c r="M33" s="25">
        <v>2.14</v>
      </c>
    </row>
    <row r="34" spans="1:13" ht="21" customHeight="1">
      <c r="A34" s="16" t="s">
        <v>14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32</v>
      </c>
      <c r="B35" s="22">
        <v>10835</v>
      </c>
      <c r="C35" s="23">
        <v>10814</v>
      </c>
      <c r="D35" s="23">
        <v>21</v>
      </c>
      <c r="E35" s="24">
        <v>0.01</v>
      </c>
      <c r="F35" s="22">
        <v>141852</v>
      </c>
      <c r="G35" s="23">
        <v>134343</v>
      </c>
      <c r="H35" s="23">
        <v>7509</v>
      </c>
      <c r="I35" s="25">
        <v>2.66</v>
      </c>
      <c r="J35" s="22">
        <v>141852</v>
      </c>
      <c r="K35" s="23">
        <v>134343</v>
      </c>
      <c r="L35" s="23">
        <v>7509</v>
      </c>
      <c r="M35" s="25">
        <v>2.66</v>
      </c>
    </row>
    <row r="36" spans="1:13" ht="21" customHeight="1">
      <c r="A36" s="16" t="s">
        <v>33</v>
      </c>
      <c r="B36" s="17">
        <v>9115</v>
      </c>
      <c r="C36" s="18">
        <v>9116</v>
      </c>
      <c r="D36" s="18">
        <v>-1</v>
      </c>
      <c r="E36" s="19">
        <v>0</v>
      </c>
      <c r="F36" s="17">
        <v>118278</v>
      </c>
      <c r="G36" s="18">
        <v>112487</v>
      </c>
      <c r="H36" s="18">
        <v>5791</v>
      </c>
      <c r="I36" s="20">
        <v>2.49</v>
      </c>
      <c r="J36" s="17">
        <v>118278</v>
      </c>
      <c r="K36" s="18">
        <v>112487</v>
      </c>
      <c r="L36" s="18">
        <v>5791</v>
      </c>
      <c r="M36" s="20">
        <v>2.49</v>
      </c>
    </row>
    <row r="37" spans="1:13" ht="21" customHeight="1">
      <c r="A37" s="16" t="s">
        <v>34</v>
      </c>
      <c r="B37" s="17">
        <v>1720</v>
      </c>
      <c r="C37" s="18">
        <v>1698</v>
      </c>
      <c r="D37" s="18">
        <v>22</v>
      </c>
      <c r="E37" s="19">
        <v>0.04</v>
      </c>
      <c r="F37" s="17">
        <v>23574</v>
      </c>
      <c r="G37" s="18">
        <v>21856</v>
      </c>
      <c r="H37" s="18">
        <v>1718</v>
      </c>
      <c r="I37" s="20">
        <v>3.47</v>
      </c>
      <c r="J37" s="17">
        <v>23574</v>
      </c>
      <c r="K37" s="18">
        <v>21856</v>
      </c>
      <c r="L37" s="18">
        <v>1718</v>
      </c>
      <c r="M37" s="20">
        <v>3.47</v>
      </c>
    </row>
    <row r="38" spans="1:13" ht="21" customHeight="1">
      <c r="A38" s="16" t="s">
        <v>14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35</v>
      </c>
      <c r="B39" s="22">
        <v>14248</v>
      </c>
      <c r="C39" s="23">
        <v>16414</v>
      </c>
      <c r="D39" s="23">
        <v>-2166</v>
      </c>
      <c r="E39" s="24">
        <v>-0.45</v>
      </c>
      <c r="F39" s="22">
        <v>220703</v>
      </c>
      <c r="G39" s="23">
        <v>205591</v>
      </c>
      <c r="H39" s="23">
        <v>15112</v>
      </c>
      <c r="I39" s="25">
        <v>3.23</v>
      </c>
      <c r="J39" s="22">
        <v>220703</v>
      </c>
      <c r="K39" s="23">
        <v>205591</v>
      </c>
      <c r="L39" s="23">
        <v>15112</v>
      </c>
      <c r="M39" s="25">
        <v>3.23</v>
      </c>
    </row>
    <row r="40" spans="1:13" ht="21" customHeight="1">
      <c r="A40" s="16" t="s">
        <v>36</v>
      </c>
      <c r="B40" s="17">
        <v>142</v>
      </c>
      <c r="C40" s="18">
        <v>219</v>
      </c>
      <c r="D40" s="18">
        <v>-77</v>
      </c>
      <c r="E40" s="19">
        <v>-0.54</v>
      </c>
      <c r="F40" s="17">
        <v>2258</v>
      </c>
      <c r="G40" s="18">
        <v>1922</v>
      </c>
      <c r="H40" s="18">
        <v>336</v>
      </c>
      <c r="I40" s="20">
        <v>2.44</v>
      </c>
      <c r="J40" s="17">
        <v>2258</v>
      </c>
      <c r="K40" s="18">
        <v>1922</v>
      </c>
      <c r="L40" s="18">
        <v>336</v>
      </c>
      <c r="M40" s="20">
        <v>2.44</v>
      </c>
    </row>
    <row r="41" spans="1:13" ht="27" customHeight="1">
      <c r="A41" s="16" t="s">
        <v>37</v>
      </c>
      <c r="B41" s="17">
        <v>5349</v>
      </c>
      <c r="C41" s="18">
        <v>4654</v>
      </c>
      <c r="D41" s="18">
        <v>695</v>
      </c>
      <c r="E41" s="19">
        <v>0.57</v>
      </c>
      <c r="F41" s="17">
        <v>71241</v>
      </c>
      <c r="G41" s="18">
        <v>68616</v>
      </c>
      <c r="H41" s="18">
        <v>2625</v>
      </c>
      <c r="I41" s="20">
        <v>2.17</v>
      </c>
      <c r="J41" s="17">
        <v>71241</v>
      </c>
      <c r="K41" s="18">
        <v>68616</v>
      </c>
      <c r="L41" s="18">
        <v>2625</v>
      </c>
      <c r="M41" s="20">
        <v>2.17</v>
      </c>
    </row>
    <row r="42" spans="1:13" ht="21" customHeight="1">
      <c r="A42" s="16" t="s">
        <v>38</v>
      </c>
      <c r="B42" s="17">
        <v>1603</v>
      </c>
      <c r="C42" s="18">
        <v>2528</v>
      </c>
      <c r="D42" s="18">
        <v>-925</v>
      </c>
      <c r="E42" s="19">
        <v>-1.52</v>
      </c>
      <c r="F42" s="17">
        <v>26801</v>
      </c>
      <c r="G42" s="18">
        <v>23042</v>
      </c>
      <c r="H42" s="18">
        <v>3759</v>
      </c>
      <c r="I42" s="20">
        <v>6.59</v>
      </c>
      <c r="J42" s="17">
        <v>26801</v>
      </c>
      <c r="K42" s="18">
        <v>23042</v>
      </c>
      <c r="L42" s="18">
        <v>3759</v>
      </c>
      <c r="M42" s="20">
        <v>6.59</v>
      </c>
    </row>
    <row r="43" spans="1:13" ht="27" customHeight="1">
      <c r="A43" s="16" t="s">
        <v>39</v>
      </c>
      <c r="B43" s="17">
        <v>5748</v>
      </c>
      <c r="C43" s="18">
        <v>6015</v>
      </c>
      <c r="D43" s="18">
        <v>-267</v>
      </c>
      <c r="E43" s="19">
        <v>-0.14</v>
      </c>
      <c r="F43" s="17">
        <v>88521</v>
      </c>
      <c r="G43" s="18">
        <v>83619</v>
      </c>
      <c r="H43" s="18">
        <v>4902</v>
      </c>
      <c r="I43" s="20">
        <v>2.72</v>
      </c>
      <c r="J43" s="17">
        <v>88521</v>
      </c>
      <c r="K43" s="18">
        <v>83619</v>
      </c>
      <c r="L43" s="18">
        <v>4902</v>
      </c>
      <c r="M43" s="20">
        <v>2.72</v>
      </c>
    </row>
    <row r="44" spans="1:13" ht="27" customHeight="1">
      <c r="A44" s="16" t="s">
        <v>40</v>
      </c>
      <c r="B44" s="17">
        <v>1016</v>
      </c>
      <c r="C44" s="18">
        <v>1196</v>
      </c>
      <c r="D44" s="18">
        <v>-180</v>
      </c>
      <c r="E44" s="19">
        <v>-0.33</v>
      </c>
      <c r="F44" s="17">
        <v>17156</v>
      </c>
      <c r="G44" s="18">
        <v>14901</v>
      </c>
      <c r="H44" s="18">
        <v>2255</v>
      </c>
      <c r="I44" s="20">
        <v>4.36</v>
      </c>
      <c r="J44" s="17">
        <v>17156</v>
      </c>
      <c r="K44" s="18">
        <v>14901</v>
      </c>
      <c r="L44" s="18">
        <v>2255</v>
      </c>
      <c r="M44" s="20">
        <v>4.36</v>
      </c>
    </row>
    <row r="45" spans="1:13" ht="21" customHeight="1">
      <c r="A45" s="16" t="s">
        <v>41</v>
      </c>
      <c r="B45" s="17">
        <v>390</v>
      </c>
      <c r="C45" s="18">
        <v>1802</v>
      </c>
      <c r="D45" s="18">
        <v>-1412</v>
      </c>
      <c r="E45" s="19">
        <v>-3.08</v>
      </c>
      <c r="F45" s="17">
        <v>14726</v>
      </c>
      <c r="G45" s="18">
        <v>13491</v>
      </c>
      <c r="H45" s="18">
        <v>1235</v>
      </c>
      <c r="I45" s="20">
        <v>2.83</v>
      </c>
      <c r="J45" s="17">
        <v>14726</v>
      </c>
      <c r="K45" s="18">
        <v>13491</v>
      </c>
      <c r="L45" s="18">
        <v>1235</v>
      </c>
      <c r="M45" s="20">
        <v>2.83</v>
      </c>
    </row>
    <row r="46" spans="1:13" ht="21" customHeight="1">
      <c r="A46" s="16" t="s">
        <v>14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42</v>
      </c>
      <c r="B47" s="22">
        <v>5</v>
      </c>
      <c r="C47" s="23">
        <v>28</v>
      </c>
      <c r="D47" s="23">
        <v>-23</v>
      </c>
      <c r="E47" s="24">
        <v>-0.07</v>
      </c>
      <c r="F47" s="22">
        <v>413</v>
      </c>
      <c r="G47" s="23">
        <v>441</v>
      </c>
      <c r="H47" s="23">
        <v>-28</v>
      </c>
      <c r="I47" s="25">
        <v>-0.09</v>
      </c>
      <c r="J47" s="22">
        <v>413</v>
      </c>
      <c r="K47" s="23">
        <v>441</v>
      </c>
      <c r="L47" s="23">
        <v>-28</v>
      </c>
      <c r="M47" s="25">
        <v>-0.09</v>
      </c>
    </row>
    <row r="48" spans="1:13" ht="21" customHeight="1">
      <c r="A48" s="16" t="s">
        <v>14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 thickBot="1">
      <c r="A49" s="21" t="s">
        <v>43</v>
      </c>
      <c r="B49" s="22">
        <v>3530</v>
      </c>
      <c r="C49" s="23">
        <v>8263</v>
      </c>
      <c r="D49" s="23">
        <v>-4733</v>
      </c>
      <c r="E49" s="24">
        <v>-4.7</v>
      </c>
      <c r="F49" s="22">
        <v>74177</v>
      </c>
      <c r="G49" s="23">
        <v>72741</v>
      </c>
      <c r="H49" s="23">
        <v>1436</v>
      </c>
      <c r="I49" s="25">
        <v>1.49</v>
      </c>
      <c r="J49" s="22">
        <v>74177</v>
      </c>
      <c r="K49" s="23">
        <v>72741</v>
      </c>
      <c r="L49" s="23">
        <v>1436</v>
      </c>
      <c r="M49" s="25">
        <v>1.49</v>
      </c>
    </row>
    <row r="50" spans="1:13" ht="12.75" customHeight="1">
      <c r="A50" s="36" t="s">
        <v>44</v>
      </c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</row>
    <row r="51" spans="1:13" ht="12.75" customHeight="1">
      <c r="A51" s="37" t="s">
        <v>45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3" ht="12.75" customHeight="1">
      <c r="A52" s="37" t="s">
        <v>46</v>
      </c>
      <c r="B52" s="35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</row>
    <row r="53" spans="1:13" ht="12.75" customHeight="1">
      <c r="A53" s="37" t="s">
        <v>47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</row>
    <row r="54" spans="1:13" ht="36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</row>
  </sheetData>
  <sheetProtection/>
  <mergeCells count="13">
    <mergeCell ref="A2:M2"/>
    <mergeCell ref="A3:M3"/>
    <mergeCell ref="A4:M4"/>
    <mergeCell ref="A5:M5"/>
    <mergeCell ref="A6:I6"/>
    <mergeCell ref="A7:I7"/>
    <mergeCell ref="A53:M53"/>
    <mergeCell ref="B9:E9"/>
    <mergeCell ref="F9:I9"/>
    <mergeCell ref="J9:M9"/>
    <mergeCell ref="A50:M50"/>
    <mergeCell ref="A51:M51"/>
    <mergeCell ref="A52:M52"/>
  </mergeCells>
  <printOptions/>
  <pageMargins left="0.5118110236220472" right="0.5118110236220472" top="0.7874015748031497" bottom="0.7874015748031497" header="0.31496062992125984" footer="0.31496062992125984"/>
  <pageSetup fitToHeight="1" fitToWidth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showGridLines="0" zoomScalePageLayoutView="0" workbookViewId="0" topLeftCell="A1">
      <selection activeCell="A1" sqref="A1:IV16384"/>
    </sheetView>
  </sheetViews>
  <sheetFormatPr defaultColWidth="9.140625" defaultRowHeight="15"/>
  <cols>
    <col min="1" max="1" width="18.421875" style="28" bestFit="1" customWidth="1"/>
    <col min="2" max="13" width="9.421875" style="28" bestFit="1" customWidth="1"/>
    <col min="14" max="16384" width="9.140625" style="28" customWidth="1"/>
  </cols>
  <sheetData>
    <row r="1" spans="1:13" ht="19.5" customHeight="1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 customHeight="1">
      <c r="A2" s="34" t="s">
        <v>2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2.75" customHeight="1">
      <c r="A3" s="34" t="s">
        <v>48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2.75" customHeight="1">
      <c r="A4" s="34" t="s">
        <v>49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2.75" customHeight="1">
      <c r="A5" s="34" t="s">
        <v>91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</row>
    <row r="6" spans="1:13" ht="12.75" customHeight="1">
      <c r="A6" s="38" t="s">
        <v>14</v>
      </c>
      <c r="B6" s="35"/>
      <c r="C6" s="35"/>
      <c r="D6" s="35"/>
      <c r="E6" s="35"/>
      <c r="F6" s="35"/>
      <c r="G6" s="35"/>
      <c r="H6" s="35"/>
      <c r="I6" s="35"/>
      <c r="J6" s="10"/>
      <c r="K6" s="10"/>
      <c r="L6" s="10"/>
      <c r="M6" s="10"/>
    </row>
    <row r="7" spans="1:13" ht="12.75" customHeight="1">
      <c r="A7" s="39" t="s">
        <v>4</v>
      </c>
      <c r="B7" s="35"/>
      <c r="C7" s="35"/>
      <c r="D7" s="35"/>
      <c r="E7" s="35"/>
      <c r="F7" s="35"/>
      <c r="G7" s="35"/>
      <c r="H7" s="35"/>
      <c r="I7" s="35"/>
      <c r="J7" s="10"/>
      <c r="K7" s="10"/>
      <c r="L7" s="10"/>
      <c r="M7" s="10"/>
    </row>
    <row r="8" spans="1:13" ht="12.75" customHeight="1" thickBo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3" ht="12.75" customHeight="1" thickBot="1">
      <c r="A9" s="10"/>
      <c r="B9" s="40" t="s">
        <v>91</v>
      </c>
      <c r="C9" s="41"/>
      <c r="D9" s="41"/>
      <c r="E9" s="42"/>
      <c r="F9" s="43" t="s">
        <v>5</v>
      </c>
      <c r="G9" s="44"/>
      <c r="H9" s="44"/>
      <c r="I9" s="45"/>
      <c r="J9" s="46" t="s">
        <v>6</v>
      </c>
      <c r="K9" s="47"/>
      <c r="L9" s="47"/>
      <c r="M9" s="48"/>
    </row>
    <row r="10" spans="1:13" ht="9.75" customHeight="1" thickBo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</row>
    <row r="11" spans="1:13" ht="25.5" customHeight="1" thickBot="1">
      <c r="A11" s="11" t="s">
        <v>50</v>
      </c>
      <c r="B11" s="12" t="s">
        <v>8</v>
      </c>
      <c r="C11" s="13" t="s">
        <v>9</v>
      </c>
      <c r="D11" s="14" t="s">
        <v>10</v>
      </c>
      <c r="E11" s="15" t="s">
        <v>11</v>
      </c>
      <c r="F11" s="12" t="s">
        <v>8</v>
      </c>
      <c r="G11" s="13" t="s">
        <v>9</v>
      </c>
      <c r="H11" s="13" t="s">
        <v>10</v>
      </c>
      <c r="I11" s="15" t="s">
        <v>12</v>
      </c>
      <c r="J11" s="12" t="s">
        <v>8</v>
      </c>
      <c r="K11" s="14" t="s">
        <v>9</v>
      </c>
      <c r="L11" s="14" t="s">
        <v>10</v>
      </c>
      <c r="M11" s="15" t="s">
        <v>13</v>
      </c>
    </row>
    <row r="12" spans="1:13" ht="21" customHeight="1">
      <c r="A12" s="16" t="s">
        <v>14</v>
      </c>
      <c r="B12" s="17"/>
      <c r="C12" s="18"/>
      <c r="D12" s="18"/>
      <c r="E12" s="19"/>
      <c r="F12" s="17"/>
      <c r="G12" s="18"/>
      <c r="H12" s="18"/>
      <c r="I12" s="20"/>
      <c r="J12" s="17"/>
      <c r="K12" s="18"/>
      <c r="L12" s="18"/>
      <c r="M12" s="20"/>
    </row>
    <row r="13" spans="1:13" ht="21" customHeight="1">
      <c r="A13" s="21" t="s">
        <v>51</v>
      </c>
      <c r="B13" s="22">
        <v>199</v>
      </c>
      <c r="C13" s="23">
        <v>247</v>
      </c>
      <c r="D13" s="23">
        <v>-48</v>
      </c>
      <c r="E13" s="24">
        <v>-0.61</v>
      </c>
      <c r="F13" s="22">
        <v>3433</v>
      </c>
      <c r="G13" s="23">
        <v>2833</v>
      </c>
      <c r="H13" s="23">
        <v>600</v>
      </c>
      <c r="I13" s="25">
        <v>8.17</v>
      </c>
      <c r="J13" s="22">
        <v>3433</v>
      </c>
      <c r="K13" s="23">
        <v>2833</v>
      </c>
      <c r="L13" s="23">
        <v>600</v>
      </c>
      <c r="M13" s="25">
        <v>8.17</v>
      </c>
    </row>
    <row r="14" spans="1:13" ht="21" customHeight="1">
      <c r="A14" s="16" t="s">
        <v>14</v>
      </c>
      <c r="B14" s="17"/>
      <c r="C14" s="18"/>
      <c r="D14" s="18"/>
      <c r="E14" s="19"/>
      <c r="F14" s="17"/>
      <c r="G14" s="18"/>
      <c r="H14" s="18"/>
      <c r="I14" s="20"/>
      <c r="J14" s="17"/>
      <c r="K14" s="18"/>
      <c r="L14" s="18"/>
      <c r="M14" s="20"/>
    </row>
    <row r="15" spans="1:13" ht="21" customHeight="1">
      <c r="A15" s="21" t="s">
        <v>52</v>
      </c>
      <c r="B15" s="22">
        <v>2288</v>
      </c>
      <c r="C15" s="23">
        <v>2675</v>
      </c>
      <c r="D15" s="23">
        <v>-387</v>
      </c>
      <c r="E15" s="24">
        <v>-0.44</v>
      </c>
      <c r="F15" s="22">
        <v>36743</v>
      </c>
      <c r="G15" s="23">
        <v>34675</v>
      </c>
      <c r="H15" s="23">
        <v>2068</v>
      </c>
      <c r="I15" s="25">
        <v>2.39</v>
      </c>
      <c r="J15" s="22">
        <v>36743</v>
      </c>
      <c r="K15" s="23">
        <v>34675</v>
      </c>
      <c r="L15" s="23">
        <v>2068</v>
      </c>
      <c r="M15" s="25">
        <v>2.39</v>
      </c>
    </row>
    <row r="16" spans="1:13" ht="21" customHeight="1">
      <c r="A16" s="16" t="s">
        <v>14</v>
      </c>
      <c r="B16" s="17"/>
      <c r="C16" s="18"/>
      <c r="D16" s="18"/>
      <c r="E16" s="19"/>
      <c r="F16" s="17"/>
      <c r="G16" s="18"/>
      <c r="H16" s="18"/>
      <c r="I16" s="20"/>
      <c r="J16" s="17"/>
      <c r="K16" s="18"/>
      <c r="L16" s="18"/>
      <c r="M16" s="20"/>
    </row>
    <row r="17" spans="1:13" ht="21" customHeight="1">
      <c r="A17" s="21" t="s">
        <v>53</v>
      </c>
      <c r="B17" s="22">
        <v>2839</v>
      </c>
      <c r="C17" s="23">
        <v>3539</v>
      </c>
      <c r="D17" s="23">
        <v>-700</v>
      </c>
      <c r="E17" s="24">
        <v>-0.7</v>
      </c>
      <c r="F17" s="22">
        <v>50036</v>
      </c>
      <c r="G17" s="23">
        <v>48394</v>
      </c>
      <c r="H17" s="23">
        <v>1642</v>
      </c>
      <c r="I17" s="25">
        <v>1.67</v>
      </c>
      <c r="J17" s="22">
        <v>50036</v>
      </c>
      <c r="K17" s="23">
        <v>48394</v>
      </c>
      <c r="L17" s="23">
        <v>1642</v>
      </c>
      <c r="M17" s="25">
        <v>1.67</v>
      </c>
    </row>
    <row r="18" spans="1:13" ht="21" customHeight="1">
      <c r="A18" s="16" t="s">
        <v>14</v>
      </c>
      <c r="B18" s="17"/>
      <c r="C18" s="18"/>
      <c r="D18" s="18"/>
      <c r="E18" s="19"/>
      <c r="F18" s="17"/>
      <c r="G18" s="18"/>
      <c r="H18" s="18"/>
      <c r="I18" s="20"/>
      <c r="J18" s="17"/>
      <c r="K18" s="18"/>
      <c r="L18" s="18"/>
      <c r="M18" s="20"/>
    </row>
    <row r="19" spans="1:13" ht="21" customHeight="1">
      <c r="A19" s="21" t="s">
        <v>54</v>
      </c>
      <c r="B19" s="22">
        <v>1128</v>
      </c>
      <c r="C19" s="23">
        <v>715</v>
      </c>
      <c r="D19" s="23">
        <v>413</v>
      </c>
      <c r="E19" s="24">
        <v>2.01</v>
      </c>
      <c r="F19" s="22">
        <v>10020</v>
      </c>
      <c r="G19" s="23">
        <v>9662</v>
      </c>
      <c r="H19" s="23">
        <v>358</v>
      </c>
      <c r="I19" s="25">
        <v>1.73</v>
      </c>
      <c r="J19" s="22">
        <v>10020</v>
      </c>
      <c r="K19" s="23">
        <v>9662</v>
      </c>
      <c r="L19" s="23">
        <v>358</v>
      </c>
      <c r="M19" s="25">
        <v>1.73</v>
      </c>
    </row>
    <row r="20" spans="1:13" ht="21" customHeight="1">
      <c r="A20" s="16" t="s">
        <v>14</v>
      </c>
      <c r="B20" s="17"/>
      <c r="C20" s="18"/>
      <c r="D20" s="18"/>
      <c r="E20" s="19"/>
      <c r="F20" s="17"/>
      <c r="G20" s="18"/>
      <c r="H20" s="18"/>
      <c r="I20" s="20"/>
      <c r="J20" s="17"/>
      <c r="K20" s="18"/>
      <c r="L20" s="18"/>
      <c r="M20" s="20"/>
    </row>
    <row r="21" spans="1:13" ht="21" customHeight="1">
      <c r="A21" s="21" t="s">
        <v>55</v>
      </c>
      <c r="B21" s="22">
        <v>527</v>
      </c>
      <c r="C21" s="23">
        <v>754</v>
      </c>
      <c r="D21" s="23">
        <v>-227</v>
      </c>
      <c r="E21" s="24">
        <v>-0.98</v>
      </c>
      <c r="F21" s="22">
        <v>10463</v>
      </c>
      <c r="G21" s="23">
        <v>9835</v>
      </c>
      <c r="H21" s="23">
        <v>628</v>
      </c>
      <c r="I21" s="25">
        <v>2.79</v>
      </c>
      <c r="J21" s="22">
        <v>10463</v>
      </c>
      <c r="K21" s="23">
        <v>9835</v>
      </c>
      <c r="L21" s="23">
        <v>628</v>
      </c>
      <c r="M21" s="25">
        <v>2.79</v>
      </c>
    </row>
    <row r="22" spans="1:13" ht="21" customHeight="1">
      <c r="A22" s="16" t="s">
        <v>14</v>
      </c>
      <c r="B22" s="17"/>
      <c r="C22" s="18"/>
      <c r="D22" s="18"/>
      <c r="E22" s="19"/>
      <c r="F22" s="17"/>
      <c r="G22" s="18"/>
      <c r="H22" s="18"/>
      <c r="I22" s="20"/>
      <c r="J22" s="17"/>
      <c r="K22" s="18"/>
      <c r="L22" s="18"/>
      <c r="M22" s="20"/>
    </row>
    <row r="23" spans="1:13" ht="21" customHeight="1">
      <c r="A23" s="21" t="s">
        <v>56</v>
      </c>
      <c r="B23" s="22">
        <v>65</v>
      </c>
      <c r="C23" s="23">
        <v>97</v>
      </c>
      <c r="D23" s="23">
        <v>-32</v>
      </c>
      <c r="E23" s="24">
        <v>-1.02</v>
      </c>
      <c r="F23" s="22">
        <v>1512</v>
      </c>
      <c r="G23" s="23">
        <v>1453</v>
      </c>
      <c r="H23" s="23">
        <v>59</v>
      </c>
      <c r="I23" s="25">
        <v>1.92</v>
      </c>
      <c r="J23" s="22">
        <v>1512</v>
      </c>
      <c r="K23" s="23">
        <v>1453</v>
      </c>
      <c r="L23" s="23">
        <v>59</v>
      </c>
      <c r="M23" s="25">
        <v>1.92</v>
      </c>
    </row>
    <row r="24" spans="1:13" ht="21" customHeight="1">
      <c r="A24" s="16" t="s">
        <v>14</v>
      </c>
      <c r="B24" s="17"/>
      <c r="C24" s="18"/>
      <c r="D24" s="18"/>
      <c r="E24" s="19"/>
      <c r="F24" s="17"/>
      <c r="G24" s="18"/>
      <c r="H24" s="18"/>
      <c r="I24" s="20"/>
      <c r="J24" s="17"/>
      <c r="K24" s="18"/>
      <c r="L24" s="18"/>
      <c r="M24" s="20"/>
    </row>
    <row r="25" spans="1:13" ht="21" customHeight="1">
      <c r="A25" s="21" t="s">
        <v>57</v>
      </c>
      <c r="B25" s="22">
        <v>190</v>
      </c>
      <c r="C25" s="23">
        <v>2091</v>
      </c>
      <c r="D25" s="23">
        <v>-1901</v>
      </c>
      <c r="E25" s="24">
        <v>-13.87</v>
      </c>
      <c r="F25" s="22">
        <v>12194</v>
      </c>
      <c r="G25" s="23">
        <v>12100</v>
      </c>
      <c r="H25" s="23">
        <v>94</v>
      </c>
      <c r="I25" s="25">
        <v>0.78</v>
      </c>
      <c r="J25" s="22">
        <v>12194</v>
      </c>
      <c r="K25" s="23">
        <v>12100</v>
      </c>
      <c r="L25" s="23">
        <v>94</v>
      </c>
      <c r="M25" s="25">
        <v>0.78</v>
      </c>
    </row>
    <row r="26" spans="1:13" ht="21" customHeight="1">
      <c r="A26" s="16" t="s">
        <v>14</v>
      </c>
      <c r="B26" s="17"/>
      <c r="C26" s="18"/>
      <c r="D26" s="18"/>
      <c r="E26" s="19"/>
      <c r="F26" s="17"/>
      <c r="G26" s="18"/>
      <c r="H26" s="18"/>
      <c r="I26" s="20"/>
      <c r="J26" s="17"/>
      <c r="K26" s="18"/>
      <c r="L26" s="18"/>
      <c r="M26" s="20"/>
    </row>
    <row r="27" spans="1:13" ht="21" customHeight="1">
      <c r="A27" s="21" t="s">
        <v>58</v>
      </c>
      <c r="B27" s="22">
        <v>626</v>
      </c>
      <c r="C27" s="23">
        <v>1256</v>
      </c>
      <c r="D27" s="23">
        <v>-630</v>
      </c>
      <c r="E27" s="24">
        <v>-4.55</v>
      </c>
      <c r="F27" s="22">
        <v>10333</v>
      </c>
      <c r="G27" s="23">
        <v>10371</v>
      </c>
      <c r="H27" s="23">
        <v>-38</v>
      </c>
      <c r="I27" s="25">
        <v>-0.28</v>
      </c>
      <c r="J27" s="22">
        <v>10333</v>
      </c>
      <c r="K27" s="23">
        <v>10371</v>
      </c>
      <c r="L27" s="23">
        <v>-38</v>
      </c>
      <c r="M27" s="25">
        <v>-0.28</v>
      </c>
    </row>
    <row r="28" spans="1:13" ht="21" customHeight="1">
      <c r="A28" s="16" t="s">
        <v>14</v>
      </c>
      <c r="B28" s="17"/>
      <c r="C28" s="18"/>
      <c r="D28" s="18"/>
      <c r="E28" s="19"/>
      <c r="F28" s="17"/>
      <c r="G28" s="18"/>
      <c r="H28" s="18"/>
      <c r="I28" s="20"/>
      <c r="J28" s="17"/>
      <c r="K28" s="18"/>
      <c r="L28" s="18"/>
      <c r="M28" s="20"/>
    </row>
    <row r="29" spans="1:13" ht="21" customHeight="1">
      <c r="A29" s="21" t="s">
        <v>59</v>
      </c>
      <c r="B29" s="22">
        <v>417</v>
      </c>
      <c r="C29" s="23">
        <v>616</v>
      </c>
      <c r="D29" s="23">
        <v>-199</v>
      </c>
      <c r="E29" s="24">
        <v>-1.54</v>
      </c>
      <c r="F29" s="22">
        <v>9310</v>
      </c>
      <c r="G29" s="23">
        <v>8794</v>
      </c>
      <c r="H29" s="23">
        <v>516</v>
      </c>
      <c r="I29" s="25">
        <v>4.16</v>
      </c>
      <c r="J29" s="22">
        <v>9310</v>
      </c>
      <c r="K29" s="23">
        <v>8794</v>
      </c>
      <c r="L29" s="23">
        <v>516</v>
      </c>
      <c r="M29" s="25">
        <v>4.16</v>
      </c>
    </row>
    <row r="30" spans="1:13" ht="21" customHeight="1">
      <c r="A30" s="16" t="s">
        <v>14</v>
      </c>
      <c r="B30" s="17"/>
      <c r="C30" s="18"/>
      <c r="D30" s="18"/>
      <c r="E30" s="19"/>
      <c r="F30" s="17"/>
      <c r="G30" s="18"/>
      <c r="H30" s="18"/>
      <c r="I30" s="20"/>
      <c r="J30" s="17"/>
      <c r="K30" s="18"/>
      <c r="L30" s="18"/>
      <c r="M30" s="20"/>
    </row>
    <row r="31" spans="1:13" ht="21" customHeight="1">
      <c r="A31" s="21" t="s">
        <v>60</v>
      </c>
      <c r="B31" s="22">
        <v>13304</v>
      </c>
      <c r="C31" s="23">
        <v>16303</v>
      </c>
      <c r="D31" s="23">
        <v>-2999</v>
      </c>
      <c r="E31" s="24">
        <v>-0.65</v>
      </c>
      <c r="F31" s="22">
        <v>209059</v>
      </c>
      <c r="G31" s="23">
        <v>202555</v>
      </c>
      <c r="H31" s="23">
        <v>6504</v>
      </c>
      <c r="I31" s="25">
        <v>1.43</v>
      </c>
      <c r="J31" s="22">
        <v>209059</v>
      </c>
      <c r="K31" s="23">
        <v>202555</v>
      </c>
      <c r="L31" s="23">
        <v>6504</v>
      </c>
      <c r="M31" s="25">
        <v>1.43</v>
      </c>
    </row>
    <row r="32" spans="1:13" ht="21" customHeight="1">
      <c r="A32" s="16" t="s">
        <v>14</v>
      </c>
      <c r="B32" s="17"/>
      <c r="C32" s="18"/>
      <c r="D32" s="18"/>
      <c r="E32" s="19"/>
      <c r="F32" s="17"/>
      <c r="G32" s="18"/>
      <c r="H32" s="18"/>
      <c r="I32" s="20"/>
      <c r="J32" s="17"/>
      <c r="K32" s="18"/>
      <c r="L32" s="18"/>
      <c r="M32" s="20"/>
    </row>
    <row r="33" spans="1:13" ht="21" customHeight="1">
      <c r="A33" s="21" t="s">
        <v>61</v>
      </c>
      <c r="B33" s="22">
        <v>103</v>
      </c>
      <c r="C33" s="23">
        <v>119</v>
      </c>
      <c r="D33" s="23">
        <v>-16</v>
      </c>
      <c r="E33" s="24">
        <v>-0.36</v>
      </c>
      <c r="F33" s="22">
        <v>1724</v>
      </c>
      <c r="G33" s="23">
        <v>2218</v>
      </c>
      <c r="H33" s="23">
        <v>-494</v>
      </c>
      <c r="I33" s="25">
        <v>-11.23</v>
      </c>
      <c r="J33" s="22">
        <v>1724</v>
      </c>
      <c r="K33" s="23">
        <v>2218</v>
      </c>
      <c r="L33" s="23">
        <v>-494</v>
      </c>
      <c r="M33" s="25">
        <v>-11.23</v>
      </c>
    </row>
    <row r="34" spans="1:13" ht="21" customHeight="1">
      <c r="A34" s="16" t="s">
        <v>14</v>
      </c>
      <c r="B34" s="17"/>
      <c r="C34" s="18"/>
      <c r="D34" s="18"/>
      <c r="E34" s="19"/>
      <c r="F34" s="17"/>
      <c r="G34" s="18"/>
      <c r="H34" s="18"/>
      <c r="I34" s="20"/>
      <c r="J34" s="17"/>
      <c r="K34" s="18"/>
      <c r="L34" s="18"/>
      <c r="M34" s="20"/>
    </row>
    <row r="35" spans="1:13" ht="21" customHeight="1">
      <c r="A35" s="21" t="s">
        <v>62</v>
      </c>
      <c r="B35" s="22">
        <v>300</v>
      </c>
      <c r="C35" s="23">
        <v>787</v>
      </c>
      <c r="D35" s="23">
        <v>-487</v>
      </c>
      <c r="E35" s="24">
        <v>-5.49</v>
      </c>
      <c r="F35" s="22">
        <v>4298</v>
      </c>
      <c r="G35" s="23">
        <v>4061</v>
      </c>
      <c r="H35" s="23">
        <v>237</v>
      </c>
      <c r="I35" s="25">
        <v>2.92</v>
      </c>
      <c r="J35" s="22">
        <v>4298</v>
      </c>
      <c r="K35" s="23">
        <v>4061</v>
      </c>
      <c r="L35" s="23">
        <v>237</v>
      </c>
      <c r="M35" s="25">
        <v>2.92</v>
      </c>
    </row>
    <row r="36" spans="1:13" ht="21" customHeight="1">
      <c r="A36" s="16" t="s">
        <v>14</v>
      </c>
      <c r="B36" s="17"/>
      <c r="C36" s="18"/>
      <c r="D36" s="18"/>
      <c r="E36" s="19"/>
      <c r="F36" s="17"/>
      <c r="G36" s="18"/>
      <c r="H36" s="18"/>
      <c r="I36" s="20"/>
      <c r="J36" s="17"/>
      <c r="K36" s="18"/>
      <c r="L36" s="18"/>
      <c r="M36" s="20"/>
    </row>
    <row r="37" spans="1:13" ht="21" customHeight="1">
      <c r="A37" s="21" t="s">
        <v>63</v>
      </c>
      <c r="B37" s="22">
        <v>470</v>
      </c>
      <c r="C37" s="23">
        <v>300</v>
      </c>
      <c r="D37" s="23">
        <v>170</v>
      </c>
      <c r="E37" s="24">
        <v>1.86</v>
      </c>
      <c r="F37" s="22">
        <v>5784</v>
      </c>
      <c r="G37" s="23">
        <v>5331</v>
      </c>
      <c r="H37" s="23">
        <v>453</v>
      </c>
      <c r="I37" s="25">
        <v>5</v>
      </c>
      <c r="J37" s="22">
        <v>5784</v>
      </c>
      <c r="K37" s="23">
        <v>5331</v>
      </c>
      <c r="L37" s="23">
        <v>453</v>
      </c>
      <c r="M37" s="25">
        <v>5</v>
      </c>
    </row>
    <row r="38" spans="1:13" ht="21" customHeight="1">
      <c r="A38" s="16" t="s">
        <v>14</v>
      </c>
      <c r="B38" s="17"/>
      <c r="C38" s="18"/>
      <c r="D38" s="18"/>
      <c r="E38" s="19"/>
      <c r="F38" s="17"/>
      <c r="G38" s="18"/>
      <c r="H38" s="18"/>
      <c r="I38" s="20"/>
      <c r="J38" s="17"/>
      <c r="K38" s="18"/>
      <c r="L38" s="18"/>
      <c r="M38" s="20"/>
    </row>
    <row r="39" spans="1:13" ht="21" customHeight="1">
      <c r="A39" s="21" t="s">
        <v>64</v>
      </c>
      <c r="B39" s="22">
        <v>80</v>
      </c>
      <c r="C39" s="23">
        <v>117</v>
      </c>
      <c r="D39" s="23">
        <v>-37</v>
      </c>
      <c r="E39" s="24">
        <v>-0.93</v>
      </c>
      <c r="F39" s="22">
        <v>1548</v>
      </c>
      <c r="G39" s="23">
        <v>1567</v>
      </c>
      <c r="H39" s="23">
        <v>-19</v>
      </c>
      <c r="I39" s="25">
        <v>-0.48</v>
      </c>
      <c r="J39" s="22">
        <v>1548</v>
      </c>
      <c r="K39" s="23">
        <v>1567</v>
      </c>
      <c r="L39" s="23">
        <v>-19</v>
      </c>
      <c r="M39" s="25">
        <v>-0.48</v>
      </c>
    </row>
    <row r="40" spans="1:13" ht="21" customHeight="1">
      <c r="A40" s="16" t="s">
        <v>14</v>
      </c>
      <c r="B40" s="17"/>
      <c r="C40" s="18"/>
      <c r="D40" s="18"/>
      <c r="E40" s="19"/>
      <c r="F40" s="17"/>
      <c r="G40" s="18"/>
      <c r="H40" s="18"/>
      <c r="I40" s="20"/>
      <c r="J40" s="17"/>
      <c r="K40" s="18"/>
      <c r="L40" s="18"/>
      <c r="M40" s="20"/>
    </row>
    <row r="41" spans="1:13" ht="21" customHeight="1">
      <c r="A41" s="21" t="s">
        <v>65</v>
      </c>
      <c r="B41" s="22">
        <v>298</v>
      </c>
      <c r="C41" s="23">
        <v>311</v>
      </c>
      <c r="D41" s="23">
        <v>-13</v>
      </c>
      <c r="E41" s="24">
        <v>-0.15</v>
      </c>
      <c r="F41" s="22">
        <v>4888</v>
      </c>
      <c r="G41" s="23">
        <v>4450</v>
      </c>
      <c r="H41" s="23">
        <v>438</v>
      </c>
      <c r="I41" s="25">
        <v>5.46</v>
      </c>
      <c r="J41" s="22">
        <v>4888</v>
      </c>
      <c r="K41" s="23">
        <v>4450</v>
      </c>
      <c r="L41" s="23">
        <v>438</v>
      </c>
      <c r="M41" s="25">
        <v>5.46</v>
      </c>
    </row>
    <row r="42" spans="1:13" ht="21" customHeight="1">
      <c r="A42" s="16" t="s">
        <v>14</v>
      </c>
      <c r="B42" s="17"/>
      <c r="C42" s="18"/>
      <c r="D42" s="18"/>
      <c r="E42" s="19"/>
      <c r="F42" s="17"/>
      <c r="G42" s="18"/>
      <c r="H42" s="18"/>
      <c r="I42" s="20"/>
      <c r="J42" s="17"/>
      <c r="K42" s="18"/>
      <c r="L42" s="18"/>
      <c r="M42" s="20"/>
    </row>
    <row r="43" spans="1:13" ht="21" customHeight="1">
      <c r="A43" s="21" t="s">
        <v>66</v>
      </c>
      <c r="B43" s="22">
        <v>1277</v>
      </c>
      <c r="C43" s="23">
        <v>1030</v>
      </c>
      <c r="D43" s="23">
        <v>247</v>
      </c>
      <c r="E43" s="24">
        <v>1.03</v>
      </c>
      <c r="F43" s="22">
        <v>13134</v>
      </c>
      <c r="G43" s="23">
        <v>12110</v>
      </c>
      <c r="H43" s="23">
        <v>1024</v>
      </c>
      <c r="I43" s="25">
        <v>4.34</v>
      </c>
      <c r="J43" s="22">
        <v>13134</v>
      </c>
      <c r="K43" s="23">
        <v>12110</v>
      </c>
      <c r="L43" s="23">
        <v>1024</v>
      </c>
      <c r="M43" s="25">
        <v>4.34</v>
      </c>
    </row>
    <row r="44" spans="1:13" ht="21" customHeight="1">
      <c r="A44" s="16" t="s">
        <v>14</v>
      </c>
      <c r="B44" s="17"/>
      <c r="C44" s="18"/>
      <c r="D44" s="18"/>
      <c r="E44" s="19"/>
      <c r="F44" s="17"/>
      <c r="G44" s="18"/>
      <c r="H44" s="18"/>
      <c r="I44" s="20"/>
      <c r="J44" s="17"/>
      <c r="K44" s="18"/>
      <c r="L44" s="18"/>
      <c r="M44" s="20"/>
    </row>
    <row r="45" spans="1:13" ht="21" customHeight="1">
      <c r="A45" s="21" t="s">
        <v>67</v>
      </c>
      <c r="B45" s="22">
        <v>69</v>
      </c>
      <c r="C45" s="23">
        <v>166</v>
      </c>
      <c r="D45" s="23">
        <v>-97</v>
      </c>
      <c r="E45" s="24">
        <v>-2.15</v>
      </c>
      <c r="F45" s="22">
        <v>1729</v>
      </c>
      <c r="G45" s="23">
        <v>1729</v>
      </c>
      <c r="H45" s="23">
        <v>0</v>
      </c>
      <c r="I45" s="25">
        <v>0</v>
      </c>
      <c r="J45" s="22">
        <v>1729</v>
      </c>
      <c r="K45" s="23">
        <v>1729</v>
      </c>
      <c r="L45" s="23">
        <v>0</v>
      </c>
      <c r="M45" s="25">
        <v>0</v>
      </c>
    </row>
    <row r="46" spans="1:13" ht="21" customHeight="1">
      <c r="A46" s="16" t="s">
        <v>14</v>
      </c>
      <c r="B46" s="17"/>
      <c r="C46" s="18"/>
      <c r="D46" s="18"/>
      <c r="E46" s="19"/>
      <c r="F46" s="17"/>
      <c r="G46" s="18"/>
      <c r="H46" s="18"/>
      <c r="I46" s="20"/>
      <c r="J46" s="17"/>
      <c r="K46" s="18"/>
      <c r="L46" s="18"/>
      <c r="M46" s="20"/>
    </row>
    <row r="47" spans="1:13" ht="21" customHeight="1">
      <c r="A47" s="21" t="s">
        <v>68</v>
      </c>
      <c r="B47" s="22">
        <v>715</v>
      </c>
      <c r="C47" s="23">
        <v>905</v>
      </c>
      <c r="D47" s="23">
        <v>-190</v>
      </c>
      <c r="E47" s="24">
        <v>-0.97</v>
      </c>
      <c r="F47" s="22">
        <v>11207</v>
      </c>
      <c r="G47" s="23">
        <v>9823</v>
      </c>
      <c r="H47" s="23">
        <v>1384</v>
      </c>
      <c r="I47" s="25">
        <v>7.58</v>
      </c>
      <c r="J47" s="22">
        <v>11207</v>
      </c>
      <c r="K47" s="23">
        <v>9823</v>
      </c>
      <c r="L47" s="23">
        <v>1384</v>
      </c>
      <c r="M47" s="25">
        <v>7.58</v>
      </c>
    </row>
    <row r="48" spans="1:13" ht="21" customHeight="1">
      <c r="A48" s="16" t="s">
        <v>14</v>
      </c>
      <c r="B48" s="17"/>
      <c r="C48" s="18"/>
      <c r="D48" s="18"/>
      <c r="E48" s="19"/>
      <c r="F48" s="17"/>
      <c r="G48" s="18"/>
      <c r="H48" s="18"/>
      <c r="I48" s="20"/>
      <c r="J48" s="17"/>
      <c r="K48" s="18"/>
      <c r="L48" s="18"/>
      <c r="M48" s="20"/>
    </row>
    <row r="49" spans="1:13" ht="21" customHeight="1">
      <c r="A49" s="21" t="s">
        <v>69</v>
      </c>
      <c r="B49" s="22">
        <v>492</v>
      </c>
      <c r="C49" s="23">
        <v>786</v>
      </c>
      <c r="D49" s="23">
        <v>-294</v>
      </c>
      <c r="E49" s="24">
        <v>-1.54</v>
      </c>
      <c r="F49" s="22">
        <v>8747</v>
      </c>
      <c r="G49" s="23">
        <v>8284</v>
      </c>
      <c r="H49" s="23">
        <v>463</v>
      </c>
      <c r="I49" s="25">
        <v>2.52</v>
      </c>
      <c r="J49" s="22">
        <v>8747</v>
      </c>
      <c r="K49" s="23">
        <v>8284</v>
      </c>
      <c r="L49" s="23">
        <v>463</v>
      </c>
      <c r="M49" s="25">
        <v>2.52</v>
      </c>
    </row>
    <row r="50" spans="1:13" ht="21" customHeight="1">
      <c r="A50" s="16" t="s">
        <v>14</v>
      </c>
      <c r="B50" s="17"/>
      <c r="C50" s="18"/>
      <c r="D50" s="18"/>
      <c r="E50" s="19"/>
      <c r="F50" s="17"/>
      <c r="G50" s="18"/>
      <c r="H50" s="18"/>
      <c r="I50" s="20"/>
      <c r="J50" s="17"/>
      <c r="K50" s="18"/>
      <c r="L50" s="18"/>
      <c r="M50" s="20"/>
    </row>
    <row r="51" spans="1:13" ht="21" customHeight="1">
      <c r="A51" s="21" t="s">
        <v>70</v>
      </c>
      <c r="B51" s="22">
        <v>64</v>
      </c>
      <c r="C51" s="23">
        <v>89</v>
      </c>
      <c r="D51" s="23">
        <v>-25</v>
      </c>
      <c r="E51" s="24">
        <v>-1.14</v>
      </c>
      <c r="F51" s="22">
        <v>1311</v>
      </c>
      <c r="G51" s="23">
        <v>1211</v>
      </c>
      <c r="H51" s="23">
        <v>100</v>
      </c>
      <c r="I51" s="25">
        <v>4.92</v>
      </c>
      <c r="J51" s="22">
        <v>1311</v>
      </c>
      <c r="K51" s="23">
        <v>1211</v>
      </c>
      <c r="L51" s="23">
        <v>100</v>
      </c>
      <c r="M51" s="25">
        <v>4.92</v>
      </c>
    </row>
    <row r="52" spans="1:13" ht="21" customHeight="1">
      <c r="A52" s="16" t="s">
        <v>14</v>
      </c>
      <c r="B52" s="17"/>
      <c r="C52" s="18"/>
      <c r="D52" s="18"/>
      <c r="E52" s="19"/>
      <c r="F52" s="17"/>
      <c r="G52" s="18"/>
      <c r="H52" s="18"/>
      <c r="I52" s="20"/>
      <c r="J52" s="17"/>
      <c r="K52" s="18"/>
      <c r="L52" s="18"/>
      <c r="M52" s="20"/>
    </row>
    <row r="53" spans="1:13" ht="21" customHeight="1">
      <c r="A53" s="21" t="s">
        <v>71</v>
      </c>
      <c r="B53" s="22">
        <v>383</v>
      </c>
      <c r="C53" s="23">
        <v>790</v>
      </c>
      <c r="D53" s="23">
        <v>-407</v>
      </c>
      <c r="E53" s="24">
        <v>-2.78</v>
      </c>
      <c r="F53" s="22">
        <v>6657</v>
      </c>
      <c r="G53" s="23">
        <v>7605</v>
      </c>
      <c r="H53" s="23">
        <v>-948</v>
      </c>
      <c r="I53" s="25">
        <v>-6.14</v>
      </c>
      <c r="J53" s="22">
        <v>6657</v>
      </c>
      <c r="K53" s="23">
        <v>7605</v>
      </c>
      <c r="L53" s="23">
        <v>-948</v>
      </c>
      <c r="M53" s="25">
        <v>-6.14</v>
      </c>
    </row>
    <row r="54" spans="1:13" ht="21" customHeight="1">
      <c r="A54" s="16" t="s">
        <v>14</v>
      </c>
      <c r="B54" s="17"/>
      <c r="C54" s="18"/>
      <c r="D54" s="18"/>
      <c r="E54" s="19"/>
      <c r="F54" s="17"/>
      <c r="G54" s="18"/>
      <c r="H54" s="18"/>
      <c r="I54" s="20"/>
      <c r="J54" s="17"/>
      <c r="K54" s="18"/>
      <c r="L54" s="18"/>
      <c r="M54" s="20"/>
    </row>
    <row r="55" spans="1:13" ht="21" customHeight="1">
      <c r="A55" s="21" t="s">
        <v>72</v>
      </c>
      <c r="B55" s="22">
        <v>261</v>
      </c>
      <c r="C55" s="23">
        <v>959</v>
      </c>
      <c r="D55" s="23">
        <v>-698</v>
      </c>
      <c r="E55" s="24">
        <v>-7.69</v>
      </c>
      <c r="F55" s="22">
        <v>6084</v>
      </c>
      <c r="G55" s="23">
        <v>5810</v>
      </c>
      <c r="H55" s="23">
        <v>274</v>
      </c>
      <c r="I55" s="25">
        <v>3.35</v>
      </c>
      <c r="J55" s="22">
        <v>6084</v>
      </c>
      <c r="K55" s="23">
        <v>5810</v>
      </c>
      <c r="L55" s="23">
        <v>274</v>
      </c>
      <c r="M55" s="25">
        <v>3.35</v>
      </c>
    </row>
    <row r="56" spans="1:13" ht="21" customHeight="1">
      <c r="A56" s="16" t="s">
        <v>14</v>
      </c>
      <c r="B56" s="17"/>
      <c r="C56" s="18"/>
      <c r="D56" s="18"/>
      <c r="E56" s="19"/>
      <c r="F56" s="17"/>
      <c r="G56" s="18"/>
      <c r="H56" s="18"/>
      <c r="I56" s="20"/>
      <c r="J56" s="17"/>
      <c r="K56" s="18"/>
      <c r="L56" s="18"/>
      <c r="M56" s="20"/>
    </row>
    <row r="57" spans="1:13" ht="21" customHeight="1">
      <c r="A57" s="21" t="s">
        <v>73</v>
      </c>
      <c r="B57" s="22">
        <v>236</v>
      </c>
      <c r="C57" s="23">
        <v>163</v>
      </c>
      <c r="D57" s="23">
        <v>73</v>
      </c>
      <c r="E57" s="24">
        <v>1.85</v>
      </c>
      <c r="F57" s="22">
        <v>3069</v>
      </c>
      <c r="G57" s="23">
        <v>2587</v>
      </c>
      <c r="H57" s="23">
        <v>482</v>
      </c>
      <c r="I57" s="25">
        <v>13.06</v>
      </c>
      <c r="J57" s="22">
        <v>3069</v>
      </c>
      <c r="K57" s="23">
        <v>2587</v>
      </c>
      <c r="L57" s="23">
        <v>482</v>
      </c>
      <c r="M57" s="25">
        <v>13.06</v>
      </c>
    </row>
    <row r="58" spans="1:13" ht="21" customHeight="1">
      <c r="A58" s="16" t="s">
        <v>14</v>
      </c>
      <c r="B58" s="17"/>
      <c r="C58" s="18"/>
      <c r="D58" s="18"/>
      <c r="E58" s="19"/>
      <c r="F58" s="17"/>
      <c r="G58" s="18"/>
      <c r="H58" s="18"/>
      <c r="I58" s="20"/>
      <c r="J58" s="17"/>
      <c r="K58" s="18"/>
      <c r="L58" s="18"/>
      <c r="M58" s="20"/>
    </row>
    <row r="59" spans="1:13" ht="21" customHeight="1">
      <c r="A59" s="21" t="s">
        <v>74</v>
      </c>
      <c r="B59" s="22">
        <v>99</v>
      </c>
      <c r="C59" s="23">
        <v>120</v>
      </c>
      <c r="D59" s="23">
        <v>-21</v>
      </c>
      <c r="E59" s="24">
        <v>-0.71</v>
      </c>
      <c r="F59" s="22">
        <v>1618</v>
      </c>
      <c r="G59" s="23">
        <v>1321</v>
      </c>
      <c r="H59" s="23">
        <v>297</v>
      </c>
      <c r="I59" s="25">
        <v>10.64</v>
      </c>
      <c r="J59" s="22">
        <v>1618</v>
      </c>
      <c r="K59" s="23">
        <v>1321</v>
      </c>
      <c r="L59" s="23">
        <v>297</v>
      </c>
      <c r="M59" s="25">
        <v>10.64</v>
      </c>
    </row>
    <row r="60" spans="1:13" ht="21" customHeight="1">
      <c r="A60" s="16" t="s">
        <v>14</v>
      </c>
      <c r="B60" s="17"/>
      <c r="C60" s="18"/>
      <c r="D60" s="18"/>
      <c r="E60" s="19"/>
      <c r="F60" s="17"/>
      <c r="G60" s="18"/>
      <c r="H60" s="18"/>
      <c r="I60" s="20"/>
      <c r="J60" s="17"/>
      <c r="K60" s="18"/>
      <c r="L60" s="18"/>
      <c r="M60" s="20"/>
    </row>
    <row r="61" spans="1:13" ht="21" customHeight="1">
      <c r="A61" s="21" t="s">
        <v>75</v>
      </c>
      <c r="B61" s="22">
        <v>115</v>
      </c>
      <c r="C61" s="23">
        <v>430</v>
      </c>
      <c r="D61" s="23">
        <v>-315</v>
      </c>
      <c r="E61" s="24">
        <v>-6.99</v>
      </c>
      <c r="F61" s="22">
        <v>2614</v>
      </c>
      <c r="G61" s="23">
        <v>2911</v>
      </c>
      <c r="H61" s="23">
        <v>-297</v>
      </c>
      <c r="I61" s="25">
        <v>-6.49</v>
      </c>
      <c r="J61" s="22">
        <v>2614</v>
      </c>
      <c r="K61" s="23">
        <v>2911</v>
      </c>
      <c r="L61" s="23">
        <v>-297</v>
      </c>
      <c r="M61" s="25">
        <v>-6.49</v>
      </c>
    </row>
    <row r="62" spans="1:13" ht="21" customHeight="1">
      <c r="A62" s="16" t="s">
        <v>14</v>
      </c>
      <c r="B62" s="17"/>
      <c r="C62" s="18"/>
      <c r="D62" s="18"/>
      <c r="E62" s="19"/>
      <c r="F62" s="17"/>
      <c r="G62" s="18"/>
      <c r="H62" s="18"/>
      <c r="I62" s="20"/>
      <c r="J62" s="17"/>
      <c r="K62" s="18"/>
      <c r="L62" s="18"/>
      <c r="M62" s="20"/>
    </row>
    <row r="63" spans="1:13" ht="21" customHeight="1">
      <c r="A63" s="21" t="s">
        <v>76</v>
      </c>
      <c r="B63" s="22">
        <v>123</v>
      </c>
      <c r="C63" s="23">
        <v>205</v>
      </c>
      <c r="D63" s="23">
        <v>-82</v>
      </c>
      <c r="E63" s="24">
        <v>-1.6</v>
      </c>
      <c r="F63" s="22">
        <v>2245</v>
      </c>
      <c r="G63" s="23">
        <v>2111</v>
      </c>
      <c r="H63" s="23">
        <v>134</v>
      </c>
      <c r="I63" s="25">
        <v>2.71</v>
      </c>
      <c r="J63" s="22">
        <v>2245</v>
      </c>
      <c r="K63" s="23">
        <v>2111</v>
      </c>
      <c r="L63" s="23">
        <v>134</v>
      </c>
      <c r="M63" s="25">
        <v>2.71</v>
      </c>
    </row>
    <row r="64" spans="1:13" ht="21" customHeight="1">
      <c r="A64" s="16" t="s">
        <v>14</v>
      </c>
      <c r="B64" s="17"/>
      <c r="C64" s="18"/>
      <c r="D64" s="18"/>
      <c r="E64" s="19"/>
      <c r="F64" s="17"/>
      <c r="G64" s="18"/>
      <c r="H64" s="18"/>
      <c r="I64" s="20"/>
      <c r="J64" s="17"/>
      <c r="K64" s="18"/>
      <c r="L64" s="18"/>
      <c r="M64" s="20"/>
    </row>
    <row r="65" spans="1:13" ht="21" customHeight="1">
      <c r="A65" s="21" t="s">
        <v>77</v>
      </c>
      <c r="B65" s="22">
        <v>87</v>
      </c>
      <c r="C65" s="23">
        <v>127</v>
      </c>
      <c r="D65" s="23">
        <v>-40</v>
      </c>
      <c r="E65" s="24">
        <v>-1.33</v>
      </c>
      <c r="F65" s="22">
        <v>1486</v>
      </c>
      <c r="G65" s="23">
        <v>1379</v>
      </c>
      <c r="H65" s="23">
        <v>107</v>
      </c>
      <c r="I65" s="25">
        <v>3.69</v>
      </c>
      <c r="J65" s="22">
        <v>1486</v>
      </c>
      <c r="K65" s="23">
        <v>1379</v>
      </c>
      <c r="L65" s="23">
        <v>107</v>
      </c>
      <c r="M65" s="25">
        <v>3.69</v>
      </c>
    </row>
    <row r="66" spans="1:13" ht="21" customHeight="1">
      <c r="A66" s="16" t="s">
        <v>14</v>
      </c>
      <c r="B66" s="17"/>
      <c r="C66" s="18"/>
      <c r="D66" s="18"/>
      <c r="E66" s="19"/>
      <c r="F66" s="17"/>
      <c r="G66" s="18"/>
      <c r="H66" s="18"/>
      <c r="I66" s="20"/>
      <c r="J66" s="17"/>
      <c r="K66" s="18"/>
      <c r="L66" s="18"/>
      <c r="M66" s="20"/>
    </row>
    <row r="67" spans="1:13" ht="21" customHeight="1">
      <c r="A67" s="21" t="s">
        <v>78</v>
      </c>
      <c r="B67" s="22">
        <v>249</v>
      </c>
      <c r="C67" s="23">
        <v>595</v>
      </c>
      <c r="D67" s="23">
        <v>-346</v>
      </c>
      <c r="E67" s="24">
        <v>-3.06</v>
      </c>
      <c r="F67" s="22">
        <v>5113</v>
      </c>
      <c r="G67" s="23">
        <v>4077</v>
      </c>
      <c r="H67" s="23">
        <v>1036</v>
      </c>
      <c r="I67" s="25">
        <v>10.04</v>
      </c>
      <c r="J67" s="22">
        <v>5113</v>
      </c>
      <c r="K67" s="23">
        <v>4077</v>
      </c>
      <c r="L67" s="23">
        <v>1036</v>
      </c>
      <c r="M67" s="25">
        <v>10.04</v>
      </c>
    </row>
    <row r="68" spans="1:13" ht="21" customHeight="1">
      <c r="A68" s="16" t="s">
        <v>14</v>
      </c>
      <c r="B68" s="17"/>
      <c r="C68" s="18"/>
      <c r="D68" s="18"/>
      <c r="E68" s="19"/>
      <c r="F68" s="17"/>
      <c r="G68" s="18"/>
      <c r="H68" s="18"/>
      <c r="I68" s="20"/>
      <c r="J68" s="17"/>
      <c r="K68" s="18"/>
      <c r="L68" s="18"/>
      <c r="M68" s="20"/>
    </row>
    <row r="69" spans="1:13" ht="21" customHeight="1">
      <c r="A69" s="21" t="s">
        <v>79</v>
      </c>
      <c r="B69" s="22">
        <v>1603</v>
      </c>
      <c r="C69" s="23">
        <v>1805</v>
      </c>
      <c r="D69" s="23">
        <v>-202</v>
      </c>
      <c r="E69" s="24">
        <v>-0.39</v>
      </c>
      <c r="F69" s="22">
        <v>24785</v>
      </c>
      <c r="G69" s="23">
        <v>23201</v>
      </c>
      <c r="H69" s="23">
        <v>1584</v>
      </c>
      <c r="I69" s="25">
        <v>3.14</v>
      </c>
      <c r="J69" s="22">
        <v>24785</v>
      </c>
      <c r="K69" s="23">
        <v>23201</v>
      </c>
      <c r="L69" s="23">
        <v>1584</v>
      </c>
      <c r="M69" s="25">
        <v>3.14</v>
      </c>
    </row>
    <row r="70" spans="1:13" ht="21" customHeight="1">
      <c r="A70" s="16" t="s">
        <v>14</v>
      </c>
      <c r="B70" s="17"/>
      <c r="C70" s="18"/>
      <c r="D70" s="18"/>
      <c r="E70" s="19"/>
      <c r="F70" s="17"/>
      <c r="G70" s="18"/>
      <c r="H70" s="18"/>
      <c r="I70" s="20"/>
      <c r="J70" s="17"/>
      <c r="K70" s="18"/>
      <c r="L70" s="18"/>
      <c r="M70" s="20"/>
    </row>
    <row r="71" spans="1:13" ht="21" customHeight="1">
      <c r="A71" s="21" t="s">
        <v>80</v>
      </c>
      <c r="B71" s="22">
        <v>142</v>
      </c>
      <c r="C71" s="23">
        <v>615</v>
      </c>
      <c r="D71" s="23">
        <v>-473</v>
      </c>
      <c r="E71" s="24">
        <v>-7.69</v>
      </c>
      <c r="F71" s="22">
        <v>4625</v>
      </c>
      <c r="G71" s="23">
        <v>4650</v>
      </c>
      <c r="H71" s="23">
        <v>-25</v>
      </c>
      <c r="I71" s="25">
        <v>-0.44</v>
      </c>
      <c r="J71" s="22">
        <v>4625</v>
      </c>
      <c r="K71" s="23">
        <v>4650</v>
      </c>
      <c r="L71" s="23">
        <v>-25</v>
      </c>
      <c r="M71" s="25">
        <v>-0.44</v>
      </c>
    </row>
    <row r="72" spans="1:13" ht="21" customHeight="1">
      <c r="A72" s="16" t="s">
        <v>14</v>
      </c>
      <c r="B72" s="17"/>
      <c r="C72" s="18"/>
      <c r="D72" s="18"/>
      <c r="E72" s="19"/>
      <c r="F72" s="17"/>
      <c r="G72" s="18"/>
      <c r="H72" s="18"/>
      <c r="I72" s="20"/>
      <c r="J72" s="17"/>
      <c r="K72" s="18"/>
      <c r="L72" s="18"/>
      <c r="M72" s="20"/>
    </row>
    <row r="73" spans="1:13" ht="21" customHeight="1">
      <c r="A73" s="21" t="s">
        <v>81</v>
      </c>
      <c r="B73" s="22">
        <v>67</v>
      </c>
      <c r="C73" s="23">
        <v>78</v>
      </c>
      <c r="D73" s="23">
        <v>-11</v>
      </c>
      <c r="E73" s="24">
        <v>-0.4</v>
      </c>
      <c r="F73" s="22">
        <v>1137</v>
      </c>
      <c r="G73" s="23">
        <v>1057</v>
      </c>
      <c r="H73" s="23">
        <v>80</v>
      </c>
      <c r="I73" s="25">
        <v>3.01</v>
      </c>
      <c r="J73" s="22">
        <v>1137</v>
      </c>
      <c r="K73" s="23">
        <v>1057</v>
      </c>
      <c r="L73" s="23">
        <v>80</v>
      </c>
      <c r="M73" s="25">
        <v>3.01</v>
      </c>
    </row>
    <row r="74" spans="1:13" ht="21" customHeight="1">
      <c r="A74" s="16" t="s">
        <v>14</v>
      </c>
      <c r="B74" s="17"/>
      <c r="C74" s="18"/>
      <c r="D74" s="18"/>
      <c r="E74" s="19"/>
      <c r="F74" s="17"/>
      <c r="G74" s="18"/>
      <c r="H74" s="18"/>
      <c r="I74" s="20"/>
      <c r="J74" s="17"/>
      <c r="K74" s="18"/>
      <c r="L74" s="18"/>
      <c r="M74" s="20"/>
    </row>
    <row r="75" spans="1:13" ht="21" customHeight="1">
      <c r="A75" s="21" t="s">
        <v>82</v>
      </c>
      <c r="B75" s="22">
        <v>117</v>
      </c>
      <c r="C75" s="23">
        <v>141</v>
      </c>
      <c r="D75" s="23">
        <v>-24</v>
      </c>
      <c r="E75" s="24">
        <v>-0.49</v>
      </c>
      <c r="F75" s="22">
        <v>2071</v>
      </c>
      <c r="G75" s="23">
        <v>1860</v>
      </c>
      <c r="H75" s="23">
        <v>211</v>
      </c>
      <c r="I75" s="25">
        <v>4.49</v>
      </c>
      <c r="J75" s="22">
        <v>2071</v>
      </c>
      <c r="K75" s="23">
        <v>1860</v>
      </c>
      <c r="L75" s="23">
        <v>211</v>
      </c>
      <c r="M75" s="25">
        <v>4.49</v>
      </c>
    </row>
    <row r="76" spans="1:13" ht="21" customHeight="1">
      <c r="A76" s="16" t="s">
        <v>14</v>
      </c>
      <c r="B76" s="17"/>
      <c r="C76" s="18"/>
      <c r="D76" s="18"/>
      <c r="E76" s="19"/>
      <c r="F76" s="17"/>
      <c r="G76" s="18"/>
      <c r="H76" s="18"/>
      <c r="I76" s="20"/>
      <c r="J76" s="17"/>
      <c r="K76" s="18"/>
      <c r="L76" s="18"/>
      <c r="M76" s="20"/>
    </row>
    <row r="77" spans="1:13" ht="21" customHeight="1">
      <c r="A77" s="21" t="s">
        <v>83</v>
      </c>
      <c r="B77" s="22">
        <v>282</v>
      </c>
      <c r="C77" s="23">
        <v>404</v>
      </c>
      <c r="D77" s="23">
        <v>-122</v>
      </c>
      <c r="E77" s="24">
        <v>-1.04</v>
      </c>
      <c r="F77" s="22">
        <v>5177</v>
      </c>
      <c r="G77" s="23">
        <v>5474</v>
      </c>
      <c r="H77" s="23">
        <v>-297</v>
      </c>
      <c r="I77" s="25">
        <v>-2.48</v>
      </c>
      <c r="J77" s="22">
        <v>5177</v>
      </c>
      <c r="K77" s="23">
        <v>5474</v>
      </c>
      <c r="L77" s="23">
        <v>-297</v>
      </c>
      <c r="M77" s="25">
        <v>-2.48</v>
      </c>
    </row>
    <row r="78" spans="1:13" ht="21" customHeight="1">
      <c r="A78" s="16" t="s">
        <v>14</v>
      </c>
      <c r="B78" s="17"/>
      <c r="C78" s="18"/>
      <c r="D78" s="18"/>
      <c r="E78" s="19"/>
      <c r="F78" s="17"/>
      <c r="G78" s="18"/>
      <c r="H78" s="18"/>
      <c r="I78" s="20"/>
      <c r="J78" s="17"/>
      <c r="K78" s="18"/>
      <c r="L78" s="18"/>
      <c r="M78" s="20"/>
    </row>
    <row r="79" spans="1:13" ht="21" customHeight="1">
      <c r="A79" s="21" t="s">
        <v>84</v>
      </c>
      <c r="B79" s="22">
        <v>295</v>
      </c>
      <c r="C79" s="23">
        <v>364</v>
      </c>
      <c r="D79" s="23">
        <v>-69</v>
      </c>
      <c r="E79" s="24">
        <v>-0.56</v>
      </c>
      <c r="F79" s="22">
        <v>5464</v>
      </c>
      <c r="G79" s="23">
        <v>5278</v>
      </c>
      <c r="H79" s="23">
        <v>186</v>
      </c>
      <c r="I79" s="25">
        <v>1.53</v>
      </c>
      <c r="J79" s="22">
        <v>5464</v>
      </c>
      <c r="K79" s="23">
        <v>5278</v>
      </c>
      <c r="L79" s="23">
        <v>186</v>
      </c>
      <c r="M79" s="25">
        <v>1.53</v>
      </c>
    </row>
    <row r="80" spans="1:13" ht="21" customHeight="1">
      <c r="A80" s="16" t="s">
        <v>14</v>
      </c>
      <c r="B80" s="17"/>
      <c r="C80" s="18"/>
      <c r="D80" s="18"/>
      <c r="E80" s="19"/>
      <c r="F80" s="17"/>
      <c r="G80" s="18"/>
      <c r="H80" s="18"/>
      <c r="I80" s="20"/>
      <c r="J80" s="17"/>
      <c r="K80" s="18"/>
      <c r="L80" s="18"/>
      <c r="M80" s="20"/>
    </row>
    <row r="81" spans="1:13" ht="21" customHeight="1">
      <c r="A81" s="21" t="s">
        <v>85</v>
      </c>
      <c r="B81" s="22">
        <v>122</v>
      </c>
      <c r="C81" s="23">
        <v>180</v>
      </c>
      <c r="D81" s="23">
        <v>-58</v>
      </c>
      <c r="E81" s="24">
        <v>-1.16</v>
      </c>
      <c r="F81" s="22">
        <v>2499</v>
      </c>
      <c r="G81" s="23">
        <v>2312</v>
      </c>
      <c r="H81" s="23">
        <v>187</v>
      </c>
      <c r="I81" s="25">
        <v>3.89</v>
      </c>
      <c r="J81" s="22">
        <v>2499</v>
      </c>
      <c r="K81" s="23">
        <v>2312</v>
      </c>
      <c r="L81" s="23">
        <v>187</v>
      </c>
      <c r="M81" s="25">
        <v>3.89</v>
      </c>
    </row>
    <row r="82" spans="1:13" ht="21" customHeight="1">
      <c r="A82" s="16" t="s">
        <v>14</v>
      </c>
      <c r="B82" s="17"/>
      <c r="C82" s="18"/>
      <c r="D82" s="18"/>
      <c r="E82" s="19"/>
      <c r="F82" s="17"/>
      <c r="G82" s="18"/>
      <c r="H82" s="18"/>
      <c r="I82" s="20"/>
      <c r="J82" s="17"/>
      <c r="K82" s="18"/>
      <c r="L82" s="18"/>
      <c r="M82" s="20"/>
    </row>
    <row r="83" spans="1:13" ht="21" customHeight="1">
      <c r="A83" s="21" t="s">
        <v>86</v>
      </c>
      <c r="B83" s="22">
        <v>469</v>
      </c>
      <c r="C83" s="23">
        <v>595</v>
      </c>
      <c r="D83" s="23">
        <v>-126</v>
      </c>
      <c r="E83" s="24">
        <v>-0.9</v>
      </c>
      <c r="F83" s="22">
        <v>6587</v>
      </c>
      <c r="G83" s="23">
        <v>6779</v>
      </c>
      <c r="H83" s="23">
        <v>-192</v>
      </c>
      <c r="I83" s="25">
        <v>-1.34</v>
      </c>
      <c r="J83" s="22">
        <v>6587</v>
      </c>
      <c r="K83" s="23">
        <v>6779</v>
      </c>
      <c r="L83" s="23">
        <v>-192</v>
      </c>
      <c r="M83" s="25">
        <v>-1.34</v>
      </c>
    </row>
    <row r="84" spans="1:13" ht="21" customHeight="1">
      <c r="A84" s="16" t="s">
        <v>14</v>
      </c>
      <c r="B84" s="17"/>
      <c r="C84" s="18"/>
      <c r="D84" s="18"/>
      <c r="E84" s="19"/>
      <c r="F84" s="17"/>
      <c r="G84" s="18"/>
      <c r="H84" s="18"/>
      <c r="I84" s="20"/>
      <c r="J84" s="17"/>
      <c r="K84" s="18"/>
      <c r="L84" s="18"/>
      <c r="M84" s="20"/>
    </row>
    <row r="85" spans="1:13" ht="21" customHeight="1" thickBot="1">
      <c r="A85" s="21" t="s">
        <v>15</v>
      </c>
      <c r="B85" s="22">
        <v>30101</v>
      </c>
      <c r="C85" s="23">
        <v>40474</v>
      </c>
      <c r="D85" s="23">
        <v>-10373</v>
      </c>
      <c r="E85" s="24">
        <v>-1.02</v>
      </c>
      <c r="F85" s="22">
        <v>488704</v>
      </c>
      <c r="G85" s="23">
        <v>469868</v>
      </c>
      <c r="H85" s="23">
        <v>18836</v>
      </c>
      <c r="I85" s="25">
        <v>1.9</v>
      </c>
      <c r="J85" s="22">
        <v>488704</v>
      </c>
      <c r="K85" s="23">
        <v>469868</v>
      </c>
      <c r="L85" s="23">
        <v>18836</v>
      </c>
      <c r="M85" s="25">
        <v>1.9</v>
      </c>
    </row>
    <row r="86" spans="1:13" ht="12.75" customHeight="1">
      <c r="A86" s="36" t="s">
        <v>44</v>
      </c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</row>
    <row r="87" spans="1:13" ht="12.75" customHeight="1">
      <c r="A87" s="37" t="s">
        <v>45</v>
      </c>
      <c r="B87" s="35"/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</row>
    <row r="88" spans="1:13" ht="12.75" customHeight="1">
      <c r="A88" s="37" t="s">
        <v>46</v>
      </c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2.75" customHeight="1">
      <c r="A89" s="37" t="s">
        <v>47</v>
      </c>
      <c r="B89" s="35"/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</row>
    <row r="90" spans="1:13" ht="36" customHeight="1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</row>
  </sheetData>
  <sheetProtection/>
  <mergeCells count="13">
    <mergeCell ref="A2:M2"/>
    <mergeCell ref="A3:M3"/>
    <mergeCell ref="A4:M4"/>
    <mergeCell ref="A5:M5"/>
    <mergeCell ref="A6:I6"/>
    <mergeCell ref="A7:I7"/>
    <mergeCell ref="A89:M89"/>
    <mergeCell ref="B9:E9"/>
    <mergeCell ref="F9:I9"/>
    <mergeCell ref="J9:M9"/>
    <mergeCell ref="A86:M86"/>
    <mergeCell ref="A87:M87"/>
    <mergeCell ref="A88:M88"/>
  </mergeCells>
  <printOptions/>
  <pageMargins left="0.5118110236220472" right="0.5118110236220472" top="0.7874015748031497" bottom="0.7874015748031497" header="0.31496062992125984" footer="0.31496062992125984"/>
  <pageSetup fitToHeight="2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Rosângela Jardim de Farias</dc:creator>
  <cp:keywords/>
  <dc:description/>
  <cp:lastModifiedBy>Marcelo Alvares de Sousa</cp:lastModifiedBy>
  <cp:lastPrinted>2016-12-21T20:51:27Z</cp:lastPrinted>
  <dcterms:created xsi:type="dcterms:W3CDTF">2016-09-01T12:53:14Z</dcterms:created>
  <dcterms:modified xsi:type="dcterms:W3CDTF">2019-01-17T19:47:23Z</dcterms:modified>
  <cp:category/>
  <cp:version/>
  <cp:contentType/>
  <cp:contentStatus/>
</cp:coreProperties>
</file>