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codeName="EstaPasta_de_trabalho" defaultThemeVersion="166925"/>
  <mc:AlternateContent xmlns:mc="http://schemas.openxmlformats.org/markup-compatibility/2006">
    <mc:Choice Requires="x15">
      <x15ac:absPath xmlns:x15ac="http://schemas.microsoft.com/office/spreadsheetml/2010/11/ac" url="N:\CAPACITAÇÕES\2024\Transparência Site Sudeco\06.2024\"/>
    </mc:Choice>
  </mc:AlternateContent>
  <xr:revisionPtr revIDLastSave="0" documentId="8_{2983C664-0E51-4213-97CA-20169008907C}" xr6:coauthVersionLast="47" xr6:coauthVersionMax="47" xr10:uidLastSave="{00000000-0000-0000-0000-000000000000}"/>
  <bookViews>
    <workbookView xWindow="-120" yWindow="-120" windowWidth="29040" windowHeight="15720" tabRatio="404" firstSheet="1" activeTab="1" xr2:uid="{00000000-000D-0000-FFFF-FFFF00000000}"/>
  </bookViews>
  <sheets>
    <sheet name="TB_Apoio" sheetId="5" state="hidden" r:id="rId1"/>
    <sheet name="Capacitacao_2024" sheetId="9" r:id="rId2"/>
  </sheets>
  <definedNames>
    <definedName name="_xlnm._FilterDatabase" localSheetId="1" hidden="1">Capacitacao_2024!$A$5:$P$79</definedName>
    <definedName name="TBC_CARREGA_INSTITUICAO">OFFSET(#REF!,0,0,COUNTA(#REF!)-1)</definedName>
    <definedName name="TBC_INSTITUICAO">OFFSET(#REF!,0,0,COUNTA(#REF!)-1)</definedName>
    <definedName name="TBC_SIAPE">OFFSET(#REF!,0,0,COUNTA(#REF!)-1)</definedName>
    <definedName name="TBDCAPACITA">Capacitacao_2024!#REF!</definedName>
    <definedName name="TBS_Cursos">OFFSET(#REF!,0,0,COUNTA(#REF!)-1)</definedName>
    <definedName name="TT_Colaborado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9" l="1"/>
</calcChain>
</file>

<file path=xl/sharedStrings.xml><?xml version="1.0" encoding="utf-8"?>
<sst xmlns="http://schemas.openxmlformats.org/spreadsheetml/2006/main" count="839" uniqueCount="370">
  <si>
    <t>CARGO</t>
  </si>
  <si>
    <t>VINCULO</t>
  </si>
  <si>
    <t>SETOR</t>
  </si>
  <si>
    <t>MODALIDADE</t>
  </si>
  <si>
    <t>PREVISÃO</t>
  </si>
  <si>
    <t>TIPO</t>
  </si>
  <si>
    <t>CARGA</t>
  </si>
  <si>
    <t>SITUACAO</t>
  </si>
  <si>
    <t>ESCOLARIDADE</t>
  </si>
  <si>
    <t>ACOES</t>
  </si>
  <si>
    <t>LIQUIDACAO</t>
  </si>
  <si>
    <t>Agente Administrativo</t>
  </si>
  <si>
    <t>Ativo Permanente</t>
  </si>
  <si>
    <t>Diretoria de Planejamento e Avaliação - DPA</t>
  </si>
  <si>
    <t>EAD (on line)</t>
  </si>
  <si>
    <t>Ação Prevista no PDP 2020</t>
  </si>
  <si>
    <t>Ação Transversal</t>
  </si>
  <si>
    <t>Cancelado</t>
  </si>
  <si>
    <t>Estagiário</t>
  </si>
  <si>
    <t>Administração financeira</t>
  </si>
  <si>
    <t>Analista Técnico Administrativo</t>
  </si>
  <si>
    <t>Cargo em Comissão</t>
  </si>
  <si>
    <t xml:space="preserve">Assessoria da Superintendência - ASSUP </t>
  </si>
  <si>
    <t>In Company</t>
  </si>
  <si>
    <t>Ação Não Prevista no PDP 2020</t>
  </si>
  <si>
    <t>Ação Não Transversal</t>
  </si>
  <si>
    <t>Concluído</t>
  </si>
  <si>
    <t>Nível Médio</t>
  </si>
  <si>
    <t>Cerimonial e Eventos</t>
  </si>
  <si>
    <t>Analista de Tecnologia da Informação</t>
  </si>
  <si>
    <t>Carreira  Descentralizada</t>
  </si>
  <si>
    <t xml:space="preserve">Assessoria de Comunicação Social - ASCOM </t>
  </si>
  <si>
    <t>Presencial</t>
  </si>
  <si>
    <t>Em Andamento</t>
  </si>
  <si>
    <t>Nível Superior</t>
  </si>
  <si>
    <t>Comunicação</t>
  </si>
  <si>
    <t>Em andamento</t>
  </si>
  <si>
    <t>Analista de Infraestrutura</t>
  </si>
  <si>
    <t>Convidado</t>
  </si>
  <si>
    <t xml:space="preserve">Assessoria Técnica do Gabinete - ASTECGAB </t>
  </si>
  <si>
    <t>Semipresencial</t>
  </si>
  <si>
    <t>Pós-Graduado</t>
  </si>
  <si>
    <t>Contabilidade</t>
  </si>
  <si>
    <t>Janeiro</t>
  </si>
  <si>
    <t>Arquiteto</t>
  </si>
  <si>
    <t xml:space="preserve">Auditoria - AUDITORIA </t>
  </si>
  <si>
    <t>Mestrado</t>
  </si>
  <si>
    <t>Controle Interno</t>
  </si>
  <si>
    <t>Fevereiro</t>
  </si>
  <si>
    <t>Auditor</t>
  </si>
  <si>
    <t>Outros</t>
  </si>
  <si>
    <t>Convidado Externo</t>
  </si>
  <si>
    <t>Doutorado</t>
  </si>
  <si>
    <t>Custos</t>
  </si>
  <si>
    <t>Março</t>
  </si>
  <si>
    <t>Chefe de Divisão</t>
  </si>
  <si>
    <t xml:space="preserve">Coordenação da Procuradoria - COOPROC </t>
  </si>
  <si>
    <t>Gestão de Pessoas</t>
  </si>
  <si>
    <t>Abril</t>
  </si>
  <si>
    <t>Chefe de Gabinete</t>
  </si>
  <si>
    <t xml:space="preserve">Coordenação de Articulação, Planos e Projetos Especiais - COAPPE </t>
  </si>
  <si>
    <t>Outras</t>
  </si>
  <si>
    <t>Maio</t>
  </si>
  <si>
    <t>Contador</t>
  </si>
  <si>
    <t xml:space="preserve">Coordenação de Engenharia - COENG </t>
  </si>
  <si>
    <t>Ouvidoria</t>
  </si>
  <si>
    <t>Junho</t>
  </si>
  <si>
    <t>Coordenador</t>
  </si>
  <si>
    <t xml:space="preserve">Coordenação de Formalização de Convênio - CFOR </t>
  </si>
  <si>
    <t>Planejamento e Orçamento</t>
  </si>
  <si>
    <t>Julho</t>
  </si>
  <si>
    <t>Diretor</t>
  </si>
  <si>
    <t xml:space="preserve">Coordenação de Gestão de Pessoas - CGP </t>
  </si>
  <si>
    <t>Serviços Gerais (logística)</t>
  </si>
  <si>
    <t>Agosto</t>
  </si>
  <si>
    <t>Economista</t>
  </si>
  <si>
    <t xml:space="preserve">Coordenação de Licitação e Contratos - CLC </t>
  </si>
  <si>
    <t>Tecnologia da Informação e Comunicação</t>
  </si>
  <si>
    <t>Setembro</t>
  </si>
  <si>
    <t>Engenheiro</t>
  </si>
  <si>
    <t xml:space="preserve">Coordenação de Orçamento e Finanças - COF </t>
  </si>
  <si>
    <t>36 Horas</t>
  </si>
  <si>
    <t>Outubro</t>
  </si>
  <si>
    <t>Estatístico</t>
  </si>
  <si>
    <t xml:space="preserve">Coordenação do Fundo Constitucional do Centro-Oeste - CFCO </t>
  </si>
  <si>
    <t>40 Horas</t>
  </si>
  <si>
    <t>Novembro</t>
  </si>
  <si>
    <t xml:space="preserve">Coordenação do Fundo de Desenvolvimento do Centro-Oeste - CFDCO </t>
  </si>
  <si>
    <t>44 Horas</t>
  </si>
  <si>
    <t>Dezembro</t>
  </si>
  <si>
    <t xml:space="preserve">Coordenação do Gabinete - COORGAB </t>
  </si>
  <si>
    <t>48 Horas</t>
  </si>
  <si>
    <t>Ouvidor</t>
  </si>
  <si>
    <t xml:space="preserve">Coordenação-Geral de Articulação, Planos e Projetos Especiais - CGAPPE </t>
  </si>
  <si>
    <t>50 Horas</t>
  </si>
  <si>
    <t>Procurador Federal</t>
  </si>
  <si>
    <t xml:space="preserve">Coordenação-Geral de de Programas de Desenvolvimento Regional - CGEPDR </t>
  </si>
  <si>
    <t>52 Horas</t>
  </si>
  <si>
    <t>Superintendente</t>
  </si>
  <si>
    <t xml:space="preserve">Coordenação-Geral de Exec. Orça. e Financeira e Prestação de Contas - CGEOFPC </t>
  </si>
  <si>
    <t>56 Horas</t>
  </si>
  <si>
    <t xml:space="preserve">Coordenação-Geral de Gestão de Fundos e Promoção de Investimentos - CGGFPI </t>
  </si>
  <si>
    <t>60 Horas</t>
  </si>
  <si>
    <t>Coordenação-Geral de Suporte Logístico de Tecnologia da Informação - CGSLTI</t>
  </si>
  <si>
    <t>Diretoria de Administração - DA</t>
  </si>
  <si>
    <t>Diretoria de Implementação de Programas e de Gestão de Fundos - DIPGF</t>
  </si>
  <si>
    <t xml:space="preserve">Divisão da Superintendência - DIVSUP </t>
  </si>
  <si>
    <t xml:space="preserve">Divisão de Articulação, Planos e Projetos Especiais - DIVAPPE </t>
  </si>
  <si>
    <t xml:space="preserve">Divisão de Auditoria - DIVAUD </t>
  </si>
  <si>
    <t xml:space="preserve">Divisão de Contratos - DICON </t>
  </si>
  <si>
    <t xml:space="preserve">Divisão de Gestão de Pessoas - DGP </t>
  </si>
  <si>
    <t xml:space="preserve">Divisão de Planejamento e Avaliação - DIVPLAV </t>
  </si>
  <si>
    <t xml:space="preserve">Divisão de Prestação de Contas - DPC </t>
  </si>
  <si>
    <t xml:space="preserve">Divisão de Programas de Desenvolvimento - DIVPROD </t>
  </si>
  <si>
    <t xml:space="preserve">Divisão de Suporte Logístico - DIVLOG </t>
  </si>
  <si>
    <t xml:space="preserve">Divisão de Tecnologia da Informação - DTI </t>
  </si>
  <si>
    <t xml:space="preserve">Gabinete da Superintendência - GABSUP </t>
  </si>
  <si>
    <t>Núcleo para Assuntos Disciplinares - NAD</t>
  </si>
  <si>
    <t>Ouvidoria - OUV</t>
  </si>
  <si>
    <t xml:space="preserve">Procuradoria Federal - PROCFED </t>
  </si>
  <si>
    <t xml:space="preserve">Serviço de Apoio do Gabinete - SERVGAB </t>
  </si>
  <si>
    <t xml:space="preserve">Serviço de Patrimônio - SEPAT </t>
  </si>
  <si>
    <t>Serviço do Fundo de Desenvolvimento do Centro-Oeste - SEFDCO</t>
  </si>
  <si>
    <t>Quantidade</t>
  </si>
  <si>
    <t>Processo</t>
  </si>
  <si>
    <t>Status</t>
  </si>
  <si>
    <t>Nome do Solicitante</t>
  </si>
  <si>
    <t>Vínculo</t>
  </si>
  <si>
    <t>Lotação</t>
  </si>
  <si>
    <t>Ação</t>
  </si>
  <si>
    <t>Capacitação</t>
  </si>
  <si>
    <t>Data</t>
  </si>
  <si>
    <t>Instituição</t>
  </si>
  <si>
    <t>Modalidade</t>
  </si>
  <si>
    <t>Carga Horária</t>
  </si>
  <si>
    <t>Houve Custo?</t>
  </si>
  <si>
    <t>Investimento (R$)</t>
  </si>
  <si>
    <t>Transporte (R$)</t>
  </si>
  <si>
    <t>Diária (R$)</t>
  </si>
  <si>
    <t>59800.002235/2023-68</t>
  </si>
  <si>
    <t>concluído</t>
  </si>
  <si>
    <t>Bárbara Orsi Ferreira de Jesus</t>
  </si>
  <si>
    <t>Efetivo</t>
  </si>
  <si>
    <t>CAEP/CGEPRD/DIPGF</t>
  </si>
  <si>
    <t>Introdução à Gestão e Apuração da Ética Pública</t>
  </si>
  <si>
    <t>início em 18/12/2023, término em 11/01/2024</t>
  </si>
  <si>
    <t>ENAP</t>
  </si>
  <si>
    <t>Virtual</t>
  </si>
  <si>
    <t>Não</t>
  </si>
  <si>
    <t>59800.001622/2023-87</t>
  </si>
  <si>
    <t>Dayanne de Sousa Miranda Lima</t>
  </si>
  <si>
    <t>CAEP - DIPGF</t>
  </si>
  <si>
    <t>Compras no Setor Público</t>
  </si>
  <si>
    <t>NOVA LEI DE LICITAÇÕES E CONTRATOS: ASPECTOS GERAIS E PONTOS DE ATENÇÃO</t>
  </si>
  <si>
    <t>em 05/01/2024, término em 15/01/2024</t>
  </si>
  <si>
    <t>59800.000045/2024-97</t>
  </si>
  <si>
    <t>Hugo Ataides Gomes</t>
  </si>
  <si>
    <t>CLC-CGOPC</t>
  </si>
  <si>
    <t>Tecnologia da Informação</t>
  </si>
  <si>
    <t>Fundamentos de Segurança da Informação na Transformação Digital</t>
  </si>
  <si>
    <t>início em 08/01/2024, término em 10/01/2024</t>
  </si>
  <si>
    <t>59800.000057/2024-11</t>
  </si>
  <si>
    <t>Érica Pereira de Oliveira Querido</t>
  </si>
  <si>
    <t>Convênio</t>
  </si>
  <si>
    <t>Gestão de Convênios para Concedentes</t>
  </si>
  <si>
    <t>início em 10/01/2024, término em 24/01/2024</t>
  </si>
  <si>
    <t>59800.000084/2024-94</t>
  </si>
  <si>
    <t>Luciana Bolfarine Caixeta Couto</t>
  </si>
  <si>
    <t>DPA</t>
  </si>
  <si>
    <t>Planejamento e Organização Pessoal no Trabalho</t>
  </si>
  <si>
    <t>início em 11/01/2024, término em 23/01/2024</t>
  </si>
  <si>
    <t>59800.000264/2024-76</t>
  </si>
  <si>
    <t xml:space="preserve"> Qualificação em Dimensionamento da Força de Trabalho</t>
  </si>
  <si>
    <t>Início em 08/02/2024, término em 13/02/2024</t>
  </si>
  <si>
    <t>59800.000248/2024-83</t>
  </si>
  <si>
    <t>Inovação</t>
  </si>
  <si>
    <t xml:space="preserve"> Inteligência Artificial para simplificar o dia a dia</t>
  </si>
  <si>
    <t>Início em 05/02/2024, término em 08/02/2024</t>
  </si>
  <si>
    <t>59800.000244/2024-03</t>
  </si>
  <si>
    <t>Marcia de Olinda Masson dos Reis</t>
  </si>
  <si>
    <t>Requisitada</t>
  </si>
  <si>
    <t>COGEP/DA</t>
  </si>
  <si>
    <t>início em 26/01/2024, término em 07/02/2024</t>
  </si>
  <si>
    <t xml:space="preserve"> Jucilene Oliveira Marciel</t>
  </si>
  <si>
    <t xml:space="preserve"> Amália Cristina Soares Guedes Ramalho</t>
  </si>
  <si>
    <t>Cotrole Interno</t>
  </si>
  <si>
    <t>início em  05/02/2024,  término em 12/02/2024</t>
  </si>
  <si>
    <t>59800.000250/2024-52</t>
  </si>
  <si>
    <t>início em  06/02/2024,  término em 19/02/2024</t>
  </si>
  <si>
    <t>Fernanda Cruz Ribeiro da Luz</t>
  </si>
  <si>
    <t>CFOR/DIPGF</t>
  </si>
  <si>
    <t xml:space="preserve"> início em 05/02/2024, término em 14/02/2024</t>
  </si>
  <si>
    <t>59800.000325/2024-03</t>
  </si>
  <si>
    <t xml:space="preserve">início em 20/02/2024, término em 23/02/2024 </t>
  </si>
  <si>
    <t>59800.000260/2024-98</t>
  </si>
  <si>
    <t>Priscilla Marotta Gardino</t>
  </si>
  <si>
    <t>CPIE/DPA</t>
  </si>
  <si>
    <t>início em 07/02/2024, término em 09/02/2024</t>
  </si>
  <si>
    <t>59800.002030/2023-82</t>
  </si>
  <si>
    <t>Leila Raquel Santana Almeida</t>
  </si>
  <si>
    <t>DTIC</t>
  </si>
  <si>
    <t>Segurança da Informação</t>
  </si>
  <si>
    <t>Curso ISFS EXIN Information Security Foundation based on ISO/IEC 27001 e Exame.</t>
  </si>
  <si>
    <t>05, 06, 08 e 09 de fevereiro de 2024</t>
  </si>
  <si>
    <t>DeServ Academy</t>
  </si>
  <si>
    <t>Sim</t>
  </si>
  <si>
    <t xml:space="preserve"> Igor Alisson e Silva Souza</t>
  </si>
  <si>
    <t xml:space="preserve"> Cargo Comissão</t>
  </si>
  <si>
    <t>CTIC</t>
  </si>
  <si>
    <t>Daniel Faria Batista</t>
  </si>
  <si>
    <t>Cargo Comissão</t>
  </si>
  <si>
    <t>CLC</t>
  </si>
  <si>
    <t>Michel Alexandre Turco</t>
  </si>
  <si>
    <t>CLOG</t>
  </si>
  <si>
    <t>59800.000111/2024-29</t>
  </si>
  <si>
    <t>Rodrigo dos Reis Oliveira</t>
  </si>
  <si>
    <t>Curso de Processo Administrativo Disciplinar – PAD.</t>
  </si>
  <si>
    <t>dias 26 a 29 de fevereiro de 2024</t>
  </si>
  <si>
    <t>CGU</t>
  </si>
  <si>
    <t>não</t>
  </si>
  <si>
    <t>59800.000349/2024-54</t>
  </si>
  <si>
    <t>Redação Oficial e Noções de SEI e suas aplicações</t>
  </si>
  <si>
    <t>início em 20/02/2024, 
término em 01/03/2024</t>
  </si>
  <si>
    <t>59800.000345/2024-76</t>
  </si>
  <si>
    <t>Gisele Santana Guimarães</t>
  </si>
  <si>
    <t>CFCO</t>
  </si>
  <si>
    <t>Processo Administrativo Disciplinar – PAD</t>
  </si>
  <si>
    <t>26 a 29 de fevereiro de 2024</t>
  </si>
  <si>
    <t>59800.000359/2024-90</t>
  </si>
  <si>
    <t>Claudia Helena e Silva</t>
  </si>
  <si>
    <t>FDCO</t>
  </si>
  <si>
    <t>Qualificação em Dimensionamento da Força de Trabalho</t>
  </si>
  <si>
    <t>início em 26/02/2024, término em 05/03/2024</t>
  </si>
  <si>
    <t>21</t>
  </si>
  <si>
    <t>59800.000011/2024-01</t>
  </si>
  <si>
    <t>Paulo Salviano de Albuquerque</t>
  </si>
  <si>
    <t>COPREST/ DA</t>
  </si>
  <si>
    <t>Ludmylla Medeiros do Couto</t>
  </si>
  <si>
    <t xml:space="preserve"> 26 a 29 de fevereiro de 2024,</t>
  </si>
  <si>
    <t>59800.000175/2024-20</t>
  </si>
  <si>
    <t>Genice Barbosa Crisostomo de Souza</t>
  </si>
  <si>
    <t>início em 11/01/2024, término em 17/01/2024</t>
  </si>
  <si>
    <t>59800.000365/2024-47</t>
  </si>
  <si>
    <t>Carlos Henrique de Araujo Filho</t>
  </si>
  <si>
    <t>CFDCO</t>
  </si>
  <si>
    <t xml:space="preserve"> início em 27/02/2024, término em 06/03/2024</t>
  </si>
  <si>
    <t>59800.000385/2024-18</t>
  </si>
  <si>
    <t>Jane Hercília de Souza Dias</t>
  </si>
  <si>
    <t>DILOG</t>
  </si>
  <si>
    <t>início em 27/02/2024, término em 29/02/2024</t>
  </si>
  <si>
    <t>59800.000311/2024-81</t>
  </si>
  <si>
    <t>início em 19/02/2024, término em 10/03/2024</t>
  </si>
  <si>
    <t>59800.002213/2023-06</t>
  </si>
  <si>
    <t> 19º Congresso Brasileiro de Pregoeiros</t>
  </si>
  <si>
    <t>18/03/2024 à 21/03/2024</t>
  </si>
  <si>
    <t>Instituto Negócios Públicos</t>
  </si>
  <si>
    <t>Paula Correia de Brito</t>
  </si>
  <si>
    <t>CGLOG</t>
  </si>
  <si>
    <t>59800.000484/2024-08</t>
  </si>
  <si>
    <t xml:space="preserve"> CAEP - DIPGF</t>
  </si>
  <si>
    <t>Gestão e Apuração da Ética - Básico</t>
  </si>
  <si>
    <t>19/03/2024 a 22/03/2024</t>
  </si>
  <si>
    <t>59800.000487/2024-33</t>
  </si>
  <si>
    <t>Mundo Conectado – Manual de Sobrevivência</t>
  </si>
  <si>
    <t xml:space="preserve"> início em 21/03/2024, término em 
31/03/2024</t>
  </si>
  <si>
    <t>59800.000425/2024-21</t>
  </si>
  <si>
    <t xml:space="preserve"> Maria Angélica Aben-Athar</t>
  </si>
  <si>
    <t>o 1ª Semana Internacional da Proteção de Dados</t>
  </si>
  <si>
    <t>29, 30 e 31 de janeiro, 1 e 2 de fevereiro de 2024</t>
  </si>
  <si>
    <t>GOVDADOS</t>
  </si>
  <si>
    <t>59800.000467/2024-62</t>
  </si>
  <si>
    <t>Episódio 1: O Racismo Estrutural Websérie - Conversando sobre o enfrentamento ao racismo em suas múltiplas formas de manifestação</t>
  </si>
  <si>
    <t>12/03/2024 a 12/03/2024</t>
  </si>
  <si>
    <t>Episódio 2: Racismo Estrutural Websérie - Conversando sobre o enfrentamento ao racismo em suas múltiplas formas de manifestação</t>
  </si>
  <si>
    <t>13/03/2024 a 13/03/2024</t>
  </si>
  <si>
    <t>Episódio 3: Racismo Estrutural Websérie - Conversando sobre o enfrentamento ao racismo em suas múltiplas formas de manifestação</t>
  </si>
  <si>
    <t>14/03/2024 a 14/03/2024</t>
  </si>
  <si>
    <t>59800.000607/2024-01</t>
  </si>
  <si>
    <t>Daniel Ribeiro Araújo</t>
  </si>
  <si>
    <t xml:space="preserve"> Gabinete</t>
  </si>
  <si>
    <t>Introdução à Lei Brasileira de Proteção de Dados  Pessoais</t>
  </si>
  <si>
    <t>início em  05/04/2024, término em 15/04/2024</t>
  </si>
  <si>
    <t>59800.000515/2024-12</t>
  </si>
  <si>
    <t>Katiacilene Marques Vieira</t>
  </si>
  <si>
    <t>21/03/2024 a 07/04/2024</t>
  </si>
  <si>
    <t>59800.000568/2024-33</t>
  </si>
  <si>
    <t xml:space="preserve">ASSÉDIO MORAL E SEXUAL NO TRABALHO </t>
  </si>
  <si>
    <t>de 1º a 15 de abril de 2024</t>
  </si>
  <si>
    <t>ILB SENNADO</t>
  </si>
  <si>
    <t>59800.000569/2024-88</t>
  </si>
  <si>
    <t>CONHECENDO O NOVO ACORDO ORTOGRÁFICO</t>
  </si>
  <si>
    <t>59800.000429/2024-18</t>
  </si>
  <si>
    <t>Maria Angélica Aben-Athar</t>
  </si>
  <si>
    <t>Ouvidora</t>
  </si>
  <si>
    <t>Dia da Ouvidoria</t>
  </si>
  <si>
    <t>19/03/2024</t>
  </si>
  <si>
    <t>IFB</t>
  </si>
  <si>
    <t>Kainã Aguiar Ferreira</t>
  </si>
  <si>
    <t>59800.000417/2024-85</t>
  </si>
  <si>
    <t>Encontro Latino-Americano sobre Igualdade de Gênero na Administração Pública</t>
  </si>
  <si>
    <t>18 a 20/03/2024</t>
  </si>
  <si>
    <t>Proteção de Dados Pessoais no Setor Público (Turma ABR/2024)</t>
  </si>
  <si>
    <t>início em 05/04/2024, término em 18/04/2024</t>
  </si>
  <si>
    <t>59800.000744/2024-37</t>
  </si>
  <si>
    <t>Fundamentos da LGPD</t>
  </si>
  <si>
    <t>29/4/2024 a 10/5/2024</t>
  </si>
  <si>
    <t>Inteligência Artificial no Contexto do Serviço Público</t>
  </si>
  <si>
    <t>23/04/2024, término em 06/05/2024</t>
  </si>
  <si>
    <t>59800.000360/2024-14</t>
  </si>
  <si>
    <t>Lívia Passos Xavier</t>
  </si>
  <si>
    <t>Auditoria</t>
  </si>
  <si>
    <t>Auditando a cultura organizacional</t>
  </si>
  <si>
    <t>02/05/2024</t>
  </si>
  <si>
    <t>Instituto Dos Auditores Internos</t>
  </si>
  <si>
    <t>8 horas</t>
  </si>
  <si>
    <t>Francisco Robério de Sousa Junior</t>
  </si>
  <si>
    <t>59800.000440/2024-70</t>
  </si>
  <si>
    <t>Amália Cristina Soares Guedes Ramalho</t>
  </si>
  <si>
    <t>Introdução à Lei Brasileira de Proteção de Dados Pessoais</t>
  </si>
  <si>
    <t>início em 10/03/2024 e término em 16/03/2024</t>
  </si>
  <si>
    <t>Proteção de Dados Pessoais no Setor Público</t>
  </si>
  <si>
    <t>início em 15/05/2024 e término em 16/05/2024</t>
  </si>
  <si>
    <t>Como implementar a LGPD: bases, mecanismos e processos</t>
  </si>
  <si>
    <t>início em 16/05/2024 e término em 24/05/2024</t>
  </si>
  <si>
    <t>59800.000604/2024-69</t>
  </si>
  <si>
    <t>Suellen e Silva Vidal de Oliveira</t>
  </si>
  <si>
    <t>GAB</t>
  </si>
  <si>
    <t>19/04/2024 a 23/04/2024</t>
  </si>
  <si>
    <t>23/04/2024 a 1/05/2024</t>
  </si>
  <si>
    <t>Governança, Compliance e Integridade na Administração Pública: novidades, desafios e tendências</t>
  </si>
  <si>
    <t>06/05/2024 a 14/05/2024</t>
  </si>
  <si>
    <t>59800.000947/2024-23</t>
  </si>
  <si>
    <t>CORREGEDORIA</t>
  </si>
  <si>
    <t>Primeiros passos em Cibersegurança no Serviço Público</t>
  </si>
  <si>
    <t>20/05/2024 a 27/05/2024</t>
  </si>
  <si>
    <t>59800.000989/2024-64</t>
  </si>
  <si>
    <t>IX Fórum Nacional das Transferências e Parcerias da União</t>
  </si>
  <si>
    <t>04/06 a 06/06/2024</t>
  </si>
  <si>
    <t>MGI</t>
  </si>
  <si>
    <t>59800.000934/2024-54</t>
  </si>
  <si>
    <t>59800.000922/2024-20</t>
  </si>
  <si>
    <t>Mulheres na liderança: potencialize suas habilidades e impulsione a mudança</t>
  </si>
  <si>
    <t>23/05/2024, término em 17/06/2024</t>
  </si>
  <si>
    <t>59800.001114/2024-80</t>
  </si>
  <si>
    <t>Livia Passos Xavier</t>
  </si>
  <si>
    <t>Qualificação em Dimensionamento da Força de Trabalho-DFT</t>
  </si>
  <si>
    <t>29/02/204, término em 20/03/2024</t>
  </si>
  <si>
    <t>59800.000822/2024-01</t>
  </si>
  <si>
    <t>pagamento</t>
  </si>
  <si>
    <t>COSO ICIF 2013</t>
  </si>
  <si>
    <t>10/06/2024 a 14/06/2024</t>
  </si>
  <si>
    <t>IIA BRASIL</t>
  </si>
  <si>
    <t>59800.001112/2024-91</t>
  </si>
  <si>
    <t>04/06/2024 a 06/06/2024</t>
  </si>
  <si>
    <t>59800.000049/2024-75</t>
  </si>
  <si>
    <t>Ilda Maria Silva de Jesus</t>
  </si>
  <si>
    <t>SCDP- Sistema de Concessão de Diárias e Passagens</t>
  </si>
  <si>
    <t>03/06/2024 a 05/06/2024</t>
  </si>
  <si>
    <t>One Cursos</t>
  </si>
  <si>
    <t>Jane Hercilia de Souza Dias</t>
  </si>
  <si>
    <t>59800.000732/2024-11</t>
  </si>
  <si>
    <t>SUMMIT MEENTING - Unindo as Inteligências Entregando Resultados, Pessoas, Inovação e Transformação</t>
  </si>
  <si>
    <t>26 de junho de 2024</t>
  </si>
  <si>
    <t>N Produções</t>
  </si>
  <si>
    <t xml:space="preserve"> Igor Alisson e Silva Souza </t>
  </si>
  <si>
    <t>início em 24/05/2024, término em 05/06/2024</t>
  </si>
  <si>
    <t xml:space="preserve"> Atualizado em junho de 2024</t>
  </si>
  <si>
    <t>Total com custo</t>
  </si>
  <si>
    <t>Total sem custo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</si>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</sst>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4">
    <xf numFmtId="0" fontId="0" fillId="0" borderId="0" xfId="0"/>
    <xf numFmtId="2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5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/>
    <xf numFmtId="164" fontId="2" fillId="3" borderId="0" xfId="0" applyNumberFormat="1" applyFont="1" applyFill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666248</xdr:colOff>
      <xdr:row>0</xdr:row>
      <xdr:rowOff>95250</xdr:rowOff>
    </xdr:from>
    <xdr:ext cx="9667904" cy="593304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B1AA4697-E15B-4DAB-BA87-E74CE6DCC297}"/>
            </a:ext>
          </a:extLst>
        </xdr:cNvPr>
        <xdr:cNvSpPr/>
      </xdr:nvSpPr>
      <xdr:spPr>
        <a:xfrm>
          <a:off x="3199898" y="95250"/>
          <a:ext cx="9667904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CONTROLE DE CAPACITAÇÕES SUDECO</a:t>
          </a:r>
          <a:r>
            <a:rPr lang="pt-BR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EXERCÍCIO 2024</a:t>
          </a:r>
          <a:endParaRPr lang="pt-BR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U41"/>
  <sheetViews>
    <sheetView topLeftCell="F1" workbookViewId="0">
      <selection activeCell="U16" sqref="U16"/>
    </sheetView>
  </sheetViews>
  <sheetFormatPr defaultRowHeight="15"/>
  <cols>
    <col min="1" max="1" width="34.7109375" bestFit="1" customWidth="1"/>
    <col min="2" max="2" width="4.85546875" customWidth="1"/>
    <col min="3" max="3" width="30.28515625" bestFit="1" customWidth="1"/>
    <col min="4" max="4" width="5.42578125" customWidth="1"/>
    <col min="5" max="5" width="74.140625" bestFit="1" customWidth="1"/>
    <col min="6" max="6" width="3.140625" customWidth="1"/>
    <col min="7" max="7" width="14.7109375" bestFit="1" customWidth="1"/>
    <col min="8" max="8" width="4.7109375" customWidth="1"/>
    <col min="9" max="9" width="29.28515625" customWidth="1"/>
    <col min="10" max="10" width="4.28515625" customWidth="1"/>
    <col min="11" max="11" width="24" bestFit="1" customWidth="1"/>
    <col min="12" max="12" width="5.28515625" customWidth="1"/>
    <col min="14" max="14" width="5.42578125" customWidth="1"/>
    <col min="15" max="15" width="16.140625" bestFit="1" customWidth="1"/>
    <col min="16" max="16" width="5.140625" customWidth="1"/>
    <col min="17" max="17" width="14.42578125" bestFit="1" customWidth="1"/>
    <col min="19" max="19" width="56.7109375" bestFit="1" customWidth="1"/>
    <col min="21" max="21" width="15.5703125" customWidth="1"/>
  </cols>
  <sheetData>
    <row r="1" spans="1:21">
      <c r="A1" t="s">
        <v>0</v>
      </c>
      <c r="C1" t="s">
        <v>1</v>
      </c>
      <c r="E1" t="s">
        <v>2</v>
      </c>
      <c r="G1" t="s">
        <v>3</v>
      </c>
      <c r="I1" t="s">
        <v>4</v>
      </c>
      <c r="K1" t="s">
        <v>5</v>
      </c>
      <c r="M1" t="s">
        <v>6</v>
      </c>
      <c r="O1" t="s">
        <v>7</v>
      </c>
      <c r="Q1" t="s">
        <v>8</v>
      </c>
      <c r="S1" t="s">
        <v>9</v>
      </c>
      <c r="U1" t="s">
        <v>10</v>
      </c>
    </row>
    <row r="2" spans="1:21">
      <c r="A2" t="s">
        <v>11</v>
      </c>
      <c r="C2" t="s">
        <v>12</v>
      </c>
      <c r="E2" t="s">
        <v>13</v>
      </c>
      <c r="G2" t="s">
        <v>14</v>
      </c>
      <c r="I2" t="s">
        <v>15</v>
      </c>
      <c r="K2" t="s">
        <v>16</v>
      </c>
      <c r="M2" s="1">
        <v>8.3333333333333329E-2</v>
      </c>
      <c r="O2" t="s">
        <v>17</v>
      </c>
      <c r="Q2" t="s">
        <v>18</v>
      </c>
      <c r="S2" t="s">
        <v>19</v>
      </c>
    </row>
    <row r="3" spans="1:21">
      <c r="A3" t="s">
        <v>20</v>
      </c>
      <c r="C3" t="s">
        <v>21</v>
      </c>
      <c r="E3" t="s">
        <v>22</v>
      </c>
      <c r="G3" t="s">
        <v>23</v>
      </c>
      <c r="I3" t="s">
        <v>24</v>
      </c>
      <c r="K3" t="s">
        <v>25</v>
      </c>
      <c r="M3" s="1">
        <v>0.125</v>
      </c>
      <c r="O3" t="s">
        <v>26</v>
      </c>
      <c r="Q3" t="s">
        <v>27</v>
      </c>
      <c r="S3" t="s">
        <v>28</v>
      </c>
      <c r="U3" t="s">
        <v>17</v>
      </c>
    </row>
    <row r="4" spans="1:21">
      <c r="A4" t="s">
        <v>29</v>
      </c>
      <c r="C4" t="s">
        <v>30</v>
      </c>
      <c r="E4" t="s">
        <v>31</v>
      </c>
      <c r="G4" t="s">
        <v>32</v>
      </c>
      <c r="M4" s="1">
        <v>0.16666666666666666</v>
      </c>
      <c r="O4" t="s">
        <v>33</v>
      </c>
      <c r="Q4" t="s">
        <v>34</v>
      </c>
      <c r="S4" t="s">
        <v>35</v>
      </c>
      <c r="U4" t="s">
        <v>36</v>
      </c>
    </row>
    <row r="5" spans="1:21">
      <c r="A5" t="s">
        <v>37</v>
      </c>
      <c r="C5" t="s">
        <v>38</v>
      </c>
      <c r="E5" t="s">
        <v>39</v>
      </c>
      <c r="G5" t="s">
        <v>40</v>
      </c>
      <c r="M5" s="1">
        <v>0.25</v>
      </c>
      <c r="Q5" t="s">
        <v>41</v>
      </c>
      <c r="S5" t="s">
        <v>42</v>
      </c>
      <c r="U5" t="s">
        <v>43</v>
      </c>
    </row>
    <row r="6" spans="1:21">
      <c r="A6" t="s">
        <v>44</v>
      </c>
      <c r="C6" t="s">
        <v>18</v>
      </c>
      <c r="E6" t="s">
        <v>45</v>
      </c>
      <c r="M6" s="1">
        <v>0.33333333333333331</v>
      </c>
      <c r="Q6" t="s">
        <v>46</v>
      </c>
      <c r="S6" t="s">
        <v>47</v>
      </c>
      <c r="U6" t="s">
        <v>48</v>
      </c>
    </row>
    <row r="7" spans="1:21">
      <c r="A7" t="s">
        <v>49</v>
      </c>
      <c r="C7" t="s">
        <v>50</v>
      </c>
      <c r="E7" t="s">
        <v>51</v>
      </c>
      <c r="M7" s="1">
        <v>0.41666666666666669</v>
      </c>
      <c r="Q7" t="s">
        <v>52</v>
      </c>
      <c r="S7" t="s">
        <v>53</v>
      </c>
      <c r="U7" t="s">
        <v>54</v>
      </c>
    </row>
    <row r="8" spans="1:21">
      <c r="A8" t="s">
        <v>55</v>
      </c>
      <c r="E8" t="s">
        <v>56</v>
      </c>
      <c r="M8" s="1">
        <v>0.5</v>
      </c>
      <c r="S8" t="s">
        <v>57</v>
      </c>
      <c r="U8" t="s">
        <v>58</v>
      </c>
    </row>
    <row r="9" spans="1:21">
      <c r="A9" t="s">
        <v>59</v>
      </c>
      <c r="E9" t="s">
        <v>60</v>
      </c>
      <c r="M9" s="1">
        <v>0.66666666666666663</v>
      </c>
      <c r="S9" t="s">
        <v>61</v>
      </c>
      <c r="U9" t="s">
        <v>62</v>
      </c>
    </row>
    <row r="10" spans="1:21">
      <c r="A10" t="s">
        <v>63</v>
      </c>
      <c r="E10" t="s">
        <v>64</v>
      </c>
      <c r="M10" s="1">
        <v>0.83333333333333337</v>
      </c>
      <c r="S10" t="s">
        <v>65</v>
      </c>
      <c r="U10" t="s">
        <v>66</v>
      </c>
    </row>
    <row r="11" spans="1:21">
      <c r="A11" t="s">
        <v>67</v>
      </c>
      <c r="E11" t="s">
        <v>68</v>
      </c>
      <c r="M11" s="1">
        <v>24</v>
      </c>
      <c r="S11" t="s">
        <v>69</v>
      </c>
      <c r="U11" t="s">
        <v>70</v>
      </c>
    </row>
    <row r="12" spans="1:21">
      <c r="A12" t="s">
        <v>71</v>
      </c>
      <c r="E12" t="s">
        <v>72</v>
      </c>
      <c r="M12" s="1">
        <v>26</v>
      </c>
      <c r="S12" t="s">
        <v>73</v>
      </c>
      <c r="U12" t="s">
        <v>74</v>
      </c>
    </row>
    <row r="13" spans="1:21">
      <c r="A13" t="s">
        <v>75</v>
      </c>
      <c r="E13" t="s">
        <v>76</v>
      </c>
      <c r="M13" s="1">
        <v>32</v>
      </c>
      <c r="S13" t="s">
        <v>77</v>
      </c>
      <c r="U13" t="s">
        <v>78</v>
      </c>
    </row>
    <row r="14" spans="1:21">
      <c r="A14" t="s">
        <v>79</v>
      </c>
      <c r="E14" t="s">
        <v>80</v>
      </c>
      <c r="M14" s="1" t="s">
        <v>81</v>
      </c>
      <c r="U14" t="s">
        <v>82</v>
      </c>
    </row>
    <row r="15" spans="1:21">
      <c r="A15" t="s">
        <v>83</v>
      </c>
      <c r="E15" t="s">
        <v>84</v>
      </c>
      <c r="M15" s="1" t="s">
        <v>85</v>
      </c>
      <c r="U15" t="s">
        <v>86</v>
      </c>
    </row>
    <row r="16" spans="1:21">
      <c r="A16" t="s">
        <v>18</v>
      </c>
      <c r="E16" t="s">
        <v>87</v>
      </c>
      <c r="M16" s="1" t="s">
        <v>88</v>
      </c>
      <c r="U16" t="s">
        <v>89</v>
      </c>
    </row>
    <row r="17" spans="1:13">
      <c r="A17" t="s">
        <v>50</v>
      </c>
      <c r="E17" t="s">
        <v>90</v>
      </c>
      <c r="M17" s="1" t="s">
        <v>91</v>
      </c>
    </row>
    <row r="18" spans="1:13">
      <c r="A18" t="s">
        <v>92</v>
      </c>
      <c r="E18" t="s">
        <v>93</v>
      </c>
      <c r="M18" s="1" t="s">
        <v>94</v>
      </c>
    </row>
    <row r="19" spans="1:13">
      <c r="A19" t="s">
        <v>95</v>
      </c>
      <c r="E19" t="s">
        <v>96</v>
      </c>
      <c r="M19" s="1" t="s">
        <v>97</v>
      </c>
    </row>
    <row r="20" spans="1:13">
      <c r="A20" t="s">
        <v>98</v>
      </c>
      <c r="E20" t="s">
        <v>99</v>
      </c>
      <c r="M20" s="1" t="s">
        <v>100</v>
      </c>
    </row>
    <row r="21" spans="1:13">
      <c r="E21" t="s">
        <v>101</v>
      </c>
      <c r="M21" s="1" t="s">
        <v>102</v>
      </c>
    </row>
    <row r="22" spans="1:13">
      <c r="E22" t="s">
        <v>103</v>
      </c>
    </row>
    <row r="23" spans="1:13">
      <c r="E23" t="s">
        <v>104</v>
      </c>
    </row>
    <row r="24" spans="1:13">
      <c r="E24" t="s">
        <v>105</v>
      </c>
    </row>
    <row r="25" spans="1:13">
      <c r="E25" t="s">
        <v>106</v>
      </c>
    </row>
    <row r="26" spans="1:13">
      <c r="E26" t="s">
        <v>107</v>
      </c>
    </row>
    <row r="27" spans="1:13">
      <c r="E27" t="s">
        <v>108</v>
      </c>
    </row>
    <row r="28" spans="1:13">
      <c r="E28" t="s">
        <v>109</v>
      </c>
    </row>
    <row r="29" spans="1:13">
      <c r="E29" t="s">
        <v>110</v>
      </c>
    </row>
    <row r="30" spans="1:13">
      <c r="E30" t="s">
        <v>111</v>
      </c>
    </row>
    <row r="31" spans="1:13">
      <c r="E31" t="s">
        <v>112</v>
      </c>
    </row>
    <row r="32" spans="1:13">
      <c r="E32" t="s">
        <v>113</v>
      </c>
    </row>
    <row r="33" spans="5:5">
      <c r="E33" t="s">
        <v>114</v>
      </c>
    </row>
    <row r="34" spans="5:5">
      <c r="E34" t="s">
        <v>115</v>
      </c>
    </row>
    <row r="35" spans="5:5">
      <c r="E35" t="s">
        <v>116</v>
      </c>
    </row>
    <row r="36" spans="5:5">
      <c r="E36" t="s">
        <v>117</v>
      </c>
    </row>
    <row r="37" spans="5:5">
      <c r="E37" t="s">
        <v>118</v>
      </c>
    </row>
    <row r="38" spans="5:5">
      <c r="E38" t="s">
        <v>119</v>
      </c>
    </row>
    <row r="39" spans="5:5">
      <c r="E39" t="s">
        <v>120</v>
      </c>
    </row>
    <row r="40" spans="5:5">
      <c r="E40" t="s">
        <v>121</v>
      </c>
    </row>
    <row r="41" spans="5:5">
      <c r="E41" t="s">
        <v>122</v>
      </c>
    </row>
  </sheetData>
  <sortState xmlns:xlrd2="http://schemas.microsoft.com/office/spreadsheetml/2017/richdata2" ref="S4:S15">
    <sortCondition ref="S4"/>
  </sortState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R1518"/>
  <sheetViews>
    <sheetView showGridLines="0" tabSelected="1" topLeftCell="A62" zoomScale="130" zoomScaleNormal="130" zoomScaleSheetLayoutView="70" workbookViewId="0">
      <selection activeCell="M74" sqref="M74:M75"/>
    </sheetView>
  </sheetViews>
  <sheetFormatPr defaultColWidth="9.140625" defaultRowHeight="12.75"/>
  <cols>
    <col min="1" max="1" width="20" style="23" bestFit="1" customWidth="1"/>
    <col min="2" max="2" width="22" style="5" customWidth="1"/>
    <col min="3" max="3" width="15" style="5" bestFit="1" customWidth="1"/>
    <col min="4" max="4" width="37.28515625" style="5" bestFit="1" customWidth="1"/>
    <col min="5" max="5" width="16.7109375" style="5" bestFit="1" customWidth="1"/>
    <col min="6" max="6" width="22.85546875" style="5" bestFit="1" customWidth="1"/>
    <col min="7" max="7" width="24.42578125" style="5" bestFit="1" customWidth="1"/>
    <col min="8" max="8" width="83.5703125" style="5" bestFit="1" customWidth="1"/>
    <col min="9" max="9" width="40.5703125" style="5" bestFit="1" customWidth="1"/>
    <col min="10" max="10" width="19.140625" style="5" bestFit="1" customWidth="1"/>
    <col min="11" max="11" width="20.28515625" style="5" bestFit="1" customWidth="1"/>
    <col min="12" max="12" width="22.5703125" style="6" bestFit="1" customWidth="1"/>
    <col min="13" max="13" width="23.42578125" style="12" bestFit="1" customWidth="1"/>
    <col min="14" max="14" width="27.28515625" style="12" bestFit="1" customWidth="1"/>
    <col min="15" max="15" width="25.28515625" style="12" bestFit="1" customWidth="1"/>
    <col min="16" max="16" width="19.5703125" style="2" bestFit="1" customWidth="1"/>
    <col min="17" max="17" width="7.85546875" style="2" bestFit="1" customWidth="1"/>
    <col min="18" max="16384" width="9.140625" style="2"/>
  </cols>
  <sheetData>
    <row r="1" spans="1:18">
      <c r="A1" s="3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1"/>
    </row>
    <row r="2" spans="1:18">
      <c r="A2" s="3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1"/>
    </row>
    <row r="3" spans="1:18">
      <c r="A3" s="3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2"/>
      <c r="O3" s="22"/>
      <c r="P3" s="21"/>
    </row>
    <row r="4" spans="1:18">
      <c r="A4" s="32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  <c r="N4" s="22"/>
      <c r="O4" s="22"/>
      <c r="P4" s="21"/>
    </row>
    <row r="5" spans="1:18" s="13" customFormat="1">
      <c r="A5" s="33" t="s">
        <v>123</v>
      </c>
      <c r="B5" s="33" t="s">
        <v>124</v>
      </c>
      <c r="C5" s="33" t="s">
        <v>125</v>
      </c>
      <c r="D5" s="33" t="s">
        <v>126</v>
      </c>
      <c r="E5" s="33" t="s">
        <v>127</v>
      </c>
      <c r="F5" s="33" t="s">
        <v>128</v>
      </c>
      <c r="G5" s="33" t="s">
        <v>129</v>
      </c>
      <c r="H5" s="33" t="s">
        <v>130</v>
      </c>
      <c r="I5" s="33" t="s">
        <v>131</v>
      </c>
      <c r="J5" s="33" t="s">
        <v>132</v>
      </c>
      <c r="K5" s="33" t="s">
        <v>133</v>
      </c>
      <c r="L5" s="33" t="s">
        <v>134</v>
      </c>
      <c r="M5" s="34" t="s">
        <v>135</v>
      </c>
      <c r="N5" s="34" t="s">
        <v>136</v>
      </c>
      <c r="O5" s="34" t="s">
        <v>137</v>
      </c>
      <c r="P5" s="34" t="s">
        <v>138</v>
      </c>
    </row>
    <row r="6" spans="1:18">
      <c r="A6" s="20">
        <v>1</v>
      </c>
      <c r="B6" s="14" t="s">
        <v>139</v>
      </c>
      <c r="C6" s="14" t="s">
        <v>140</v>
      </c>
      <c r="D6" s="14" t="s">
        <v>141</v>
      </c>
      <c r="E6" s="14" t="s">
        <v>142</v>
      </c>
      <c r="F6" s="14" t="s">
        <v>143</v>
      </c>
      <c r="G6" s="14" t="s">
        <v>47</v>
      </c>
      <c r="H6" s="14" t="s">
        <v>144</v>
      </c>
      <c r="I6" s="14" t="s">
        <v>145</v>
      </c>
      <c r="J6" s="14" t="s">
        <v>146</v>
      </c>
      <c r="K6" s="14" t="s">
        <v>147</v>
      </c>
      <c r="L6" s="15">
        <v>24</v>
      </c>
      <c r="M6" s="15" t="s">
        <v>148</v>
      </c>
      <c r="N6" s="16">
        <v>0</v>
      </c>
      <c r="O6" s="16">
        <v>0</v>
      </c>
      <c r="P6" s="16">
        <v>0</v>
      </c>
    </row>
    <row r="7" spans="1:18">
      <c r="A7" s="20">
        <v>2</v>
      </c>
      <c r="B7" s="14" t="s">
        <v>149</v>
      </c>
      <c r="C7" s="14" t="s">
        <v>140</v>
      </c>
      <c r="D7" s="14" t="s">
        <v>150</v>
      </c>
      <c r="E7" s="14" t="s">
        <v>142</v>
      </c>
      <c r="F7" s="14" t="s">
        <v>151</v>
      </c>
      <c r="G7" s="14" t="s">
        <v>152</v>
      </c>
      <c r="H7" s="14" t="s">
        <v>153</v>
      </c>
      <c r="I7" s="14" t="s">
        <v>154</v>
      </c>
      <c r="J7" s="14" t="s">
        <v>146</v>
      </c>
      <c r="K7" s="14" t="s">
        <v>147</v>
      </c>
      <c r="L7" s="15">
        <v>40</v>
      </c>
      <c r="M7" s="15" t="s">
        <v>148</v>
      </c>
      <c r="N7" s="16">
        <v>0</v>
      </c>
      <c r="O7" s="16">
        <v>0</v>
      </c>
      <c r="P7" s="16">
        <v>0</v>
      </c>
    </row>
    <row r="8" spans="1:18">
      <c r="A8" s="20">
        <v>3</v>
      </c>
      <c r="B8" s="14" t="s">
        <v>155</v>
      </c>
      <c r="C8" s="14" t="s">
        <v>140</v>
      </c>
      <c r="D8" s="14" t="s">
        <v>156</v>
      </c>
      <c r="E8" s="14" t="s">
        <v>142</v>
      </c>
      <c r="F8" s="14" t="s">
        <v>157</v>
      </c>
      <c r="G8" s="14" t="s">
        <v>158</v>
      </c>
      <c r="H8" s="14" t="s">
        <v>159</v>
      </c>
      <c r="I8" s="14" t="s">
        <v>160</v>
      </c>
      <c r="J8" s="14" t="s">
        <v>146</v>
      </c>
      <c r="K8" s="14" t="s">
        <v>147</v>
      </c>
      <c r="L8" s="15">
        <v>25</v>
      </c>
      <c r="M8" s="15" t="s">
        <v>148</v>
      </c>
      <c r="N8" s="16">
        <v>0</v>
      </c>
      <c r="O8" s="16">
        <v>0</v>
      </c>
      <c r="P8" s="16">
        <v>0</v>
      </c>
    </row>
    <row r="9" spans="1:18">
      <c r="A9" s="20">
        <v>4</v>
      </c>
      <c r="B9" s="14" t="s">
        <v>161</v>
      </c>
      <c r="C9" s="14" t="s">
        <v>140</v>
      </c>
      <c r="D9" s="14" t="s">
        <v>162</v>
      </c>
      <c r="E9" s="14" t="s">
        <v>142</v>
      </c>
      <c r="F9" s="14" t="s">
        <v>143</v>
      </c>
      <c r="G9" s="14" t="s">
        <v>163</v>
      </c>
      <c r="H9" s="14" t="s">
        <v>164</v>
      </c>
      <c r="I9" s="14" t="s">
        <v>165</v>
      </c>
      <c r="J9" s="14" t="s">
        <v>146</v>
      </c>
      <c r="K9" s="14" t="s">
        <v>147</v>
      </c>
      <c r="L9" s="15">
        <v>25</v>
      </c>
      <c r="M9" s="15" t="s">
        <v>148</v>
      </c>
      <c r="N9" s="16">
        <v>0</v>
      </c>
      <c r="O9" s="16">
        <v>0</v>
      </c>
      <c r="P9" s="16">
        <v>0</v>
      </c>
    </row>
    <row r="10" spans="1:18">
      <c r="A10" s="20">
        <v>5</v>
      </c>
      <c r="B10" s="17" t="s">
        <v>166</v>
      </c>
      <c r="C10" s="17" t="s">
        <v>140</v>
      </c>
      <c r="D10" s="17" t="s">
        <v>167</v>
      </c>
      <c r="E10" s="17" t="s">
        <v>142</v>
      </c>
      <c r="F10" s="17" t="s">
        <v>168</v>
      </c>
      <c r="G10" s="17" t="s">
        <v>47</v>
      </c>
      <c r="H10" s="14" t="s">
        <v>169</v>
      </c>
      <c r="I10" s="20" t="s">
        <v>170</v>
      </c>
      <c r="J10" s="17" t="s">
        <v>146</v>
      </c>
      <c r="K10" s="17" t="s">
        <v>147</v>
      </c>
      <c r="L10" s="18">
        <v>20</v>
      </c>
      <c r="M10" s="18" t="s">
        <v>148</v>
      </c>
      <c r="N10" s="19">
        <v>0</v>
      </c>
      <c r="O10" s="19">
        <v>0</v>
      </c>
      <c r="P10" s="19">
        <v>0</v>
      </c>
    </row>
    <row r="11" spans="1:18">
      <c r="A11" s="20">
        <v>6</v>
      </c>
      <c r="B11" s="14" t="s">
        <v>171</v>
      </c>
      <c r="C11" s="14" t="s">
        <v>140</v>
      </c>
      <c r="D11" s="14" t="s">
        <v>141</v>
      </c>
      <c r="E11" s="14" t="s">
        <v>142</v>
      </c>
      <c r="F11" s="14" t="s">
        <v>143</v>
      </c>
      <c r="G11" s="14" t="s">
        <v>47</v>
      </c>
      <c r="H11" s="14" t="s">
        <v>172</v>
      </c>
      <c r="I11" s="28" t="s">
        <v>173</v>
      </c>
      <c r="J11" s="14" t="s">
        <v>146</v>
      </c>
      <c r="K11" s="14" t="s">
        <v>147</v>
      </c>
      <c r="L11" s="15">
        <v>20</v>
      </c>
      <c r="M11" s="15" t="s">
        <v>148</v>
      </c>
      <c r="N11" s="16">
        <v>0</v>
      </c>
      <c r="O11" s="16">
        <v>0</v>
      </c>
      <c r="P11" s="16">
        <v>0</v>
      </c>
      <c r="Q11" s="30"/>
      <c r="R11" s="30"/>
    </row>
    <row r="12" spans="1:18">
      <c r="A12" s="20">
        <v>7</v>
      </c>
      <c r="B12" s="14" t="s">
        <v>174</v>
      </c>
      <c r="C12" s="14" t="s">
        <v>140</v>
      </c>
      <c r="D12" s="14" t="s">
        <v>162</v>
      </c>
      <c r="E12" s="14" t="s">
        <v>142</v>
      </c>
      <c r="F12" s="14" t="s">
        <v>143</v>
      </c>
      <c r="G12" s="14" t="s">
        <v>175</v>
      </c>
      <c r="H12" s="14" t="s">
        <v>176</v>
      </c>
      <c r="I12" s="28" t="s">
        <v>177</v>
      </c>
      <c r="J12" s="14" t="s">
        <v>146</v>
      </c>
      <c r="K12" s="14" t="s">
        <v>147</v>
      </c>
      <c r="L12" s="15">
        <v>4</v>
      </c>
      <c r="M12" s="15" t="s">
        <v>148</v>
      </c>
      <c r="N12" s="16">
        <v>0</v>
      </c>
      <c r="O12" s="16">
        <v>0</v>
      </c>
      <c r="P12" s="16">
        <v>0</v>
      </c>
      <c r="Q12" s="30"/>
      <c r="R12" s="30"/>
    </row>
    <row r="13" spans="1:18">
      <c r="A13" s="20">
        <v>8</v>
      </c>
      <c r="B13" s="14" t="s">
        <v>178</v>
      </c>
      <c r="C13" s="14" t="s">
        <v>140</v>
      </c>
      <c r="D13" s="14" t="s">
        <v>179</v>
      </c>
      <c r="E13" s="14" t="s">
        <v>180</v>
      </c>
      <c r="F13" s="17" t="s">
        <v>181</v>
      </c>
      <c r="G13" s="17" t="s">
        <v>47</v>
      </c>
      <c r="H13" s="14" t="s">
        <v>172</v>
      </c>
      <c r="I13" s="29" t="s">
        <v>182</v>
      </c>
      <c r="J13" s="17" t="s">
        <v>146</v>
      </c>
      <c r="K13" s="17" t="s">
        <v>147</v>
      </c>
      <c r="L13" s="18">
        <v>20</v>
      </c>
      <c r="M13" s="18" t="s">
        <v>148</v>
      </c>
      <c r="N13" s="19">
        <v>0</v>
      </c>
      <c r="O13" s="19">
        <v>0</v>
      </c>
      <c r="P13" s="19">
        <v>0</v>
      </c>
      <c r="Q13" s="27"/>
      <c r="R13" s="27"/>
    </row>
    <row r="14" spans="1:18">
      <c r="A14" s="20">
        <v>9</v>
      </c>
      <c r="B14" s="14" t="s">
        <v>178</v>
      </c>
      <c r="C14" s="14" t="s">
        <v>140</v>
      </c>
      <c r="D14" s="14" t="s">
        <v>183</v>
      </c>
      <c r="E14" s="14" t="s">
        <v>142</v>
      </c>
      <c r="F14" s="17" t="s">
        <v>181</v>
      </c>
      <c r="G14" s="17" t="s">
        <v>47</v>
      </c>
      <c r="H14" s="14" t="s">
        <v>172</v>
      </c>
      <c r="I14" s="29" t="s">
        <v>182</v>
      </c>
      <c r="J14" s="17" t="s">
        <v>146</v>
      </c>
      <c r="K14" s="17" t="s">
        <v>147</v>
      </c>
      <c r="L14" s="18">
        <v>20</v>
      </c>
      <c r="M14" s="18" t="s">
        <v>148</v>
      </c>
      <c r="N14" s="19">
        <v>0</v>
      </c>
      <c r="O14" s="19">
        <v>0</v>
      </c>
      <c r="P14" s="19">
        <v>0</v>
      </c>
      <c r="Q14" s="27"/>
      <c r="R14" s="27"/>
    </row>
    <row r="15" spans="1:18">
      <c r="A15" s="20">
        <v>10</v>
      </c>
      <c r="B15" s="14" t="s">
        <v>178</v>
      </c>
      <c r="C15" s="14" t="s">
        <v>140</v>
      </c>
      <c r="D15" s="14" t="s">
        <v>184</v>
      </c>
      <c r="E15" s="14" t="s">
        <v>142</v>
      </c>
      <c r="F15" s="17" t="s">
        <v>181</v>
      </c>
      <c r="G15" s="17" t="s">
        <v>185</v>
      </c>
      <c r="H15" s="14" t="s">
        <v>172</v>
      </c>
      <c r="I15" s="29" t="s">
        <v>186</v>
      </c>
      <c r="J15" s="17" t="s">
        <v>146</v>
      </c>
      <c r="K15" s="17" t="s">
        <v>147</v>
      </c>
      <c r="L15" s="18">
        <v>20</v>
      </c>
      <c r="M15" s="18" t="s">
        <v>148</v>
      </c>
      <c r="N15" s="19">
        <v>0</v>
      </c>
      <c r="O15" s="19">
        <v>0</v>
      </c>
      <c r="P15" s="19">
        <v>0</v>
      </c>
      <c r="Q15" s="27"/>
      <c r="R15" s="27"/>
    </row>
    <row r="16" spans="1:18">
      <c r="A16" s="20">
        <v>11</v>
      </c>
      <c r="B16" s="14" t="s">
        <v>187</v>
      </c>
      <c r="C16" s="14" t="s">
        <v>140</v>
      </c>
      <c r="D16" s="14" t="s">
        <v>167</v>
      </c>
      <c r="E16" s="14" t="s">
        <v>142</v>
      </c>
      <c r="F16" s="17" t="s">
        <v>168</v>
      </c>
      <c r="G16" s="17" t="s">
        <v>185</v>
      </c>
      <c r="H16" s="14" t="s">
        <v>172</v>
      </c>
      <c r="I16" s="29" t="s">
        <v>188</v>
      </c>
      <c r="J16" s="17" t="s">
        <v>146</v>
      </c>
      <c r="K16" s="17" t="s">
        <v>147</v>
      </c>
      <c r="L16" s="18">
        <v>20</v>
      </c>
      <c r="M16" s="18" t="s">
        <v>148</v>
      </c>
      <c r="N16" s="19">
        <v>0</v>
      </c>
      <c r="O16" s="19">
        <v>0</v>
      </c>
      <c r="P16" s="19">
        <v>0</v>
      </c>
      <c r="Q16" s="27"/>
      <c r="R16" s="27"/>
    </row>
    <row r="17" spans="1:18">
      <c r="A17" s="20">
        <v>12</v>
      </c>
      <c r="B17" s="14" t="s">
        <v>187</v>
      </c>
      <c r="C17" s="14" t="s">
        <v>140</v>
      </c>
      <c r="D17" s="14" t="s">
        <v>189</v>
      </c>
      <c r="E17" s="14" t="s">
        <v>142</v>
      </c>
      <c r="F17" s="17" t="s">
        <v>190</v>
      </c>
      <c r="G17" s="17" t="s">
        <v>185</v>
      </c>
      <c r="H17" s="14" t="s">
        <v>172</v>
      </c>
      <c r="I17" s="29" t="s">
        <v>191</v>
      </c>
      <c r="J17" s="17" t="s">
        <v>146</v>
      </c>
      <c r="K17" s="17" t="s">
        <v>147</v>
      </c>
      <c r="L17" s="18">
        <v>20</v>
      </c>
      <c r="M17" s="18" t="s">
        <v>148</v>
      </c>
      <c r="N17" s="19">
        <v>0</v>
      </c>
      <c r="O17" s="19">
        <v>0</v>
      </c>
      <c r="P17" s="19">
        <v>0</v>
      </c>
      <c r="Q17" s="27"/>
      <c r="R17" s="27"/>
    </row>
    <row r="18" spans="1:18">
      <c r="A18" s="20">
        <v>13</v>
      </c>
      <c r="B18" s="14" t="s">
        <v>192</v>
      </c>
      <c r="C18" s="14" t="s">
        <v>140</v>
      </c>
      <c r="D18" s="14" t="s">
        <v>141</v>
      </c>
      <c r="E18" s="14" t="s">
        <v>142</v>
      </c>
      <c r="F18" s="17" t="s">
        <v>151</v>
      </c>
      <c r="G18" s="14" t="s">
        <v>175</v>
      </c>
      <c r="H18" s="14" t="s">
        <v>176</v>
      </c>
      <c r="I18" s="29" t="s">
        <v>193</v>
      </c>
      <c r="J18" s="17" t="s">
        <v>146</v>
      </c>
      <c r="K18" s="17" t="s">
        <v>147</v>
      </c>
      <c r="L18" s="18">
        <v>20</v>
      </c>
      <c r="M18" s="18" t="s">
        <v>148</v>
      </c>
      <c r="N18" s="19">
        <v>0</v>
      </c>
      <c r="O18" s="19">
        <v>0</v>
      </c>
      <c r="P18" s="19">
        <v>0</v>
      </c>
      <c r="Q18" s="27"/>
      <c r="R18" s="27"/>
    </row>
    <row r="19" spans="1:18">
      <c r="A19" s="20">
        <v>14</v>
      </c>
      <c r="B19" s="14" t="s">
        <v>194</v>
      </c>
      <c r="C19" s="14" t="s">
        <v>140</v>
      </c>
      <c r="D19" s="14" t="s">
        <v>195</v>
      </c>
      <c r="E19" s="14" t="s">
        <v>142</v>
      </c>
      <c r="F19" s="17" t="s">
        <v>196</v>
      </c>
      <c r="G19" s="14" t="s">
        <v>47</v>
      </c>
      <c r="H19" s="14" t="s">
        <v>172</v>
      </c>
      <c r="I19" s="29" t="s">
        <v>197</v>
      </c>
      <c r="J19" s="17" t="s">
        <v>146</v>
      </c>
      <c r="K19" s="17" t="s">
        <v>147</v>
      </c>
      <c r="L19" s="18">
        <v>20</v>
      </c>
      <c r="M19" s="18" t="s">
        <v>148</v>
      </c>
      <c r="N19" s="19">
        <v>0</v>
      </c>
      <c r="O19" s="19">
        <v>0</v>
      </c>
      <c r="P19" s="19">
        <v>0</v>
      </c>
      <c r="Q19" s="27"/>
      <c r="R19" s="27"/>
    </row>
    <row r="20" spans="1:18">
      <c r="A20" s="20">
        <v>15</v>
      </c>
      <c r="B20" s="14" t="s">
        <v>194</v>
      </c>
      <c r="C20" s="14" t="s">
        <v>140</v>
      </c>
      <c r="D20" s="14" t="s">
        <v>195</v>
      </c>
      <c r="E20" s="14" t="s">
        <v>142</v>
      </c>
      <c r="F20" s="17" t="s">
        <v>196</v>
      </c>
      <c r="G20" s="14" t="s">
        <v>47</v>
      </c>
      <c r="H20" s="14" t="s">
        <v>172</v>
      </c>
      <c r="I20" s="29" t="s">
        <v>197</v>
      </c>
      <c r="J20" s="17" t="s">
        <v>146</v>
      </c>
      <c r="K20" s="17" t="s">
        <v>147</v>
      </c>
      <c r="L20" s="18">
        <v>20</v>
      </c>
      <c r="M20" s="18" t="s">
        <v>148</v>
      </c>
      <c r="N20" s="19">
        <v>0</v>
      </c>
      <c r="O20" s="19">
        <v>0</v>
      </c>
      <c r="P20" s="19">
        <v>0</v>
      </c>
      <c r="Q20" s="27"/>
      <c r="R20" s="27"/>
    </row>
    <row r="21" spans="1:18">
      <c r="A21" s="54">
        <v>16</v>
      </c>
      <c r="B21" s="44" t="s">
        <v>198</v>
      </c>
      <c r="C21" s="44" t="s">
        <v>140</v>
      </c>
      <c r="D21" s="14" t="s">
        <v>199</v>
      </c>
      <c r="E21" s="14" t="s">
        <v>142</v>
      </c>
      <c r="F21" s="17" t="s">
        <v>200</v>
      </c>
      <c r="G21" s="44" t="s">
        <v>201</v>
      </c>
      <c r="H21" s="44" t="s">
        <v>202</v>
      </c>
      <c r="I21" s="56" t="s">
        <v>203</v>
      </c>
      <c r="J21" s="55" t="s">
        <v>204</v>
      </c>
      <c r="K21" s="55" t="s">
        <v>147</v>
      </c>
      <c r="L21" s="57">
        <v>16</v>
      </c>
      <c r="M21" s="57" t="s">
        <v>205</v>
      </c>
      <c r="N21" s="19">
        <v>3500</v>
      </c>
      <c r="O21" s="19">
        <v>0</v>
      </c>
      <c r="P21" s="19">
        <v>0</v>
      </c>
    </row>
    <row r="22" spans="1:18">
      <c r="A22" s="55"/>
      <c r="B22" s="44"/>
      <c r="C22" s="44"/>
      <c r="D22" s="14" t="s">
        <v>206</v>
      </c>
      <c r="E22" s="14" t="s">
        <v>207</v>
      </c>
      <c r="F22" s="17" t="s">
        <v>208</v>
      </c>
      <c r="G22" s="44"/>
      <c r="H22" s="44"/>
      <c r="I22" s="56"/>
      <c r="J22" s="55"/>
      <c r="K22" s="55"/>
      <c r="L22" s="57"/>
      <c r="M22" s="57"/>
      <c r="N22" s="19">
        <v>3500</v>
      </c>
      <c r="O22" s="19">
        <v>0</v>
      </c>
      <c r="P22" s="19">
        <v>0</v>
      </c>
    </row>
    <row r="23" spans="1:18">
      <c r="A23" s="55"/>
      <c r="B23" s="44"/>
      <c r="C23" s="44"/>
      <c r="D23" s="14" t="s">
        <v>209</v>
      </c>
      <c r="E23" s="14" t="s">
        <v>210</v>
      </c>
      <c r="F23" s="17" t="s">
        <v>200</v>
      </c>
      <c r="G23" s="44"/>
      <c r="H23" s="44"/>
      <c r="I23" s="56"/>
      <c r="J23" s="55"/>
      <c r="K23" s="55"/>
      <c r="L23" s="57"/>
      <c r="M23" s="57"/>
      <c r="N23" s="19">
        <v>3500</v>
      </c>
      <c r="O23" s="19">
        <v>0</v>
      </c>
      <c r="P23" s="19">
        <v>0</v>
      </c>
    </row>
    <row r="24" spans="1:18">
      <c r="A24" s="55"/>
      <c r="B24" s="44"/>
      <c r="C24" s="44"/>
      <c r="D24" s="14" t="s">
        <v>156</v>
      </c>
      <c r="E24" s="14" t="s">
        <v>142</v>
      </c>
      <c r="F24" s="17" t="s">
        <v>211</v>
      </c>
      <c r="G24" s="44"/>
      <c r="H24" s="44"/>
      <c r="I24" s="56"/>
      <c r="J24" s="55"/>
      <c r="K24" s="55"/>
      <c r="L24" s="57"/>
      <c r="M24" s="57"/>
      <c r="N24" s="19">
        <v>3500</v>
      </c>
      <c r="O24" s="19">
        <v>0</v>
      </c>
      <c r="P24" s="19">
        <v>0</v>
      </c>
    </row>
    <row r="25" spans="1:18">
      <c r="A25" s="55"/>
      <c r="B25" s="44"/>
      <c r="C25" s="44"/>
      <c r="D25" s="14" t="s">
        <v>212</v>
      </c>
      <c r="E25" s="14" t="s">
        <v>142</v>
      </c>
      <c r="F25" s="17" t="s">
        <v>213</v>
      </c>
      <c r="G25" s="44"/>
      <c r="H25" s="44"/>
      <c r="I25" s="56"/>
      <c r="J25" s="55"/>
      <c r="K25" s="55"/>
      <c r="L25" s="57"/>
      <c r="M25" s="57"/>
      <c r="N25" s="19">
        <v>3500</v>
      </c>
      <c r="O25" s="19">
        <v>0</v>
      </c>
      <c r="P25" s="19">
        <v>0</v>
      </c>
    </row>
    <row r="26" spans="1:18">
      <c r="A26" s="20">
        <v>17</v>
      </c>
      <c r="B26" s="14" t="s">
        <v>214</v>
      </c>
      <c r="C26" s="14" t="s">
        <v>140</v>
      </c>
      <c r="D26" s="14" t="s">
        <v>215</v>
      </c>
      <c r="E26" s="14" t="s">
        <v>142</v>
      </c>
      <c r="F26" s="17" t="s">
        <v>13</v>
      </c>
      <c r="G26" s="14" t="s">
        <v>47</v>
      </c>
      <c r="H26" s="14" t="s">
        <v>216</v>
      </c>
      <c r="I26" s="29" t="s">
        <v>217</v>
      </c>
      <c r="J26" s="17" t="s">
        <v>218</v>
      </c>
      <c r="K26" s="17" t="s">
        <v>147</v>
      </c>
      <c r="L26" s="18">
        <v>26</v>
      </c>
      <c r="M26" s="18" t="s">
        <v>219</v>
      </c>
      <c r="N26" s="19">
        <v>0</v>
      </c>
      <c r="O26" s="19">
        <v>0</v>
      </c>
      <c r="P26" s="19">
        <v>0</v>
      </c>
    </row>
    <row r="27" spans="1:18">
      <c r="A27" s="20">
        <v>18</v>
      </c>
      <c r="B27" s="14" t="s">
        <v>220</v>
      </c>
      <c r="C27" s="14" t="s">
        <v>140</v>
      </c>
      <c r="D27" s="14" t="s">
        <v>141</v>
      </c>
      <c r="E27" s="14" t="s">
        <v>142</v>
      </c>
      <c r="F27" s="17" t="s">
        <v>143</v>
      </c>
      <c r="G27" s="14" t="s">
        <v>47</v>
      </c>
      <c r="H27" s="14" t="s">
        <v>221</v>
      </c>
      <c r="I27" s="17" t="s">
        <v>222</v>
      </c>
      <c r="J27" s="17" t="s">
        <v>146</v>
      </c>
      <c r="K27" s="17" t="s">
        <v>147</v>
      </c>
      <c r="L27" s="18">
        <v>10</v>
      </c>
      <c r="M27" s="18" t="s">
        <v>148</v>
      </c>
      <c r="N27" s="19">
        <v>0</v>
      </c>
      <c r="O27" s="19">
        <v>0</v>
      </c>
      <c r="P27" s="19">
        <v>0</v>
      </c>
    </row>
    <row r="28" spans="1:18">
      <c r="A28" s="20">
        <v>19</v>
      </c>
      <c r="B28" s="14" t="s">
        <v>223</v>
      </c>
      <c r="C28" s="14" t="s">
        <v>140</v>
      </c>
      <c r="D28" s="14" t="s">
        <v>224</v>
      </c>
      <c r="E28" s="14" t="s">
        <v>142</v>
      </c>
      <c r="F28" s="17" t="s">
        <v>225</v>
      </c>
      <c r="G28" s="14" t="s">
        <v>47</v>
      </c>
      <c r="H28" s="14" t="s">
        <v>226</v>
      </c>
      <c r="I28" s="17" t="s">
        <v>227</v>
      </c>
      <c r="J28" s="17" t="s">
        <v>218</v>
      </c>
      <c r="K28" s="17" t="s">
        <v>147</v>
      </c>
      <c r="L28" s="18">
        <v>26</v>
      </c>
      <c r="M28" s="18" t="s">
        <v>148</v>
      </c>
      <c r="N28" s="19">
        <v>0</v>
      </c>
      <c r="O28" s="19">
        <v>0</v>
      </c>
      <c r="P28" s="19">
        <v>0</v>
      </c>
    </row>
    <row r="29" spans="1:18">
      <c r="A29" s="20">
        <v>20</v>
      </c>
      <c r="B29" s="14" t="s">
        <v>228</v>
      </c>
      <c r="C29" s="14" t="s">
        <v>140</v>
      </c>
      <c r="D29" s="14" t="s">
        <v>229</v>
      </c>
      <c r="E29" s="14" t="s">
        <v>142</v>
      </c>
      <c r="F29" s="17" t="s">
        <v>230</v>
      </c>
      <c r="G29" s="14" t="s">
        <v>47</v>
      </c>
      <c r="H29" s="14" t="s">
        <v>231</v>
      </c>
      <c r="I29" s="17" t="s">
        <v>232</v>
      </c>
      <c r="J29" s="17" t="s">
        <v>146</v>
      </c>
      <c r="K29" s="17" t="s">
        <v>147</v>
      </c>
      <c r="L29" s="18">
        <v>20</v>
      </c>
      <c r="M29" s="18" t="s">
        <v>148</v>
      </c>
      <c r="N29" s="19">
        <v>0</v>
      </c>
      <c r="O29" s="19">
        <v>0</v>
      </c>
      <c r="P29" s="19">
        <v>0</v>
      </c>
    </row>
    <row r="30" spans="1:18" ht="15" customHeight="1">
      <c r="A30" s="55" t="s">
        <v>233</v>
      </c>
      <c r="B30" s="44" t="s">
        <v>234</v>
      </c>
      <c r="C30" s="44" t="s">
        <v>140</v>
      </c>
      <c r="D30" s="14"/>
      <c r="E30" s="14"/>
      <c r="F30" s="17"/>
      <c r="G30" s="59" t="s">
        <v>47</v>
      </c>
      <c r="H30" s="44" t="s">
        <v>226</v>
      </c>
      <c r="I30" s="31"/>
      <c r="J30" s="56" t="s">
        <v>218</v>
      </c>
      <c r="K30" s="55" t="s">
        <v>32</v>
      </c>
      <c r="L30" s="57">
        <v>26</v>
      </c>
      <c r="M30" s="57" t="s">
        <v>148</v>
      </c>
      <c r="N30" s="58">
        <v>0</v>
      </c>
      <c r="O30" s="58">
        <v>0</v>
      </c>
      <c r="P30" s="58">
        <v>0</v>
      </c>
    </row>
    <row r="31" spans="1:18">
      <c r="A31" s="55"/>
      <c r="B31" s="44"/>
      <c r="C31" s="44"/>
      <c r="D31" s="14"/>
      <c r="E31" s="14"/>
      <c r="F31" s="17"/>
      <c r="G31" s="59"/>
      <c r="H31" s="44"/>
      <c r="I31" s="31"/>
      <c r="J31" s="56"/>
      <c r="K31" s="55"/>
      <c r="L31" s="57"/>
      <c r="M31" s="57"/>
      <c r="N31" s="58"/>
      <c r="O31" s="58"/>
      <c r="P31" s="58"/>
    </row>
    <row r="32" spans="1:18">
      <c r="A32" s="55"/>
      <c r="B32" s="44"/>
      <c r="C32" s="44"/>
      <c r="D32" s="14" t="s">
        <v>235</v>
      </c>
      <c r="E32" s="14" t="s">
        <v>142</v>
      </c>
      <c r="F32" s="17" t="s">
        <v>236</v>
      </c>
      <c r="G32" s="59"/>
      <c r="H32" s="44"/>
      <c r="I32" s="29" t="s">
        <v>227</v>
      </c>
      <c r="J32" s="56"/>
      <c r="K32" s="55"/>
      <c r="L32" s="57"/>
      <c r="M32" s="57"/>
      <c r="N32" s="58"/>
      <c r="O32" s="58"/>
      <c r="P32" s="58"/>
    </row>
    <row r="33" spans="1:16">
      <c r="A33" s="55"/>
      <c r="B33" s="44"/>
      <c r="C33" s="44"/>
      <c r="D33" s="14" t="s">
        <v>156</v>
      </c>
      <c r="E33" s="14" t="s">
        <v>142</v>
      </c>
      <c r="F33" s="17" t="s">
        <v>211</v>
      </c>
      <c r="G33" s="59"/>
      <c r="H33" s="44"/>
      <c r="I33" s="29" t="s">
        <v>227</v>
      </c>
      <c r="J33" s="56"/>
      <c r="K33" s="55"/>
      <c r="L33" s="57"/>
      <c r="M33" s="57"/>
      <c r="N33" s="58"/>
      <c r="O33" s="58"/>
      <c r="P33" s="58"/>
    </row>
    <row r="34" spans="1:16">
      <c r="A34" s="55"/>
      <c r="B34" s="44"/>
      <c r="C34" s="44"/>
      <c r="D34" s="14" t="s">
        <v>237</v>
      </c>
      <c r="E34" s="14" t="s">
        <v>142</v>
      </c>
      <c r="F34" s="17" t="s">
        <v>211</v>
      </c>
      <c r="G34" s="59"/>
      <c r="H34" s="44"/>
      <c r="I34" s="29" t="s">
        <v>238</v>
      </c>
      <c r="J34" s="56"/>
      <c r="K34" s="55"/>
      <c r="L34" s="57"/>
      <c r="M34" s="57"/>
      <c r="N34" s="58"/>
      <c r="O34" s="58"/>
      <c r="P34" s="58"/>
    </row>
    <row r="35" spans="1:16">
      <c r="A35" s="55"/>
      <c r="B35" s="44"/>
      <c r="C35" s="44"/>
      <c r="D35" s="14"/>
      <c r="E35" s="14"/>
      <c r="F35" s="17"/>
      <c r="G35" s="59"/>
      <c r="H35" s="44"/>
      <c r="I35" s="31"/>
      <c r="J35" s="56"/>
      <c r="K35" s="55"/>
      <c r="L35" s="57"/>
      <c r="M35" s="57"/>
      <c r="N35" s="58"/>
      <c r="O35" s="58"/>
      <c r="P35" s="58"/>
    </row>
    <row r="36" spans="1:16">
      <c r="A36" s="55"/>
      <c r="B36" s="44"/>
      <c r="C36" s="44"/>
      <c r="D36" s="17"/>
      <c r="E36" s="17"/>
      <c r="F36" s="17"/>
      <c r="G36" s="59"/>
      <c r="H36" s="44"/>
      <c r="I36" s="17"/>
      <c r="J36" s="56"/>
      <c r="K36" s="55"/>
      <c r="L36" s="57"/>
      <c r="M36" s="57"/>
      <c r="N36" s="58"/>
      <c r="O36" s="58"/>
      <c r="P36" s="58"/>
    </row>
    <row r="37" spans="1:16">
      <c r="A37" s="20">
        <v>22</v>
      </c>
      <c r="B37" s="14" t="s">
        <v>239</v>
      </c>
      <c r="C37" s="14" t="s">
        <v>140</v>
      </c>
      <c r="D37" s="14" t="s">
        <v>240</v>
      </c>
      <c r="E37" s="14" t="s">
        <v>142</v>
      </c>
      <c r="F37" s="17" t="s">
        <v>211</v>
      </c>
      <c r="G37" s="14" t="s">
        <v>47</v>
      </c>
      <c r="H37" s="14" t="s">
        <v>144</v>
      </c>
      <c r="I37" s="17" t="s">
        <v>241</v>
      </c>
      <c r="J37" s="17" t="s">
        <v>146</v>
      </c>
      <c r="K37" s="17" t="s">
        <v>147</v>
      </c>
      <c r="L37" s="18">
        <v>24</v>
      </c>
      <c r="M37" s="18" t="s">
        <v>148</v>
      </c>
      <c r="N37" s="19">
        <v>0</v>
      </c>
      <c r="O37" s="19">
        <v>0</v>
      </c>
      <c r="P37" s="19">
        <v>0</v>
      </c>
    </row>
    <row r="38" spans="1:16">
      <c r="A38" s="20">
        <v>23</v>
      </c>
      <c r="B38" s="14" t="s">
        <v>242</v>
      </c>
      <c r="C38" s="14" t="s">
        <v>140</v>
      </c>
      <c r="D38" s="14" t="s">
        <v>243</v>
      </c>
      <c r="E38" s="14" t="s">
        <v>142</v>
      </c>
      <c r="F38" s="17" t="s">
        <v>244</v>
      </c>
      <c r="G38" s="14" t="s">
        <v>47</v>
      </c>
      <c r="H38" s="14" t="s">
        <v>231</v>
      </c>
      <c r="I38" s="17" t="s">
        <v>245</v>
      </c>
      <c r="J38" s="17" t="s">
        <v>146</v>
      </c>
      <c r="K38" s="17" t="s">
        <v>147</v>
      </c>
      <c r="L38" s="18">
        <v>20</v>
      </c>
      <c r="M38" s="18" t="s">
        <v>148</v>
      </c>
      <c r="N38" s="19">
        <v>0</v>
      </c>
      <c r="O38" s="19">
        <v>0</v>
      </c>
      <c r="P38" s="19">
        <v>0</v>
      </c>
    </row>
    <row r="39" spans="1:16">
      <c r="A39" s="20">
        <v>24</v>
      </c>
      <c r="B39" s="14" t="s">
        <v>246</v>
      </c>
      <c r="C39" s="14" t="s">
        <v>140</v>
      </c>
      <c r="D39" s="14" t="s">
        <v>247</v>
      </c>
      <c r="E39" s="14" t="s">
        <v>142</v>
      </c>
      <c r="F39" s="17" t="s">
        <v>248</v>
      </c>
      <c r="G39" s="14" t="s">
        <v>47</v>
      </c>
      <c r="H39" s="14" t="s">
        <v>231</v>
      </c>
      <c r="I39" s="17" t="s">
        <v>249</v>
      </c>
      <c r="J39" s="17" t="s">
        <v>146</v>
      </c>
      <c r="K39" s="17" t="s">
        <v>147</v>
      </c>
      <c r="L39" s="18">
        <v>20</v>
      </c>
      <c r="M39" s="18" t="s">
        <v>148</v>
      </c>
      <c r="N39" s="19">
        <v>0</v>
      </c>
      <c r="O39" s="19">
        <v>0</v>
      </c>
      <c r="P39" s="19">
        <v>0</v>
      </c>
    </row>
    <row r="40" spans="1:16">
      <c r="A40" s="20">
        <v>25</v>
      </c>
      <c r="B40" s="14" t="s">
        <v>250</v>
      </c>
      <c r="C40" s="14" t="s">
        <v>140</v>
      </c>
      <c r="D40" s="14" t="s">
        <v>162</v>
      </c>
      <c r="E40" s="14" t="s">
        <v>142</v>
      </c>
      <c r="F40" s="17" t="s">
        <v>143</v>
      </c>
      <c r="G40" s="14" t="s">
        <v>47</v>
      </c>
      <c r="H40" s="14" t="s">
        <v>231</v>
      </c>
      <c r="I40" s="17" t="s">
        <v>251</v>
      </c>
      <c r="J40" s="17" t="s">
        <v>146</v>
      </c>
      <c r="K40" s="17" t="s">
        <v>147</v>
      </c>
      <c r="L40" s="18">
        <v>20</v>
      </c>
      <c r="M40" s="18" t="s">
        <v>148</v>
      </c>
      <c r="N40" s="19">
        <v>0</v>
      </c>
      <c r="O40" s="19">
        <v>0</v>
      </c>
      <c r="P40" s="19">
        <v>0</v>
      </c>
    </row>
    <row r="41" spans="1:16">
      <c r="A41" s="54">
        <v>26</v>
      </c>
      <c r="B41" s="44" t="s">
        <v>252</v>
      </c>
      <c r="C41" s="44" t="s">
        <v>140</v>
      </c>
      <c r="D41" s="14" t="s">
        <v>240</v>
      </c>
      <c r="E41" s="14" t="s">
        <v>142</v>
      </c>
      <c r="F41" s="17" t="s">
        <v>211</v>
      </c>
      <c r="G41" s="14" t="s">
        <v>47</v>
      </c>
      <c r="H41" s="44" t="s">
        <v>253</v>
      </c>
      <c r="I41" s="55" t="s">
        <v>254</v>
      </c>
      <c r="J41" s="56" t="s">
        <v>255</v>
      </c>
      <c r="K41" s="55" t="s">
        <v>32</v>
      </c>
      <c r="L41" s="57">
        <v>26</v>
      </c>
      <c r="M41" s="57" t="s">
        <v>205</v>
      </c>
      <c r="N41" s="19">
        <v>5399</v>
      </c>
      <c r="O41" s="19">
        <v>1960.99</v>
      </c>
      <c r="P41" s="19">
        <v>1142.3399999999999</v>
      </c>
    </row>
    <row r="42" spans="1:16">
      <c r="A42" s="54"/>
      <c r="B42" s="44"/>
      <c r="C42" s="44"/>
      <c r="D42" s="14" t="s">
        <v>256</v>
      </c>
      <c r="E42" s="14" t="s">
        <v>142</v>
      </c>
      <c r="F42" s="17" t="s">
        <v>257</v>
      </c>
      <c r="G42" s="14" t="s">
        <v>47</v>
      </c>
      <c r="H42" s="44"/>
      <c r="I42" s="55"/>
      <c r="J42" s="56"/>
      <c r="K42" s="55"/>
      <c r="L42" s="57"/>
      <c r="M42" s="57"/>
      <c r="N42" s="19">
        <v>5399</v>
      </c>
      <c r="O42" s="19">
        <v>2141.1799999999998</v>
      </c>
      <c r="P42" s="19">
        <v>1141.6600000000001</v>
      </c>
    </row>
    <row r="43" spans="1:16" ht="12.75" customHeight="1">
      <c r="A43" s="20">
        <v>27</v>
      </c>
      <c r="B43" s="14" t="s">
        <v>258</v>
      </c>
      <c r="C43" s="35" t="s">
        <v>140</v>
      </c>
      <c r="D43" s="14" t="s">
        <v>141</v>
      </c>
      <c r="E43" s="14" t="s">
        <v>142</v>
      </c>
      <c r="F43" s="17" t="s">
        <v>259</v>
      </c>
      <c r="G43" s="14" t="s">
        <v>47</v>
      </c>
      <c r="H43" s="14" t="s">
        <v>260</v>
      </c>
      <c r="I43" s="17" t="s">
        <v>261</v>
      </c>
      <c r="J43" s="17" t="s">
        <v>146</v>
      </c>
      <c r="K43" s="17" t="s">
        <v>147</v>
      </c>
      <c r="L43" s="18">
        <v>14</v>
      </c>
      <c r="M43" s="18" t="s">
        <v>148</v>
      </c>
      <c r="N43" s="19">
        <v>0</v>
      </c>
      <c r="O43" s="19">
        <v>0</v>
      </c>
      <c r="P43" s="19">
        <v>0</v>
      </c>
    </row>
    <row r="44" spans="1:16" ht="25.5">
      <c r="A44" s="36">
        <v>28</v>
      </c>
      <c r="B44" s="14" t="s">
        <v>262</v>
      </c>
      <c r="C44" s="37" t="s">
        <v>140</v>
      </c>
      <c r="D44" s="14" t="s">
        <v>162</v>
      </c>
      <c r="E44" s="14" t="s">
        <v>142</v>
      </c>
      <c r="F44" s="14" t="s">
        <v>143</v>
      </c>
      <c r="G44" s="14" t="s">
        <v>201</v>
      </c>
      <c r="H44" s="14" t="s">
        <v>263</v>
      </c>
      <c r="I44" s="28" t="s">
        <v>264</v>
      </c>
      <c r="J44" s="14" t="s">
        <v>146</v>
      </c>
      <c r="K44" s="14" t="s">
        <v>147</v>
      </c>
      <c r="L44" s="15">
        <v>10</v>
      </c>
      <c r="M44" s="15" t="s">
        <v>148</v>
      </c>
      <c r="N44" s="16">
        <v>0</v>
      </c>
      <c r="O44" s="16">
        <v>0</v>
      </c>
      <c r="P44" s="16">
        <v>0</v>
      </c>
    </row>
    <row r="45" spans="1:16">
      <c r="A45" s="36">
        <v>29</v>
      </c>
      <c r="B45" s="14" t="s">
        <v>265</v>
      </c>
      <c r="C45" s="37" t="s">
        <v>140</v>
      </c>
      <c r="D45" s="14" t="s">
        <v>266</v>
      </c>
      <c r="E45" s="14" t="s">
        <v>142</v>
      </c>
      <c r="F45" s="14" t="s">
        <v>65</v>
      </c>
      <c r="G45" s="14" t="s">
        <v>47</v>
      </c>
      <c r="H45" s="14" t="s">
        <v>267</v>
      </c>
      <c r="I45" s="28" t="s">
        <v>268</v>
      </c>
      <c r="J45" s="14" t="s">
        <v>269</v>
      </c>
      <c r="K45" s="14" t="s">
        <v>147</v>
      </c>
      <c r="L45" s="15">
        <v>20</v>
      </c>
      <c r="M45" s="15" t="s">
        <v>148</v>
      </c>
      <c r="N45" s="16">
        <v>0</v>
      </c>
      <c r="O45" s="16">
        <v>0</v>
      </c>
      <c r="P45" s="16">
        <v>0</v>
      </c>
    </row>
    <row r="46" spans="1:16" ht="25.5">
      <c r="A46" s="36">
        <v>30</v>
      </c>
      <c r="B46" s="14" t="s">
        <v>270</v>
      </c>
      <c r="C46" s="37" t="s">
        <v>140</v>
      </c>
      <c r="D46" s="14" t="s">
        <v>266</v>
      </c>
      <c r="E46" s="14" t="s">
        <v>142</v>
      </c>
      <c r="F46" s="14" t="s">
        <v>65</v>
      </c>
      <c r="G46" s="14" t="s">
        <v>47</v>
      </c>
      <c r="H46" s="28" t="s">
        <v>271</v>
      </c>
      <c r="I46" s="28" t="s">
        <v>272</v>
      </c>
      <c r="J46" s="14" t="s">
        <v>146</v>
      </c>
      <c r="K46" s="14" t="s">
        <v>147</v>
      </c>
      <c r="L46" s="15">
        <v>2</v>
      </c>
      <c r="M46" s="15" t="s">
        <v>148</v>
      </c>
      <c r="N46" s="16">
        <v>0</v>
      </c>
      <c r="O46" s="16">
        <v>0</v>
      </c>
      <c r="P46" s="16">
        <v>0</v>
      </c>
    </row>
    <row r="47" spans="1:16" ht="25.5">
      <c r="A47" s="36">
        <v>31</v>
      </c>
      <c r="B47" s="14" t="s">
        <v>270</v>
      </c>
      <c r="C47" s="37" t="s">
        <v>140</v>
      </c>
      <c r="D47" s="14" t="s">
        <v>266</v>
      </c>
      <c r="E47" s="14" t="s">
        <v>142</v>
      </c>
      <c r="F47" s="14" t="s">
        <v>65</v>
      </c>
      <c r="G47" s="14" t="s">
        <v>47</v>
      </c>
      <c r="H47" s="28" t="s">
        <v>273</v>
      </c>
      <c r="I47" s="28" t="s">
        <v>274</v>
      </c>
      <c r="J47" s="14" t="s">
        <v>146</v>
      </c>
      <c r="K47" s="14" t="s">
        <v>147</v>
      </c>
      <c r="L47" s="15">
        <v>2</v>
      </c>
      <c r="M47" s="15" t="s">
        <v>148</v>
      </c>
      <c r="N47" s="16">
        <v>0</v>
      </c>
      <c r="O47" s="16">
        <v>0</v>
      </c>
      <c r="P47" s="16">
        <v>0</v>
      </c>
    </row>
    <row r="48" spans="1:16" ht="25.5">
      <c r="A48" s="36">
        <v>32</v>
      </c>
      <c r="B48" s="14" t="s">
        <v>270</v>
      </c>
      <c r="C48" s="37" t="s">
        <v>140</v>
      </c>
      <c r="D48" s="14" t="s">
        <v>266</v>
      </c>
      <c r="E48" s="14" t="s">
        <v>142</v>
      </c>
      <c r="F48" s="14" t="s">
        <v>65</v>
      </c>
      <c r="G48" s="14" t="s">
        <v>47</v>
      </c>
      <c r="H48" s="28" t="s">
        <v>275</v>
      </c>
      <c r="I48" s="28" t="s">
        <v>276</v>
      </c>
      <c r="J48" s="14" t="s">
        <v>146</v>
      </c>
      <c r="K48" s="14" t="s">
        <v>147</v>
      </c>
      <c r="L48" s="15">
        <v>2</v>
      </c>
      <c r="M48" s="15" t="s">
        <v>148</v>
      </c>
      <c r="N48" s="16">
        <v>0</v>
      </c>
      <c r="O48" s="16">
        <v>0</v>
      </c>
      <c r="P48" s="16">
        <v>0</v>
      </c>
    </row>
    <row r="49" spans="1:16">
      <c r="A49" s="36">
        <v>33</v>
      </c>
      <c r="B49" s="14" t="s">
        <v>277</v>
      </c>
      <c r="C49" s="37" t="s">
        <v>140</v>
      </c>
      <c r="D49" s="14" t="s">
        <v>278</v>
      </c>
      <c r="E49" s="14" t="s">
        <v>142</v>
      </c>
      <c r="F49" s="14" t="s">
        <v>279</v>
      </c>
      <c r="G49" s="14" t="s">
        <v>47</v>
      </c>
      <c r="H49" s="28" t="s">
        <v>280</v>
      </c>
      <c r="I49" s="28" t="s">
        <v>281</v>
      </c>
      <c r="J49" s="14" t="s">
        <v>146</v>
      </c>
      <c r="K49" s="14" t="s">
        <v>147</v>
      </c>
      <c r="L49" s="15">
        <v>10</v>
      </c>
      <c r="M49" s="15" t="s">
        <v>148</v>
      </c>
      <c r="N49" s="16">
        <v>0</v>
      </c>
      <c r="O49" s="16">
        <v>0</v>
      </c>
      <c r="P49" s="16">
        <v>0</v>
      </c>
    </row>
    <row r="50" spans="1:16">
      <c r="A50" s="36">
        <v>34</v>
      </c>
      <c r="B50" s="14" t="s">
        <v>282</v>
      </c>
      <c r="C50" s="37" t="s">
        <v>140</v>
      </c>
      <c r="D50" s="14" t="s">
        <v>283</v>
      </c>
      <c r="E50" s="14" t="s">
        <v>142</v>
      </c>
      <c r="F50" s="14" t="s">
        <v>248</v>
      </c>
      <c r="G50" s="14" t="s">
        <v>47</v>
      </c>
      <c r="H50" s="28" t="s">
        <v>231</v>
      </c>
      <c r="I50" s="28" t="s">
        <v>284</v>
      </c>
      <c r="J50" s="14" t="s">
        <v>146</v>
      </c>
      <c r="K50" s="14" t="s">
        <v>147</v>
      </c>
      <c r="L50" s="15">
        <v>20</v>
      </c>
      <c r="M50" s="15" t="s">
        <v>148</v>
      </c>
      <c r="N50" s="16">
        <v>0</v>
      </c>
      <c r="O50" s="16">
        <v>0</v>
      </c>
      <c r="P50" s="16">
        <v>0</v>
      </c>
    </row>
    <row r="51" spans="1:16">
      <c r="A51" s="36">
        <v>35</v>
      </c>
      <c r="B51" s="14" t="s">
        <v>285</v>
      </c>
      <c r="C51" s="37" t="s">
        <v>140</v>
      </c>
      <c r="D51" s="14" t="s">
        <v>141</v>
      </c>
      <c r="E51" s="14" t="s">
        <v>142</v>
      </c>
      <c r="F51" s="14" t="s">
        <v>151</v>
      </c>
      <c r="G51" s="14" t="s">
        <v>47</v>
      </c>
      <c r="H51" s="28" t="s">
        <v>286</v>
      </c>
      <c r="I51" s="28" t="s">
        <v>287</v>
      </c>
      <c r="J51" s="14" t="s">
        <v>288</v>
      </c>
      <c r="K51" s="14" t="s">
        <v>147</v>
      </c>
      <c r="L51" s="15">
        <v>6</v>
      </c>
      <c r="M51" s="15" t="s">
        <v>148</v>
      </c>
      <c r="N51" s="16">
        <v>0</v>
      </c>
      <c r="O51" s="16">
        <v>0</v>
      </c>
      <c r="P51" s="16">
        <v>0</v>
      </c>
    </row>
    <row r="52" spans="1:16">
      <c r="A52" s="36">
        <v>36</v>
      </c>
      <c r="B52" s="14" t="s">
        <v>289</v>
      </c>
      <c r="C52" s="37" t="s">
        <v>140</v>
      </c>
      <c r="D52" s="14" t="s">
        <v>141</v>
      </c>
      <c r="E52" s="14" t="s">
        <v>142</v>
      </c>
      <c r="F52" s="14" t="s">
        <v>151</v>
      </c>
      <c r="G52" s="14" t="s">
        <v>47</v>
      </c>
      <c r="H52" s="28" t="s">
        <v>290</v>
      </c>
      <c r="I52" s="28" t="s">
        <v>287</v>
      </c>
      <c r="J52" s="14" t="s">
        <v>288</v>
      </c>
      <c r="K52" s="14" t="s">
        <v>147</v>
      </c>
      <c r="L52" s="15">
        <v>20</v>
      </c>
      <c r="M52" s="15" t="s">
        <v>148</v>
      </c>
      <c r="N52" s="16">
        <v>0</v>
      </c>
      <c r="O52" s="16">
        <v>0</v>
      </c>
      <c r="P52" s="16">
        <v>0</v>
      </c>
    </row>
    <row r="53" spans="1:16">
      <c r="A53" s="36">
        <v>37</v>
      </c>
      <c r="B53" s="14" t="s">
        <v>291</v>
      </c>
      <c r="C53" s="37" t="s">
        <v>140</v>
      </c>
      <c r="D53" s="14" t="s">
        <v>292</v>
      </c>
      <c r="E53" s="14" t="s">
        <v>142</v>
      </c>
      <c r="F53" s="14" t="s">
        <v>293</v>
      </c>
      <c r="G53" s="14" t="s">
        <v>47</v>
      </c>
      <c r="H53" s="28" t="s">
        <v>294</v>
      </c>
      <c r="I53" s="28" t="s">
        <v>295</v>
      </c>
      <c r="J53" s="14" t="s">
        <v>296</v>
      </c>
      <c r="K53" s="14" t="s">
        <v>147</v>
      </c>
      <c r="L53" s="15">
        <v>6</v>
      </c>
      <c r="M53" s="15" t="s">
        <v>148</v>
      </c>
      <c r="N53" s="16">
        <v>0</v>
      </c>
      <c r="O53" s="16">
        <v>0</v>
      </c>
      <c r="P53" s="16">
        <v>0</v>
      </c>
    </row>
    <row r="54" spans="1:16">
      <c r="A54" s="36">
        <v>38</v>
      </c>
      <c r="B54" s="14" t="s">
        <v>291</v>
      </c>
      <c r="C54" s="37" t="s">
        <v>140</v>
      </c>
      <c r="D54" s="14" t="s">
        <v>297</v>
      </c>
      <c r="E54" s="14" t="s">
        <v>142</v>
      </c>
      <c r="F54" s="14" t="s">
        <v>293</v>
      </c>
      <c r="G54" s="14" t="s">
        <v>47</v>
      </c>
      <c r="H54" s="28" t="s">
        <v>294</v>
      </c>
      <c r="I54" s="28" t="s">
        <v>295</v>
      </c>
      <c r="J54" s="14" t="s">
        <v>296</v>
      </c>
      <c r="K54" s="14" t="s">
        <v>147</v>
      </c>
      <c r="L54" s="15">
        <v>6</v>
      </c>
      <c r="M54" s="15" t="s">
        <v>148</v>
      </c>
      <c r="N54" s="16">
        <v>0</v>
      </c>
      <c r="O54" s="16">
        <v>0</v>
      </c>
      <c r="P54" s="16">
        <v>0</v>
      </c>
    </row>
    <row r="55" spans="1:16">
      <c r="A55" s="36">
        <v>39</v>
      </c>
      <c r="B55" s="14" t="s">
        <v>298</v>
      </c>
      <c r="C55" s="37" t="s">
        <v>140</v>
      </c>
      <c r="D55" s="14" t="s">
        <v>292</v>
      </c>
      <c r="E55" s="14" t="s">
        <v>142</v>
      </c>
      <c r="F55" s="14" t="s">
        <v>293</v>
      </c>
      <c r="G55" s="14" t="s">
        <v>47</v>
      </c>
      <c r="H55" s="28" t="s">
        <v>299</v>
      </c>
      <c r="I55" s="28" t="s">
        <v>300</v>
      </c>
      <c r="J55" s="14" t="s">
        <v>146</v>
      </c>
      <c r="K55" s="14" t="s">
        <v>147</v>
      </c>
      <c r="L55" s="15">
        <v>20</v>
      </c>
      <c r="M55" s="15" t="s">
        <v>148</v>
      </c>
      <c r="N55" s="16">
        <v>0</v>
      </c>
      <c r="O55" s="16">
        <v>0</v>
      </c>
      <c r="P55" s="16">
        <v>0</v>
      </c>
    </row>
    <row r="56" spans="1:16">
      <c r="A56" s="36">
        <v>40</v>
      </c>
      <c r="B56" s="14" t="s">
        <v>277</v>
      </c>
      <c r="C56" s="37" t="s">
        <v>140</v>
      </c>
      <c r="D56" s="14" t="s">
        <v>278</v>
      </c>
      <c r="E56" s="14" t="s">
        <v>142</v>
      </c>
      <c r="F56" s="14" t="s">
        <v>279</v>
      </c>
      <c r="G56" s="14" t="s">
        <v>47</v>
      </c>
      <c r="H56" s="28" t="s">
        <v>301</v>
      </c>
      <c r="I56" s="28" t="s">
        <v>302</v>
      </c>
      <c r="J56" s="14" t="s">
        <v>146</v>
      </c>
      <c r="K56" s="14" t="s">
        <v>147</v>
      </c>
      <c r="L56" s="15">
        <v>15</v>
      </c>
      <c r="M56" s="15" t="s">
        <v>148</v>
      </c>
      <c r="N56" s="16">
        <v>0</v>
      </c>
      <c r="O56" s="16">
        <v>0</v>
      </c>
      <c r="P56" s="16">
        <v>0</v>
      </c>
    </row>
    <row r="57" spans="1:16">
      <c r="A57" s="36">
        <v>41</v>
      </c>
      <c r="B57" s="14" t="s">
        <v>303</v>
      </c>
      <c r="C57" s="37" t="s">
        <v>140</v>
      </c>
      <c r="D57" s="14" t="s">
        <v>141</v>
      </c>
      <c r="E57" s="14" t="s">
        <v>142</v>
      </c>
      <c r="F57" s="14" t="s">
        <v>151</v>
      </c>
      <c r="G57" s="14" t="s">
        <v>47</v>
      </c>
      <c r="H57" s="28" t="s">
        <v>304</v>
      </c>
      <c r="I57" s="28" t="s">
        <v>305</v>
      </c>
      <c r="J57" s="14" t="s">
        <v>146</v>
      </c>
      <c r="K57" s="14" t="s">
        <v>147</v>
      </c>
      <c r="L57" s="15">
        <v>15</v>
      </c>
      <c r="M57" s="15" t="s">
        <v>148</v>
      </c>
      <c r="N57" s="16">
        <v>0</v>
      </c>
      <c r="O57" s="16">
        <v>0</v>
      </c>
      <c r="P57" s="16">
        <v>0</v>
      </c>
    </row>
    <row r="58" spans="1:16">
      <c r="A58" s="36">
        <v>42</v>
      </c>
      <c r="B58" s="14" t="s">
        <v>303</v>
      </c>
      <c r="C58" s="37" t="s">
        <v>140</v>
      </c>
      <c r="D58" s="14" t="s">
        <v>141</v>
      </c>
      <c r="E58" s="14" t="s">
        <v>142</v>
      </c>
      <c r="F58" s="14" t="s">
        <v>151</v>
      </c>
      <c r="G58" s="14" t="s">
        <v>47</v>
      </c>
      <c r="H58" s="28" t="s">
        <v>306</v>
      </c>
      <c r="I58" s="28" t="s">
        <v>307</v>
      </c>
      <c r="J58" s="14" t="s">
        <v>146</v>
      </c>
      <c r="K58" s="14" t="s">
        <v>147</v>
      </c>
      <c r="L58" s="15">
        <v>20</v>
      </c>
      <c r="M58" s="15" t="s">
        <v>148</v>
      </c>
      <c r="N58" s="16">
        <v>0</v>
      </c>
      <c r="O58" s="16">
        <v>0</v>
      </c>
      <c r="P58" s="16">
        <v>0</v>
      </c>
    </row>
    <row r="59" spans="1:16">
      <c r="A59" s="50">
        <v>43</v>
      </c>
      <c r="B59" s="45" t="s">
        <v>308</v>
      </c>
      <c r="C59" s="37" t="s">
        <v>140</v>
      </c>
      <c r="D59" s="14" t="s">
        <v>309</v>
      </c>
      <c r="E59" s="14" t="s">
        <v>142</v>
      </c>
      <c r="F59" s="14" t="s">
        <v>310</v>
      </c>
      <c r="G59" s="45" t="s">
        <v>47</v>
      </c>
      <c r="H59" s="52" t="s">
        <v>311</v>
      </c>
      <c r="I59" s="52" t="s">
        <v>312</v>
      </c>
      <c r="J59" s="52" t="s">
        <v>313</v>
      </c>
      <c r="K59" s="45" t="s">
        <v>147</v>
      </c>
      <c r="L59" s="48" t="s">
        <v>314</v>
      </c>
      <c r="M59" s="48" t="s">
        <v>205</v>
      </c>
      <c r="N59" s="16">
        <v>1500</v>
      </c>
      <c r="O59" s="16">
        <v>0</v>
      </c>
      <c r="P59" s="16">
        <v>0</v>
      </c>
    </row>
    <row r="60" spans="1:16">
      <c r="A60" s="51"/>
      <c r="B60" s="46"/>
      <c r="C60" s="37" t="s">
        <v>140</v>
      </c>
      <c r="D60" s="14" t="s">
        <v>315</v>
      </c>
      <c r="E60" s="14" t="s">
        <v>210</v>
      </c>
      <c r="F60" s="14" t="s">
        <v>310</v>
      </c>
      <c r="G60" s="46"/>
      <c r="H60" s="53"/>
      <c r="I60" s="53"/>
      <c r="J60" s="53"/>
      <c r="K60" s="46"/>
      <c r="L60" s="49"/>
      <c r="M60" s="49"/>
      <c r="N60" s="16">
        <v>1500</v>
      </c>
      <c r="O60" s="16">
        <v>0</v>
      </c>
      <c r="P60" s="16">
        <v>0</v>
      </c>
    </row>
    <row r="61" spans="1:16">
      <c r="A61" s="36">
        <v>44</v>
      </c>
      <c r="B61" s="14" t="s">
        <v>316</v>
      </c>
      <c r="C61" s="37" t="s">
        <v>140</v>
      </c>
      <c r="D61" s="14" t="s">
        <v>317</v>
      </c>
      <c r="E61" s="14" t="s">
        <v>142</v>
      </c>
      <c r="F61" s="14" t="s">
        <v>181</v>
      </c>
      <c r="G61" s="14" t="s">
        <v>47</v>
      </c>
      <c r="H61" s="28" t="s">
        <v>318</v>
      </c>
      <c r="I61" s="28" t="s">
        <v>319</v>
      </c>
      <c r="J61" s="14" t="s">
        <v>146</v>
      </c>
      <c r="K61" s="14" t="s">
        <v>147</v>
      </c>
      <c r="L61" s="15">
        <v>10</v>
      </c>
      <c r="M61" s="15" t="s">
        <v>148</v>
      </c>
      <c r="N61" s="16">
        <v>0</v>
      </c>
      <c r="O61" s="16">
        <v>0</v>
      </c>
      <c r="P61" s="16">
        <v>0</v>
      </c>
    </row>
    <row r="62" spans="1:16">
      <c r="A62" s="36">
        <v>45</v>
      </c>
      <c r="B62" s="14" t="s">
        <v>316</v>
      </c>
      <c r="C62" s="37" t="s">
        <v>140</v>
      </c>
      <c r="D62" s="14" t="s">
        <v>317</v>
      </c>
      <c r="E62" s="14" t="s">
        <v>142</v>
      </c>
      <c r="F62" s="14" t="s">
        <v>181</v>
      </c>
      <c r="G62" s="14" t="s">
        <v>47</v>
      </c>
      <c r="H62" s="28" t="s">
        <v>320</v>
      </c>
      <c r="I62" s="28" t="s">
        <v>321</v>
      </c>
      <c r="J62" s="14" t="s">
        <v>146</v>
      </c>
      <c r="K62" s="14" t="s">
        <v>147</v>
      </c>
      <c r="L62" s="15">
        <v>15</v>
      </c>
      <c r="M62" s="15" t="s">
        <v>148</v>
      </c>
      <c r="N62" s="16">
        <v>0</v>
      </c>
      <c r="O62" s="16">
        <v>0</v>
      </c>
      <c r="P62" s="16">
        <v>0</v>
      </c>
    </row>
    <row r="63" spans="1:16">
      <c r="A63" s="36">
        <v>46</v>
      </c>
      <c r="B63" s="14" t="s">
        <v>316</v>
      </c>
      <c r="C63" s="37" t="s">
        <v>140</v>
      </c>
      <c r="D63" s="14" t="s">
        <v>317</v>
      </c>
      <c r="E63" s="14" t="s">
        <v>142</v>
      </c>
      <c r="F63" s="14" t="s">
        <v>181</v>
      </c>
      <c r="G63" s="14" t="s">
        <v>47</v>
      </c>
      <c r="H63" s="28" t="s">
        <v>322</v>
      </c>
      <c r="I63" s="28" t="s">
        <v>323</v>
      </c>
      <c r="J63" s="14" t="s">
        <v>146</v>
      </c>
      <c r="K63" s="14" t="s">
        <v>147</v>
      </c>
      <c r="L63" s="15">
        <v>25</v>
      </c>
      <c r="M63" s="15" t="s">
        <v>148</v>
      </c>
      <c r="N63" s="16">
        <v>0</v>
      </c>
      <c r="O63" s="16">
        <v>0</v>
      </c>
      <c r="P63" s="16">
        <v>0</v>
      </c>
    </row>
    <row r="64" spans="1:16">
      <c r="A64" s="36">
        <v>47</v>
      </c>
      <c r="B64" s="14" t="s">
        <v>324</v>
      </c>
      <c r="C64" s="37" t="s">
        <v>140</v>
      </c>
      <c r="D64" s="14" t="s">
        <v>325</v>
      </c>
      <c r="E64" s="14" t="s">
        <v>142</v>
      </c>
      <c r="F64" s="14" t="s">
        <v>326</v>
      </c>
      <c r="G64" s="14" t="s">
        <v>47</v>
      </c>
      <c r="H64" s="28" t="s">
        <v>320</v>
      </c>
      <c r="I64" s="28" t="s">
        <v>327</v>
      </c>
      <c r="J64" s="14" t="s">
        <v>146</v>
      </c>
      <c r="K64" s="14" t="s">
        <v>147</v>
      </c>
      <c r="L64" s="15">
        <v>15</v>
      </c>
      <c r="M64" s="15" t="s">
        <v>148</v>
      </c>
      <c r="N64" s="16">
        <v>0</v>
      </c>
      <c r="O64" s="16">
        <v>0</v>
      </c>
      <c r="P64" s="16">
        <v>0</v>
      </c>
    </row>
    <row r="65" spans="1:16">
      <c r="A65" s="36">
        <v>48</v>
      </c>
      <c r="B65" s="14" t="s">
        <v>324</v>
      </c>
      <c r="C65" s="37" t="s">
        <v>140</v>
      </c>
      <c r="D65" s="14" t="s">
        <v>325</v>
      </c>
      <c r="E65" s="14" t="s">
        <v>142</v>
      </c>
      <c r="F65" s="14" t="s">
        <v>326</v>
      </c>
      <c r="G65" s="14" t="s">
        <v>47</v>
      </c>
      <c r="H65" s="28" t="s">
        <v>322</v>
      </c>
      <c r="I65" s="28" t="s">
        <v>328</v>
      </c>
      <c r="J65" s="14" t="s">
        <v>146</v>
      </c>
      <c r="K65" s="14" t="s">
        <v>147</v>
      </c>
      <c r="L65" s="15">
        <v>25</v>
      </c>
      <c r="M65" s="15" t="s">
        <v>148</v>
      </c>
      <c r="N65" s="16">
        <v>0</v>
      </c>
      <c r="O65" s="16">
        <v>0</v>
      </c>
      <c r="P65" s="16">
        <v>0</v>
      </c>
    </row>
    <row r="66" spans="1:16">
      <c r="A66" s="36">
        <v>49</v>
      </c>
      <c r="B66" s="14" t="s">
        <v>324</v>
      </c>
      <c r="C66" s="37" t="s">
        <v>140</v>
      </c>
      <c r="D66" s="14" t="s">
        <v>325</v>
      </c>
      <c r="E66" s="14" t="s">
        <v>142</v>
      </c>
      <c r="F66" s="14" t="s">
        <v>326</v>
      </c>
      <c r="G66" s="14" t="s">
        <v>47</v>
      </c>
      <c r="H66" s="28" t="s">
        <v>329</v>
      </c>
      <c r="I66" s="28" t="s">
        <v>330</v>
      </c>
      <c r="J66" s="14" t="s">
        <v>146</v>
      </c>
      <c r="K66" s="14" t="s">
        <v>147</v>
      </c>
      <c r="L66" s="15">
        <v>21</v>
      </c>
      <c r="M66" s="15" t="s">
        <v>148</v>
      </c>
      <c r="N66" s="16">
        <v>0</v>
      </c>
      <c r="O66" s="16">
        <v>0</v>
      </c>
      <c r="P66" s="16">
        <v>0</v>
      </c>
    </row>
    <row r="67" spans="1:16">
      <c r="A67" s="36">
        <v>50</v>
      </c>
      <c r="B67" s="14" t="s">
        <v>331</v>
      </c>
      <c r="C67" s="14" t="s">
        <v>140</v>
      </c>
      <c r="D67" s="14" t="s">
        <v>156</v>
      </c>
      <c r="E67" s="14" t="s">
        <v>142</v>
      </c>
      <c r="F67" s="14" t="s">
        <v>332</v>
      </c>
      <c r="G67" s="14" t="s">
        <v>201</v>
      </c>
      <c r="H67" s="28" t="s">
        <v>333</v>
      </c>
      <c r="I67" s="28" t="s">
        <v>334</v>
      </c>
      <c r="J67" s="14" t="s">
        <v>146</v>
      </c>
      <c r="K67" s="14" t="s">
        <v>147</v>
      </c>
      <c r="L67" s="15">
        <v>20</v>
      </c>
      <c r="M67" s="15" t="s">
        <v>148</v>
      </c>
      <c r="N67" s="16">
        <v>0</v>
      </c>
      <c r="O67" s="16">
        <v>0</v>
      </c>
      <c r="P67" s="16">
        <v>0</v>
      </c>
    </row>
    <row r="68" spans="1:16">
      <c r="A68" s="36">
        <v>51</v>
      </c>
      <c r="B68" s="14" t="s">
        <v>335</v>
      </c>
      <c r="C68" s="14" t="s">
        <v>140</v>
      </c>
      <c r="D68" s="14" t="s">
        <v>162</v>
      </c>
      <c r="E68" s="14" t="s">
        <v>142</v>
      </c>
      <c r="F68" s="14" t="s">
        <v>143</v>
      </c>
      <c r="G68" s="41" t="s">
        <v>47</v>
      </c>
      <c r="H68" s="28" t="s">
        <v>336</v>
      </c>
      <c r="I68" s="28" t="s">
        <v>337</v>
      </c>
      <c r="J68" s="28" t="s">
        <v>338</v>
      </c>
      <c r="K68" s="14" t="s">
        <v>32</v>
      </c>
      <c r="L68" s="15">
        <v>24</v>
      </c>
      <c r="M68" s="15" t="s">
        <v>148</v>
      </c>
      <c r="N68" s="16">
        <v>0</v>
      </c>
      <c r="O68" s="16">
        <v>0</v>
      </c>
      <c r="P68" s="16">
        <v>0</v>
      </c>
    </row>
    <row r="69" spans="1:16">
      <c r="A69" s="36">
        <v>52</v>
      </c>
      <c r="B69" s="14" t="s">
        <v>339</v>
      </c>
      <c r="C69" s="14" t="s">
        <v>140</v>
      </c>
      <c r="D69" s="14" t="s">
        <v>189</v>
      </c>
      <c r="E69" s="14" t="s">
        <v>142</v>
      </c>
      <c r="F69" s="14" t="s">
        <v>190</v>
      </c>
      <c r="G69" s="41" t="s">
        <v>47</v>
      </c>
      <c r="H69" s="28" t="s">
        <v>336</v>
      </c>
      <c r="I69" s="28" t="s">
        <v>337</v>
      </c>
      <c r="J69" s="28" t="s">
        <v>338</v>
      </c>
      <c r="K69" s="14" t="s">
        <v>32</v>
      </c>
      <c r="L69" s="15">
        <v>24</v>
      </c>
      <c r="M69" s="15" t="s">
        <v>148</v>
      </c>
      <c r="N69" s="16">
        <v>0</v>
      </c>
      <c r="O69" s="16">
        <v>0</v>
      </c>
      <c r="P69" s="16">
        <v>0</v>
      </c>
    </row>
    <row r="70" spans="1:16">
      <c r="A70" s="36">
        <v>53</v>
      </c>
      <c r="B70" s="14" t="s">
        <v>340</v>
      </c>
      <c r="C70" s="14" t="s">
        <v>140</v>
      </c>
      <c r="D70" s="14" t="s">
        <v>167</v>
      </c>
      <c r="E70" s="14" t="s">
        <v>142</v>
      </c>
      <c r="F70" s="14" t="s">
        <v>168</v>
      </c>
      <c r="G70" s="17" t="s">
        <v>47</v>
      </c>
      <c r="H70" s="28" t="s">
        <v>341</v>
      </c>
      <c r="I70" s="28" t="s">
        <v>342</v>
      </c>
      <c r="J70" s="28" t="s">
        <v>146</v>
      </c>
      <c r="K70" s="14" t="s">
        <v>147</v>
      </c>
      <c r="L70" s="15">
        <v>30</v>
      </c>
      <c r="M70" s="15" t="s">
        <v>148</v>
      </c>
      <c r="N70" s="16">
        <v>0</v>
      </c>
      <c r="O70" s="16">
        <v>0</v>
      </c>
      <c r="P70" s="16">
        <v>0</v>
      </c>
    </row>
    <row r="71" spans="1:16">
      <c r="A71" s="36">
        <v>54</v>
      </c>
      <c r="B71" s="14" t="s">
        <v>343</v>
      </c>
      <c r="C71" s="14" t="s">
        <v>140</v>
      </c>
      <c r="D71" s="14" t="s">
        <v>344</v>
      </c>
      <c r="E71" s="14" t="s">
        <v>142</v>
      </c>
      <c r="F71" s="14" t="s">
        <v>310</v>
      </c>
      <c r="G71" s="41" t="s">
        <v>47</v>
      </c>
      <c r="H71" s="28" t="s">
        <v>345</v>
      </c>
      <c r="I71" s="28" t="s">
        <v>346</v>
      </c>
      <c r="J71" s="28" t="s">
        <v>146</v>
      </c>
      <c r="K71" s="14" t="s">
        <v>147</v>
      </c>
      <c r="L71" s="15">
        <v>20</v>
      </c>
      <c r="M71" s="15" t="s">
        <v>148</v>
      </c>
      <c r="N71" s="16">
        <v>0</v>
      </c>
      <c r="O71" s="16">
        <v>0</v>
      </c>
      <c r="P71" s="16">
        <v>0</v>
      </c>
    </row>
    <row r="72" spans="1:16">
      <c r="A72" s="36">
        <v>55</v>
      </c>
      <c r="B72" s="14" t="s">
        <v>347</v>
      </c>
      <c r="C72" s="42" t="s">
        <v>348</v>
      </c>
      <c r="D72" s="14" t="s">
        <v>344</v>
      </c>
      <c r="E72" s="14" t="s">
        <v>142</v>
      </c>
      <c r="F72" s="14" t="s">
        <v>310</v>
      </c>
      <c r="G72" s="14" t="s">
        <v>47</v>
      </c>
      <c r="H72" s="28" t="s">
        <v>349</v>
      </c>
      <c r="I72" s="28" t="s">
        <v>350</v>
      </c>
      <c r="J72" s="28" t="s">
        <v>351</v>
      </c>
      <c r="K72" s="14" t="s">
        <v>147</v>
      </c>
      <c r="L72" s="15">
        <v>40</v>
      </c>
      <c r="M72" s="15" t="s">
        <v>205</v>
      </c>
      <c r="N72" s="16">
        <v>3000</v>
      </c>
      <c r="O72" s="16">
        <v>0</v>
      </c>
      <c r="P72" s="16">
        <v>0</v>
      </c>
    </row>
    <row r="73" spans="1:16">
      <c r="A73" s="36">
        <v>56</v>
      </c>
      <c r="B73" s="14" t="s">
        <v>352</v>
      </c>
      <c r="C73" s="14" t="s">
        <v>140</v>
      </c>
      <c r="D73" s="14" t="s">
        <v>344</v>
      </c>
      <c r="E73" s="14" t="s">
        <v>142</v>
      </c>
      <c r="F73" s="14" t="s">
        <v>310</v>
      </c>
      <c r="G73" s="14" t="s">
        <v>47</v>
      </c>
      <c r="H73" s="28" t="s">
        <v>336</v>
      </c>
      <c r="I73" s="41" t="s">
        <v>353</v>
      </c>
      <c r="J73" s="14" t="s">
        <v>338</v>
      </c>
      <c r="K73" s="14" t="s">
        <v>32</v>
      </c>
      <c r="L73" s="15">
        <v>24</v>
      </c>
      <c r="M73" s="15" t="s">
        <v>148</v>
      </c>
      <c r="N73" s="16">
        <v>0</v>
      </c>
      <c r="O73" s="16">
        <v>0</v>
      </c>
      <c r="P73" s="16">
        <v>0</v>
      </c>
    </row>
    <row r="74" spans="1:16">
      <c r="A74" s="43">
        <v>57</v>
      </c>
      <c r="B74" s="44" t="s">
        <v>354</v>
      </c>
      <c r="C74" s="45" t="s">
        <v>140</v>
      </c>
      <c r="D74" s="14" t="s">
        <v>355</v>
      </c>
      <c r="E74" s="14" t="s">
        <v>142</v>
      </c>
      <c r="F74" s="14" t="s">
        <v>248</v>
      </c>
      <c r="G74" s="45" t="s">
        <v>47</v>
      </c>
      <c r="H74" s="28" t="s">
        <v>356</v>
      </c>
      <c r="I74" s="28" t="s">
        <v>357</v>
      </c>
      <c r="J74" s="14" t="s">
        <v>358</v>
      </c>
      <c r="K74" s="14" t="s">
        <v>32</v>
      </c>
      <c r="L74" s="15">
        <v>24</v>
      </c>
      <c r="M74" s="48" t="s">
        <v>205</v>
      </c>
      <c r="N74" s="16">
        <v>3500</v>
      </c>
      <c r="O74" s="16">
        <v>0</v>
      </c>
      <c r="P74" s="16">
        <v>0</v>
      </c>
    </row>
    <row r="75" spans="1:16" ht="25.5" customHeight="1">
      <c r="A75" s="43"/>
      <c r="B75" s="44"/>
      <c r="C75" s="46"/>
      <c r="D75" s="14" t="s">
        <v>359</v>
      </c>
      <c r="E75" s="14" t="s">
        <v>142</v>
      </c>
      <c r="F75" s="14" t="s">
        <v>248</v>
      </c>
      <c r="G75" s="46"/>
      <c r="H75" s="28" t="s">
        <v>356</v>
      </c>
      <c r="I75" s="28" t="s">
        <v>357</v>
      </c>
      <c r="J75" s="14" t="s">
        <v>358</v>
      </c>
      <c r="K75" s="14" t="s">
        <v>32</v>
      </c>
      <c r="L75" s="15">
        <v>24</v>
      </c>
      <c r="M75" s="49"/>
      <c r="N75" s="16">
        <v>3500</v>
      </c>
      <c r="O75" s="16">
        <v>0</v>
      </c>
      <c r="P75" s="16">
        <v>0</v>
      </c>
    </row>
    <row r="76" spans="1:16" ht="15" customHeight="1">
      <c r="A76" s="43">
        <v>58</v>
      </c>
      <c r="B76" s="44" t="s">
        <v>360</v>
      </c>
      <c r="C76" s="47" t="s">
        <v>348</v>
      </c>
      <c r="D76" s="14" t="s">
        <v>212</v>
      </c>
      <c r="E76" s="14" t="s">
        <v>142</v>
      </c>
      <c r="F76" s="14" t="s">
        <v>257</v>
      </c>
      <c r="G76" s="44" t="s">
        <v>175</v>
      </c>
      <c r="H76" s="59" t="s">
        <v>361</v>
      </c>
      <c r="I76" s="59" t="s">
        <v>362</v>
      </c>
      <c r="J76" s="44" t="s">
        <v>363</v>
      </c>
      <c r="K76" s="44" t="s">
        <v>32</v>
      </c>
      <c r="L76" s="15">
        <v>24</v>
      </c>
      <c r="M76" s="65" t="s">
        <v>205</v>
      </c>
      <c r="N76" s="16">
        <v>3147.65</v>
      </c>
      <c r="O76" s="16">
        <v>0</v>
      </c>
      <c r="P76" s="16">
        <v>0</v>
      </c>
    </row>
    <row r="77" spans="1:16">
      <c r="A77" s="43"/>
      <c r="B77" s="44"/>
      <c r="C77" s="47"/>
      <c r="D77" s="14" t="s">
        <v>364</v>
      </c>
      <c r="E77" s="14" t="s">
        <v>210</v>
      </c>
      <c r="F77" s="14" t="s">
        <v>208</v>
      </c>
      <c r="G77" s="44"/>
      <c r="H77" s="59"/>
      <c r="I77" s="59"/>
      <c r="J77" s="44"/>
      <c r="K77" s="44"/>
      <c r="L77" s="15">
        <v>24</v>
      </c>
      <c r="M77" s="66"/>
      <c r="N77" s="16">
        <v>3147.65</v>
      </c>
      <c r="O77" s="16">
        <v>0</v>
      </c>
      <c r="P77" s="16">
        <v>0</v>
      </c>
    </row>
    <row r="78" spans="1:16">
      <c r="A78" s="43"/>
      <c r="B78" s="44"/>
      <c r="C78" s="47"/>
      <c r="D78" s="14" t="s">
        <v>209</v>
      </c>
      <c r="E78" s="14" t="s">
        <v>210</v>
      </c>
      <c r="F78" s="14" t="s">
        <v>200</v>
      </c>
      <c r="G78" s="44"/>
      <c r="H78" s="59"/>
      <c r="I78" s="59"/>
      <c r="J78" s="44"/>
      <c r="K78" s="44"/>
      <c r="L78" s="15">
        <v>24</v>
      </c>
      <c r="M78" s="67"/>
      <c r="N78" s="16">
        <v>3147.65</v>
      </c>
      <c r="O78" s="16">
        <v>0</v>
      </c>
      <c r="P78" s="16">
        <v>0</v>
      </c>
    </row>
    <row r="79" spans="1:16">
      <c r="A79" s="36">
        <v>59</v>
      </c>
      <c r="B79" s="14" t="s">
        <v>277</v>
      </c>
      <c r="C79" s="14" t="s">
        <v>140</v>
      </c>
      <c r="D79" s="14" t="s">
        <v>278</v>
      </c>
      <c r="E79" s="14" t="s">
        <v>142</v>
      </c>
      <c r="F79" s="14" t="s">
        <v>279</v>
      </c>
      <c r="G79" s="14" t="s">
        <v>47</v>
      </c>
      <c r="H79" s="28" t="s">
        <v>322</v>
      </c>
      <c r="I79" s="28" t="s">
        <v>365</v>
      </c>
      <c r="J79" s="14" t="s">
        <v>146</v>
      </c>
      <c r="K79" s="14" t="s">
        <v>147</v>
      </c>
      <c r="L79" s="15">
        <v>25</v>
      </c>
      <c r="M79" s="15" t="s">
        <v>148</v>
      </c>
      <c r="N79" s="16">
        <v>0</v>
      </c>
      <c r="O79" s="16">
        <v>0</v>
      </c>
      <c r="P79" s="16">
        <v>0</v>
      </c>
    </row>
    <row r="80" spans="1:16">
      <c r="A80" s="38"/>
      <c r="B80" s="25"/>
      <c r="C80" s="25"/>
      <c r="D80" s="25"/>
      <c r="E80" s="25"/>
      <c r="F80" s="25"/>
      <c r="G80" s="25"/>
      <c r="H80" s="39"/>
      <c r="I80" s="39"/>
      <c r="J80" s="25"/>
      <c r="K80" s="25"/>
      <c r="L80" s="40"/>
      <c r="M80" s="40"/>
      <c r="N80" s="30"/>
      <c r="O80" s="30"/>
      <c r="P80" s="30"/>
    </row>
    <row r="81" spans="1:16" ht="4.5" customHeight="1">
      <c r="A81" s="38"/>
      <c r="B81" s="25"/>
      <c r="C81" s="25"/>
      <c r="D81" s="25"/>
      <c r="E81" s="25"/>
      <c r="F81" s="25"/>
      <c r="G81" s="25"/>
      <c r="H81" s="39"/>
      <c r="I81" s="39"/>
      <c r="J81" s="39"/>
      <c r="K81" s="25"/>
      <c r="L81" s="40"/>
      <c r="M81" s="40"/>
      <c r="N81" s="30"/>
      <c r="O81" s="30"/>
      <c r="P81" s="30"/>
    </row>
    <row r="82" spans="1:16" ht="12.75" customHeight="1">
      <c r="B82" s="68" t="s">
        <v>366</v>
      </c>
      <c r="C82" s="69"/>
      <c r="D82" s="24"/>
      <c r="E82" s="24"/>
      <c r="F82" s="24"/>
      <c r="G82" s="24"/>
      <c r="H82" s="25"/>
      <c r="I82" s="23"/>
      <c r="J82" s="24"/>
      <c r="K82" s="24"/>
      <c r="L82" s="26"/>
      <c r="M82" s="26"/>
      <c r="N82" s="27"/>
      <c r="O82" s="27"/>
      <c r="P82" s="27"/>
    </row>
    <row r="83" spans="1:16" ht="55.5" customHeight="1">
      <c r="B83" s="70" t="s">
        <v>367</v>
      </c>
      <c r="C83" s="72">
        <v>6</v>
      </c>
      <c r="D83" s="24"/>
      <c r="E83" s="24"/>
      <c r="F83" s="24"/>
      <c r="G83" s="24"/>
      <c r="H83" s="25"/>
      <c r="I83" s="23"/>
      <c r="J83" s="24"/>
      <c r="K83" s="24"/>
      <c r="L83" s="26"/>
      <c r="M83" s="26"/>
      <c r="N83" s="27"/>
      <c r="O83" s="27"/>
      <c r="P83" s="27"/>
    </row>
    <row r="84" spans="1:16" ht="12.75" customHeight="1">
      <c r="B84" s="71"/>
      <c r="C84" s="73"/>
      <c r="D84" s="24"/>
      <c r="E84" s="24"/>
      <c r="F84" s="24"/>
      <c r="G84" s="24"/>
      <c r="H84" s="25"/>
      <c r="I84" s="23"/>
      <c r="J84" s="24"/>
      <c r="K84" s="24"/>
      <c r="L84" s="26"/>
      <c r="M84" s="26"/>
      <c r="N84" s="27"/>
      <c r="O84" s="27"/>
      <c r="P84" s="27"/>
    </row>
    <row r="85" spans="1:16">
      <c r="B85" s="64" t="s">
        <v>368</v>
      </c>
      <c r="C85" s="54">
        <v>53</v>
      </c>
      <c r="D85" s="24"/>
      <c r="E85" s="24"/>
      <c r="F85" s="24"/>
      <c r="G85" s="24"/>
      <c r="H85" s="25"/>
      <c r="I85" s="23"/>
      <c r="J85" s="24"/>
      <c r="K85" s="24"/>
      <c r="L85" s="26"/>
      <c r="M85" s="26"/>
      <c r="N85" s="27"/>
      <c r="O85" s="27"/>
      <c r="P85" s="27"/>
    </row>
    <row r="86" spans="1:16">
      <c r="B86" s="64"/>
      <c r="C86" s="55"/>
      <c r="D86" s="24"/>
      <c r="E86" s="24"/>
      <c r="F86" s="24"/>
      <c r="G86" s="24"/>
      <c r="H86" s="25"/>
      <c r="I86" s="23"/>
      <c r="J86" s="24"/>
      <c r="K86" s="24"/>
      <c r="L86" s="26"/>
      <c r="M86" s="26"/>
      <c r="N86" s="27"/>
      <c r="O86" s="27"/>
      <c r="P86" s="27"/>
    </row>
    <row r="87" spans="1:16">
      <c r="B87" s="64" t="s">
        <v>369</v>
      </c>
      <c r="C87" s="54">
        <f>SUM(C83:C86)</f>
        <v>59</v>
      </c>
      <c r="D87" s="24"/>
      <c r="E87" s="24"/>
      <c r="F87" s="24"/>
      <c r="G87" s="24"/>
      <c r="H87" s="25"/>
      <c r="I87" s="23"/>
      <c r="J87" s="24"/>
      <c r="K87" s="24"/>
      <c r="L87" s="26"/>
      <c r="M87" s="26"/>
      <c r="N87" s="27"/>
      <c r="O87" s="27"/>
      <c r="P87" s="27"/>
    </row>
    <row r="88" spans="1:16">
      <c r="B88" s="64"/>
      <c r="C88" s="55"/>
      <c r="D88" s="24"/>
      <c r="E88" s="24"/>
      <c r="F88" s="24"/>
      <c r="G88" s="24"/>
      <c r="H88" s="25"/>
      <c r="I88" s="23"/>
      <c r="J88" s="24"/>
      <c r="K88" s="24"/>
      <c r="L88" s="26"/>
      <c r="M88" s="26"/>
      <c r="N88" s="27"/>
      <c r="O88" s="27"/>
      <c r="P88" s="27"/>
    </row>
    <row r="89" spans="1:16">
      <c r="B89" s="24"/>
      <c r="C89" s="4"/>
      <c r="D89" s="24"/>
      <c r="E89" s="24"/>
      <c r="F89" s="24"/>
      <c r="G89" s="24"/>
      <c r="H89" s="25"/>
      <c r="I89" s="23"/>
      <c r="J89" s="24"/>
      <c r="K89" s="24"/>
      <c r="L89" s="26"/>
      <c r="M89" s="26"/>
      <c r="N89" s="27"/>
      <c r="O89" s="27"/>
      <c r="P89" s="27"/>
    </row>
    <row r="90" spans="1:16">
      <c r="B90" s="24"/>
      <c r="C90" s="4"/>
      <c r="D90" s="24"/>
      <c r="E90" s="24"/>
      <c r="F90" s="24"/>
      <c r="G90" s="24"/>
      <c r="H90" s="25"/>
      <c r="I90" s="23"/>
      <c r="J90" s="24"/>
      <c r="K90" s="24"/>
      <c r="L90" s="26"/>
      <c r="M90" s="26"/>
      <c r="N90" s="27"/>
      <c r="O90" s="27"/>
      <c r="P90" s="27"/>
    </row>
    <row r="91" spans="1:16">
      <c r="B91" s="24"/>
      <c r="C91" s="4"/>
      <c r="D91" s="24"/>
      <c r="E91" s="24"/>
      <c r="F91" s="24"/>
      <c r="G91" s="24"/>
      <c r="H91" s="25"/>
      <c r="I91" s="23"/>
      <c r="J91" s="24"/>
      <c r="K91" s="24"/>
      <c r="L91" s="26"/>
      <c r="M91" s="26"/>
      <c r="N91" s="27"/>
      <c r="O91" s="27"/>
      <c r="P91" s="27"/>
    </row>
    <row r="92" spans="1:16">
      <c r="B92" s="24"/>
      <c r="C92" s="4"/>
      <c r="D92" s="24"/>
      <c r="E92" s="24"/>
      <c r="F92" s="24"/>
      <c r="G92" s="24"/>
      <c r="H92" s="25"/>
      <c r="I92" s="23"/>
      <c r="J92" s="24"/>
      <c r="K92" s="24"/>
      <c r="L92" s="26"/>
      <c r="M92" s="26"/>
      <c r="N92" s="27"/>
      <c r="O92" s="27"/>
      <c r="P92" s="27"/>
    </row>
    <row r="93" spans="1:16">
      <c r="B93" s="4"/>
      <c r="C93" s="4"/>
      <c r="D93" s="4"/>
      <c r="E93" s="4"/>
      <c r="F93" s="4"/>
      <c r="G93" s="4"/>
      <c r="H93" s="4"/>
      <c r="I93" s="4"/>
      <c r="J93" s="4"/>
      <c r="K93" s="4"/>
      <c r="L93" s="7"/>
      <c r="M93" s="8"/>
      <c r="N93" s="8"/>
      <c r="O93" s="8"/>
    </row>
    <row r="94" spans="1:16">
      <c r="B94" s="4"/>
      <c r="C94" s="4"/>
      <c r="D94" s="4"/>
      <c r="E94" s="4"/>
      <c r="F94" s="4"/>
      <c r="G94" s="4"/>
      <c r="H94" s="4"/>
      <c r="I94" s="4"/>
      <c r="J94" s="4"/>
      <c r="K94" s="4"/>
      <c r="L94" s="7"/>
      <c r="M94" s="8"/>
      <c r="N94" s="8"/>
      <c r="O94" s="8"/>
    </row>
    <row r="95" spans="1:16">
      <c r="B95" s="63"/>
      <c r="C95" s="63"/>
      <c r="D95" s="4"/>
      <c r="E95" s="4"/>
      <c r="F95" s="4"/>
      <c r="G95" s="4"/>
      <c r="H95" s="4"/>
      <c r="I95" s="4"/>
      <c r="J95" s="4"/>
      <c r="K95" s="4"/>
      <c r="L95" s="7"/>
      <c r="M95" s="8"/>
      <c r="N95" s="8"/>
      <c r="O95" s="8"/>
    </row>
    <row r="96" spans="1:16">
      <c r="B96" s="60"/>
      <c r="C96" s="61"/>
      <c r="D96" s="4"/>
      <c r="E96" s="4"/>
      <c r="F96" s="4"/>
      <c r="G96" s="4"/>
      <c r="H96" s="4"/>
      <c r="I96" s="4"/>
      <c r="J96" s="4"/>
      <c r="K96" s="4"/>
      <c r="L96" s="7"/>
      <c r="M96" s="8"/>
      <c r="N96" s="8"/>
      <c r="O96" s="8"/>
    </row>
    <row r="97" spans="1:15">
      <c r="B97" s="60"/>
      <c r="C97" s="62"/>
      <c r="D97" s="4"/>
      <c r="E97" s="4"/>
      <c r="F97" s="4"/>
      <c r="G97" s="4"/>
      <c r="H97" s="4"/>
      <c r="I97" s="4"/>
      <c r="J97" s="4"/>
      <c r="K97" s="4"/>
      <c r="L97" s="7"/>
      <c r="M97" s="8"/>
      <c r="N97" s="8"/>
      <c r="O97" s="8"/>
    </row>
    <row r="98" spans="1:15">
      <c r="B98" s="60"/>
      <c r="C98" s="61"/>
      <c r="D98" s="4"/>
      <c r="E98" s="4"/>
      <c r="F98" s="4"/>
      <c r="G98" s="4"/>
      <c r="H98" s="4"/>
      <c r="I98" s="4"/>
      <c r="J98" s="4"/>
      <c r="K98" s="4"/>
      <c r="L98" s="7"/>
      <c r="M98" s="8"/>
      <c r="N98" s="8"/>
      <c r="O98" s="8"/>
    </row>
    <row r="99" spans="1:15">
      <c r="B99" s="60"/>
      <c r="C99" s="62"/>
      <c r="D99" s="4"/>
      <c r="E99" s="4"/>
      <c r="F99" s="4"/>
      <c r="G99" s="4"/>
      <c r="H99" s="4"/>
      <c r="I99" s="4"/>
      <c r="J99" s="4"/>
      <c r="K99" s="4"/>
      <c r="L99" s="7"/>
      <c r="M99" s="8"/>
      <c r="N99" s="8"/>
      <c r="O99" s="8"/>
    </row>
    <row r="100" spans="1:15">
      <c r="B100" s="60"/>
      <c r="C100" s="61"/>
      <c r="D100" s="4"/>
      <c r="E100" s="4"/>
      <c r="F100" s="4"/>
      <c r="G100" s="4"/>
      <c r="H100" s="4"/>
      <c r="I100" s="4"/>
      <c r="J100" s="4"/>
      <c r="K100" s="4"/>
      <c r="L100" s="7"/>
      <c r="M100" s="8"/>
      <c r="N100" s="8"/>
      <c r="O100" s="8"/>
    </row>
    <row r="101" spans="1:15">
      <c r="B101" s="60"/>
      <c r="C101" s="62"/>
      <c r="D101" s="4"/>
      <c r="E101" s="4"/>
      <c r="F101" s="4"/>
      <c r="G101" s="4"/>
      <c r="H101" s="4"/>
      <c r="I101" s="4"/>
      <c r="J101" s="4"/>
      <c r="K101" s="4"/>
      <c r="L101" s="7"/>
      <c r="M101" s="8"/>
      <c r="N101" s="8"/>
      <c r="O101" s="8"/>
    </row>
    <row r="102" spans="1:1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7"/>
      <c r="M102" s="8"/>
      <c r="N102" s="8"/>
      <c r="O102" s="8"/>
    </row>
    <row r="103" spans="1:1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7"/>
      <c r="M103" s="9"/>
      <c r="N103" s="8"/>
      <c r="O103" s="8"/>
    </row>
    <row r="104" spans="1:1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7"/>
      <c r="M104" s="9"/>
      <c r="N104" s="8"/>
      <c r="O104" s="8"/>
    </row>
    <row r="105" spans="1:1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7"/>
      <c r="M105" s="9"/>
      <c r="N105" s="8"/>
      <c r="O105" s="8"/>
    </row>
    <row r="106" spans="1: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7"/>
      <c r="M106" s="9"/>
      <c r="N106" s="8"/>
      <c r="O106" s="8"/>
    </row>
    <row r="107" spans="1:15" s="3" customFormat="1">
      <c r="A107" s="2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7"/>
      <c r="M107" s="9"/>
      <c r="N107" s="8"/>
      <c r="O107" s="8"/>
    </row>
    <row r="108" spans="1:1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7"/>
      <c r="M108" s="9"/>
      <c r="N108" s="8"/>
      <c r="O108" s="8"/>
    </row>
    <row r="109" spans="1:1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7"/>
      <c r="M109" s="8"/>
      <c r="N109" s="8"/>
      <c r="O109" s="8"/>
    </row>
    <row r="110" spans="1:1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7"/>
      <c r="M110" s="8"/>
      <c r="N110" s="8"/>
      <c r="O110" s="8"/>
    </row>
    <row r="111" spans="1:1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7"/>
      <c r="M111" s="8"/>
      <c r="N111" s="8"/>
      <c r="O111" s="8"/>
    </row>
    <row r="112" spans="1:1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7"/>
      <c r="M112" s="8"/>
      <c r="N112" s="8"/>
      <c r="O112" s="8"/>
    </row>
    <row r="113" spans="2:1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7"/>
      <c r="M113" s="8"/>
      <c r="N113" s="8"/>
      <c r="O113" s="8"/>
    </row>
    <row r="114" spans="2:1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7"/>
      <c r="M114" s="8"/>
      <c r="N114" s="8"/>
      <c r="O114" s="8"/>
    </row>
    <row r="115" spans="2:1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7"/>
      <c r="M115" s="8"/>
      <c r="N115" s="8"/>
      <c r="O115" s="8"/>
    </row>
    <row r="116" spans="2:1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7"/>
      <c r="M116" s="8"/>
      <c r="N116" s="8"/>
      <c r="O116" s="8"/>
    </row>
    <row r="117" spans="2:1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7"/>
      <c r="M117" s="8"/>
      <c r="N117" s="8"/>
      <c r="O117" s="8"/>
    </row>
    <row r="118" spans="2:1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7"/>
      <c r="M118" s="9"/>
      <c r="N118" s="8"/>
      <c r="O118" s="8"/>
    </row>
    <row r="119" spans="2:1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7"/>
      <c r="M119" s="9"/>
      <c r="N119" s="8"/>
      <c r="O119" s="8"/>
    </row>
    <row r="120" spans="2:1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7"/>
      <c r="M120" s="9"/>
      <c r="N120" s="8"/>
      <c r="O120" s="8"/>
    </row>
    <row r="121" spans="2:1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7"/>
      <c r="M121" s="9"/>
      <c r="N121" s="8"/>
      <c r="O121" s="8"/>
    </row>
    <row r="122" spans="2:1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7"/>
      <c r="M122" s="9"/>
      <c r="N122" s="8"/>
      <c r="O122" s="8"/>
    </row>
    <row r="123" spans="2:1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7"/>
      <c r="M123" s="8"/>
      <c r="N123" s="8"/>
      <c r="O123" s="8"/>
    </row>
    <row r="124" spans="2:1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7"/>
      <c r="M124" s="8"/>
      <c r="N124" s="8"/>
      <c r="O124" s="8"/>
    </row>
    <row r="125" spans="2:1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7"/>
      <c r="M125" s="8"/>
      <c r="N125" s="8"/>
      <c r="O125" s="8"/>
    </row>
    <row r="126" spans="2:1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7"/>
      <c r="M126" s="8"/>
      <c r="N126" s="8"/>
      <c r="O126" s="8"/>
    </row>
    <row r="127" spans="2:1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7"/>
      <c r="M127" s="8"/>
      <c r="N127" s="8"/>
      <c r="O127" s="8"/>
    </row>
    <row r="128" spans="2:1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7"/>
      <c r="M128" s="8"/>
      <c r="N128" s="8"/>
      <c r="O128" s="8"/>
    </row>
    <row r="129" spans="2: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7"/>
      <c r="M129" s="8"/>
      <c r="N129" s="8"/>
      <c r="O129" s="8"/>
    </row>
    <row r="130" spans="2:1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7"/>
      <c r="M130" s="8"/>
      <c r="N130" s="8"/>
      <c r="O130" s="8"/>
    </row>
    <row r="131" spans="2:1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7"/>
      <c r="M131" s="8"/>
      <c r="N131" s="8"/>
      <c r="O131" s="8"/>
    </row>
    <row r="132" spans="2:1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7"/>
      <c r="M132" s="8"/>
      <c r="N132" s="8"/>
      <c r="O132" s="8"/>
    </row>
    <row r="133" spans="2:1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7"/>
      <c r="M133" s="8"/>
      <c r="N133" s="8"/>
      <c r="O133" s="8"/>
    </row>
    <row r="134" spans="2:1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7"/>
      <c r="M134" s="8"/>
      <c r="N134" s="8"/>
      <c r="O134" s="8"/>
    </row>
    <row r="135" spans="2:1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7"/>
      <c r="M135" s="8"/>
      <c r="N135" s="8"/>
      <c r="O135" s="8"/>
    </row>
    <row r="136" spans="2:1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7"/>
      <c r="M136" s="8"/>
      <c r="N136" s="8"/>
      <c r="O136" s="8"/>
    </row>
    <row r="137" spans="2:1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7"/>
      <c r="M137" s="10"/>
      <c r="N137" s="8"/>
      <c r="O137" s="8"/>
    </row>
    <row r="138" spans="2:1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7"/>
      <c r="M138" s="11"/>
      <c r="N138" s="8"/>
      <c r="O138" s="8"/>
    </row>
    <row r="139" spans="2:1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7"/>
      <c r="M139" s="11"/>
      <c r="N139" s="8"/>
      <c r="O139" s="8"/>
    </row>
    <row r="140" spans="2:1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7"/>
      <c r="M140" s="11"/>
      <c r="N140" s="8"/>
      <c r="O140" s="8"/>
    </row>
    <row r="141" spans="2:1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7"/>
      <c r="M141" s="11"/>
      <c r="N141" s="8"/>
      <c r="O141" s="8"/>
    </row>
    <row r="142" spans="2:1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7"/>
      <c r="M142" s="11"/>
      <c r="N142" s="8"/>
      <c r="O142" s="8"/>
    </row>
    <row r="143" spans="2:1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7"/>
      <c r="M143" s="11"/>
      <c r="N143" s="8"/>
      <c r="O143" s="8"/>
    </row>
    <row r="144" spans="2:1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7"/>
      <c r="M144" s="11"/>
      <c r="N144" s="8"/>
      <c r="O144" s="8"/>
    </row>
    <row r="145" spans="2:1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7"/>
      <c r="M145" s="11"/>
      <c r="N145" s="8"/>
      <c r="O145" s="8"/>
    </row>
    <row r="146" spans="2:1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7"/>
      <c r="M146" s="11"/>
      <c r="N146" s="8"/>
      <c r="O146" s="8"/>
    </row>
    <row r="147" spans="2:1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7"/>
      <c r="M147" s="11"/>
      <c r="N147" s="8"/>
      <c r="O147" s="8"/>
    </row>
    <row r="148" spans="2:1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7"/>
      <c r="M148" s="11"/>
      <c r="N148" s="8"/>
      <c r="O148" s="8"/>
    </row>
    <row r="149" spans="2:1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7"/>
      <c r="M149" s="11"/>
      <c r="N149" s="8"/>
      <c r="O149" s="8"/>
    </row>
    <row r="150" spans="2:1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7"/>
      <c r="M150" s="11"/>
      <c r="N150" s="8"/>
      <c r="O150" s="8"/>
    </row>
    <row r="151" spans="2:1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7"/>
      <c r="M151" s="11"/>
      <c r="N151" s="8"/>
      <c r="O151" s="8"/>
    </row>
    <row r="152" spans="2:1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7"/>
      <c r="M152" s="11"/>
      <c r="N152" s="8"/>
      <c r="O152" s="8"/>
    </row>
    <row r="153" spans="2:1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7"/>
      <c r="M153" s="11"/>
      <c r="N153" s="8"/>
      <c r="O153" s="8"/>
    </row>
    <row r="154" spans="2:1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7"/>
      <c r="M154" s="11"/>
      <c r="N154" s="8"/>
      <c r="O154" s="8"/>
    </row>
    <row r="155" spans="2:1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7"/>
      <c r="M155" s="11"/>
      <c r="N155" s="8"/>
      <c r="O155" s="8"/>
    </row>
    <row r="156" spans="2:1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7"/>
      <c r="M156" s="11"/>
      <c r="N156" s="8"/>
      <c r="O156" s="8"/>
    </row>
    <row r="157" spans="2:1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7"/>
      <c r="M157" s="11"/>
      <c r="N157" s="8"/>
      <c r="O157" s="8"/>
    </row>
    <row r="158" spans="2:1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7"/>
      <c r="M158" s="11"/>
      <c r="N158" s="8"/>
      <c r="O158" s="8"/>
    </row>
    <row r="159" spans="2:1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7"/>
      <c r="M159" s="11"/>
      <c r="N159" s="8"/>
      <c r="O159" s="8"/>
    </row>
    <row r="160" spans="2: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7"/>
      <c r="M160" s="11"/>
      <c r="N160" s="8"/>
      <c r="O160" s="8"/>
    </row>
    <row r="161" spans="2:1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7"/>
      <c r="M161" s="11"/>
      <c r="N161" s="8"/>
      <c r="O161" s="8"/>
    </row>
    <row r="162" spans="2:1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7"/>
      <c r="M162" s="11"/>
      <c r="N162" s="8"/>
      <c r="O162" s="8"/>
    </row>
    <row r="163" spans="2:1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7"/>
      <c r="M163" s="11"/>
      <c r="N163" s="8"/>
      <c r="O163" s="8"/>
    </row>
    <row r="164" spans="2:1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7"/>
      <c r="M164" s="11"/>
      <c r="N164" s="8"/>
      <c r="O164" s="8"/>
    </row>
    <row r="165" spans="2:1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7"/>
      <c r="M165" s="8"/>
      <c r="N165" s="8"/>
      <c r="O165" s="8"/>
    </row>
    <row r="166" spans="2:1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7"/>
      <c r="M166" s="8"/>
      <c r="N166" s="8"/>
      <c r="O166" s="8"/>
    </row>
    <row r="167" spans="2:1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7"/>
      <c r="M167" s="9"/>
      <c r="N167" s="8"/>
      <c r="O167" s="8"/>
    </row>
    <row r="168" spans="2:1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7"/>
      <c r="M168" s="9"/>
      <c r="N168" s="8"/>
      <c r="O168" s="8"/>
    </row>
    <row r="169" spans="2:1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7"/>
      <c r="M169" s="8"/>
      <c r="N169" s="8"/>
      <c r="O169" s="8"/>
    </row>
    <row r="170" spans="2:1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7"/>
      <c r="M170" s="11"/>
      <c r="N170" s="8"/>
      <c r="O170" s="8"/>
    </row>
    <row r="171" spans="2:1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7"/>
      <c r="M171" s="11"/>
      <c r="N171" s="8"/>
      <c r="O171" s="8"/>
    </row>
    <row r="172" spans="2:1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7"/>
      <c r="M172" s="11"/>
      <c r="N172" s="8"/>
      <c r="O172" s="8"/>
    </row>
    <row r="173" spans="2:1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7"/>
      <c r="M173" s="11"/>
      <c r="N173" s="8"/>
      <c r="O173" s="8"/>
    </row>
    <row r="174" spans="2:1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7"/>
      <c r="M174" s="11"/>
      <c r="N174" s="8"/>
      <c r="O174" s="8"/>
    </row>
    <row r="175" spans="2:1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7"/>
      <c r="M175" s="11"/>
      <c r="N175" s="8"/>
      <c r="O175" s="8"/>
    </row>
    <row r="176" spans="2:1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7"/>
      <c r="M176" s="9"/>
      <c r="N176" s="8"/>
      <c r="O176" s="8"/>
    </row>
    <row r="177" spans="2:1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7"/>
      <c r="M177" s="11"/>
      <c r="N177" s="8"/>
      <c r="O177" s="8"/>
    </row>
    <row r="178" spans="2:1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7"/>
      <c r="M178" s="11"/>
      <c r="N178" s="8"/>
      <c r="O178" s="8"/>
    </row>
    <row r="179" spans="2:1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7"/>
      <c r="M179" s="11"/>
      <c r="N179" s="8"/>
      <c r="O179" s="8"/>
    </row>
    <row r="180" spans="2:1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7"/>
      <c r="M180" s="11"/>
      <c r="N180" s="8"/>
      <c r="O180" s="8"/>
    </row>
    <row r="181" spans="2:1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7"/>
      <c r="M181" s="11"/>
      <c r="N181" s="8"/>
      <c r="O181" s="8"/>
    </row>
    <row r="182" spans="2:1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7"/>
      <c r="M182" s="11"/>
      <c r="N182" s="8"/>
      <c r="O182" s="8"/>
    </row>
    <row r="183" spans="2: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7"/>
      <c r="M183" s="11"/>
      <c r="N183" s="8"/>
      <c r="O183" s="8"/>
    </row>
    <row r="184" spans="2:1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7"/>
      <c r="M184" s="11"/>
      <c r="N184" s="8"/>
      <c r="O184" s="8"/>
    </row>
    <row r="185" spans="2:1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7"/>
      <c r="M185" s="11"/>
      <c r="N185" s="8"/>
      <c r="O185" s="8"/>
    </row>
    <row r="186" spans="2:1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7"/>
      <c r="M186" s="11"/>
      <c r="N186" s="8"/>
      <c r="O186" s="8"/>
    </row>
    <row r="187" spans="2:1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7"/>
      <c r="M187" s="11"/>
      <c r="N187" s="8"/>
      <c r="O187" s="8"/>
    </row>
    <row r="188" spans="2:1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7"/>
      <c r="M188" s="11"/>
      <c r="N188" s="8"/>
      <c r="O188" s="8"/>
    </row>
    <row r="189" spans="2:1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7"/>
      <c r="M189" s="11"/>
      <c r="N189" s="8"/>
      <c r="O189" s="8"/>
    </row>
    <row r="190" spans="2:1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7"/>
      <c r="M190" s="11"/>
      <c r="N190" s="8"/>
      <c r="O190" s="8"/>
    </row>
    <row r="191" spans="2:1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7"/>
      <c r="M191" s="11"/>
      <c r="N191" s="8"/>
      <c r="O191" s="8"/>
    </row>
    <row r="192" spans="2:1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7"/>
      <c r="M192" s="11"/>
      <c r="N192" s="8"/>
      <c r="O192" s="8"/>
    </row>
    <row r="193" spans="2:1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7"/>
      <c r="M193" s="11"/>
      <c r="N193" s="8"/>
      <c r="O193" s="8"/>
    </row>
    <row r="194" spans="2:1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7"/>
      <c r="M194" s="11"/>
      <c r="N194" s="8"/>
      <c r="O194" s="8"/>
    </row>
    <row r="195" spans="2:1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7"/>
      <c r="M195" s="11"/>
      <c r="N195" s="8"/>
      <c r="O195" s="8"/>
    </row>
    <row r="196" spans="2:1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7"/>
      <c r="M196" s="11"/>
      <c r="N196" s="8"/>
      <c r="O196" s="8"/>
    </row>
    <row r="197" spans="2:1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7"/>
      <c r="M197" s="11"/>
      <c r="N197" s="8"/>
      <c r="O197" s="8"/>
    </row>
    <row r="198" spans="2:1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7"/>
      <c r="M198" s="11"/>
      <c r="N198" s="8"/>
      <c r="O198" s="8"/>
    </row>
    <row r="199" spans="2:1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7"/>
      <c r="M199" s="11"/>
      <c r="N199" s="8"/>
      <c r="O199" s="8"/>
    </row>
    <row r="200" spans="2:1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7"/>
      <c r="M200" s="11"/>
      <c r="N200" s="8"/>
      <c r="O200" s="8"/>
    </row>
    <row r="201" spans="2:1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7"/>
      <c r="M201" s="11"/>
      <c r="N201" s="8"/>
      <c r="O201" s="8"/>
    </row>
    <row r="202" spans="2:1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7"/>
      <c r="M202" s="11"/>
      <c r="N202" s="8"/>
      <c r="O202" s="8"/>
    </row>
    <row r="203" spans="2:1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7"/>
      <c r="M203" s="11"/>
      <c r="N203" s="8"/>
      <c r="O203" s="8"/>
    </row>
    <row r="204" spans="2:1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7"/>
      <c r="M204" s="11"/>
      <c r="N204" s="8"/>
      <c r="O204" s="8"/>
    </row>
    <row r="205" spans="2:1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7"/>
      <c r="M205" s="11"/>
      <c r="N205" s="8"/>
      <c r="O205" s="8"/>
    </row>
    <row r="206" spans="2:1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7"/>
      <c r="M206" s="11"/>
      <c r="N206" s="8"/>
      <c r="O206" s="8"/>
    </row>
    <row r="207" spans="2:1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7"/>
      <c r="M207" s="11"/>
      <c r="N207" s="8"/>
      <c r="O207" s="8"/>
    </row>
    <row r="208" spans="2:1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7"/>
      <c r="M208" s="11"/>
      <c r="N208" s="8"/>
      <c r="O208" s="8"/>
    </row>
    <row r="209" spans="2:1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7"/>
      <c r="M209" s="11"/>
      <c r="N209" s="8"/>
      <c r="O209" s="8"/>
    </row>
    <row r="210" spans="2:1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7"/>
      <c r="M210" s="11"/>
      <c r="N210" s="8"/>
      <c r="O210" s="8"/>
    </row>
    <row r="211" spans="2:1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7"/>
      <c r="M211" s="11"/>
      <c r="N211" s="8"/>
      <c r="O211" s="8"/>
    </row>
    <row r="212" spans="2:1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7"/>
      <c r="M212" s="11"/>
      <c r="N212" s="8"/>
      <c r="O212" s="8"/>
    </row>
    <row r="213" spans="2:1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7"/>
      <c r="M213" s="11"/>
      <c r="N213" s="8"/>
      <c r="O213" s="8"/>
    </row>
    <row r="214" spans="2:1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7"/>
      <c r="M214" s="11"/>
      <c r="N214" s="8"/>
      <c r="O214" s="8"/>
    </row>
    <row r="215" spans="2:1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7"/>
      <c r="M215" s="11"/>
      <c r="N215" s="8"/>
      <c r="O215" s="8"/>
    </row>
    <row r="216" spans="2:1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7"/>
      <c r="M216" s="11"/>
      <c r="N216" s="8"/>
      <c r="O216" s="8"/>
    </row>
    <row r="217" spans="2:1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7"/>
      <c r="M217" s="11"/>
      <c r="N217" s="8"/>
      <c r="O217" s="8"/>
    </row>
    <row r="218" spans="2:1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7"/>
      <c r="M218" s="11"/>
      <c r="N218" s="8"/>
      <c r="O218" s="8"/>
    </row>
    <row r="219" spans="2:1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7"/>
      <c r="M219" s="11"/>
      <c r="N219" s="8"/>
      <c r="O219" s="8"/>
    </row>
    <row r="220" spans="2:1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7"/>
      <c r="M220" s="11"/>
      <c r="N220" s="8"/>
      <c r="O220" s="8"/>
    </row>
    <row r="221" spans="2:1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7"/>
      <c r="M221" s="11"/>
      <c r="N221" s="8"/>
      <c r="O221" s="8"/>
    </row>
    <row r="222" spans="2:1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7"/>
      <c r="M222" s="11"/>
      <c r="N222" s="8"/>
      <c r="O222" s="8"/>
    </row>
    <row r="223" spans="2:1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7"/>
      <c r="M223" s="11"/>
      <c r="N223" s="8"/>
      <c r="O223" s="8"/>
    </row>
    <row r="224" spans="2:1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7"/>
      <c r="M224" s="11"/>
      <c r="N224" s="8"/>
      <c r="O224" s="8"/>
    </row>
    <row r="225" spans="2:1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7"/>
      <c r="M225" s="11"/>
      <c r="N225" s="8"/>
      <c r="O225" s="8"/>
    </row>
    <row r="226" spans="2:1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7"/>
      <c r="M226" s="11"/>
      <c r="N226" s="8"/>
      <c r="O226" s="8"/>
    </row>
    <row r="227" spans="2:1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7"/>
      <c r="M227" s="11"/>
      <c r="N227" s="8"/>
      <c r="O227" s="8"/>
    </row>
    <row r="228" spans="2:1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7"/>
      <c r="M228" s="11"/>
      <c r="N228" s="8"/>
      <c r="O228" s="8"/>
    </row>
    <row r="229" spans="2:1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7"/>
      <c r="M229" s="11"/>
      <c r="N229" s="8"/>
      <c r="O229" s="8"/>
    </row>
    <row r="230" spans="2:1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7"/>
      <c r="M230" s="11"/>
      <c r="N230" s="8"/>
      <c r="O230" s="8"/>
    </row>
    <row r="231" spans="2:1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7"/>
      <c r="M231" s="11"/>
      <c r="N231" s="8"/>
      <c r="O231" s="8"/>
    </row>
    <row r="232" spans="2:1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7"/>
      <c r="M232" s="11"/>
      <c r="N232" s="8"/>
      <c r="O232" s="8"/>
    </row>
    <row r="233" spans="2:1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7"/>
      <c r="M233" s="11"/>
      <c r="N233" s="8"/>
      <c r="O233" s="8"/>
    </row>
    <row r="234" spans="2:1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7"/>
      <c r="M234" s="11"/>
      <c r="N234" s="8"/>
      <c r="O234" s="8"/>
    </row>
    <row r="235" spans="2:1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7"/>
      <c r="M235" s="11"/>
      <c r="N235" s="8"/>
      <c r="O235" s="8"/>
    </row>
    <row r="236" spans="2:1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7"/>
      <c r="M236" s="11"/>
      <c r="N236" s="8"/>
      <c r="O236" s="8"/>
    </row>
    <row r="237" spans="2:1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7"/>
      <c r="M237" s="11"/>
      <c r="N237" s="8"/>
      <c r="O237" s="8"/>
    </row>
    <row r="238" spans="2:1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7"/>
      <c r="M238" s="11"/>
      <c r="N238" s="8"/>
      <c r="O238" s="8"/>
    </row>
    <row r="239" spans="2:1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7"/>
      <c r="M239" s="11"/>
      <c r="N239" s="8"/>
      <c r="O239" s="8"/>
    </row>
    <row r="240" spans="2:1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7"/>
      <c r="M240" s="11"/>
      <c r="N240" s="8"/>
      <c r="O240" s="8"/>
    </row>
    <row r="241" spans="2:1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7"/>
      <c r="M241" s="11"/>
      <c r="N241" s="8"/>
      <c r="O241" s="8"/>
    </row>
    <row r="242" spans="2:1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7"/>
      <c r="M242" s="11"/>
      <c r="N242" s="8"/>
      <c r="O242" s="8"/>
    </row>
    <row r="243" spans="2:1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7"/>
      <c r="M243" s="11"/>
      <c r="N243" s="8"/>
      <c r="O243" s="8"/>
    </row>
    <row r="244" spans="2:1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7"/>
      <c r="M244" s="11"/>
      <c r="N244" s="8"/>
      <c r="O244" s="8"/>
    </row>
    <row r="245" spans="2:1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7"/>
      <c r="M245" s="11"/>
      <c r="N245" s="8"/>
      <c r="O245" s="8"/>
    </row>
    <row r="246" spans="2:1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7"/>
      <c r="M246" s="11"/>
      <c r="N246" s="8"/>
      <c r="O246" s="8"/>
    </row>
    <row r="247" spans="2:1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7"/>
      <c r="M247" s="11"/>
      <c r="N247" s="8"/>
      <c r="O247" s="8"/>
    </row>
    <row r="248" spans="2:1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7"/>
      <c r="M248" s="11"/>
      <c r="N248" s="8"/>
      <c r="O248" s="8"/>
    </row>
    <row r="249" spans="2:1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7"/>
      <c r="M249" s="11"/>
      <c r="N249" s="8"/>
      <c r="O249" s="8"/>
    </row>
    <row r="250" spans="2:1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7"/>
      <c r="M250" s="11"/>
      <c r="N250" s="8"/>
      <c r="O250" s="8"/>
    </row>
    <row r="251" spans="2:1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7"/>
      <c r="M251" s="11"/>
      <c r="N251" s="8"/>
      <c r="O251" s="8"/>
    </row>
    <row r="252" spans="2:1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7"/>
      <c r="M252" s="11"/>
      <c r="N252" s="8"/>
      <c r="O252" s="8"/>
    </row>
    <row r="253" spans="2:1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7"/>
      <c r="M253" s="11"/>
      <c r="N253" s="8"/>
      <c r="O253" s="8"/>
    </row>
    <row r="254" spans="2:1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7"/>
      <c r="M254" s="11"/>
      <c r="N254" s="8"/>
      <c r="O254" s="8"/>
    </row>
    <row r="255" spans="2:1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7"/>
      <c r="M255" s="11"/>
      <c r="N255" s="8"/>
      <c r="O255" s="8"/>
    </row>
    <row r="256" spans="2:1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7"/>
      <c r="M256" s="11"/>
      <c r="N256" s="8"/>
      <c r="O256" s="8"/>
    </row>
    <row r="257" spans="2:1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7"/>
      <c r="M257" s="11"/>
      <c r="N257" s="8"/>
      <c r="O257" s="8"/>
    </row>
    <row r="258" spans="2:1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7"/>
      <c r="M258" s="11"/>
      <c r="N258" s="8"/>
      <c r="O258" s="8"/>
    </row>
    <row r="259" spans="2:1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7"/>
      <c r="M259" s="11"/>
      <c r="N259" s="8"/>
      <c r="O259" s="8"/>
    </row>
    <row r="260" spans="2:1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7"/>
      <c r="M260" s="11"/>
      <c r="N260" s="8"/>
      <c r="O260" s="8"/>
    </row>
    <row r="261" spans="2:1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7"/>
      <c r="M261" s="11"/>
      <c r="N261" s="8"/>
      <c r="O261" s="8"/>
    </row>
    <row r="262" spans="2:1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7"/>
      <c r="M262" s="11"/>
      <c r="N262" s="8"/>
      <c r="O262" s="8"/>
    </row>
    <row r="263" spans="2:1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7"/>
      <c r="M263" s="11"/>
      <c r="N263" s="8"/>
      <c r="O263" s="8"/>
    </row>
    <row r="264" spans="2:1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7"/>
      <c r="M264" s="11"/>
      <c r="N264" s="8"/>
      <c r="O264" s="8"/>
    </row>
    <row r="265" spans="2:1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7"/>
      <c r="M265" s="11"/>
      <c r="N265" s="8"/>
      <c r="O265" s="8"/>
    </row>
    <row r="266" spans="2:1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7"/>
      <c r="M266" s="11"/>
      <c r="N266" s="8"/>
      <c r="O266" s="8"/>
    </row>
    <row r="267" spans="2:1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7"/>
      <c r="M267" s="11"/>
      <c r="N267" s="8"/>
      <c r="O267" s="8"/>
    </row>
    <row r="268" spans="2:1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7"/>
      <c r="M268" s="11"/>
      <c r="N268" s="8"/>
      <c r="O268" s="8"/>
    </row>
    <row r="269" spans="2:1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7"/>
      <c r="M269" s="11"/>
      <c r="N269" s="8"/>
      <c r="O269" s="8"/>
    </row>
    <row r="270" spans="2:1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7"/>
      <c r="M270" s="11"/>
      <c r="N270" s="8"/>
      <c r="O270" s="8"/>
    </row>
    <row r="271" spans="2:1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7"/>
      <c r="M271" s="11"/>
      <c r="N271" s="8"/>
      <c r="O271" s="8"/>
    </row>
    <row r="272" spans="2:1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7"/>
      <c r="M272" s="11"/>
      <c r="N272" s="8"/>
      <c r="O272" s="8"/>
    </row>
    <row r="273" spans="2:1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7"/>
      <c r="M273" s="11"/>
      <c r="N273" s="8"/>
      <c r="O273" s="8"/>
    </row>
    <row r="274" spans="2:1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7"/>
      <c r="M274" s="11"/>
      <c r="N274" s="8"/>
      <c r="O274" s="8"/>
    </row>
    <row r="275" spans="2:1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7"/>
      <c r="M275" s="11"/>
      <c r="N275" s="8"/>
      <c r="O275" s="8"/>
    </row>
    <row r="276" spans="2:1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7"/>
      <c r="M276" s="11"/>
      <c r="N276" s="8"/>
      <c r="O276" s="8"/>
    </row>
    <row r="277" spans="2:1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7"/>
      <c r="M277" s="11"/>
      <c r="N277" s="8"/>
      <c r="O277" s="8"/>
    </row>
    <row r="278" spans="2:1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7"/>
      <c r="M278" s="11"/>
      <c r="N278" s="8"/>
      <c r="O278" s="8"/>
    </row>
    <row r="279" spans="2:1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7"/>
      <c r="M279" s="11"/>
      <c r="N279" s="8"/>
      <c r="O279" s="8"/>
    </row>
    <row r="280" spans="2:1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7"/>
      <c r="M280" s="11"/>
      <c r="N280" s="8"/>
      <c r="O280" s="8"/>
    </row>
    <row r="281" spans="2:1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7"/>
      <c r="M281" s="11"/>
      <c r="N281" s="8"/>
      <c r="O281" s="8"/>
    </row>
    <row r="282" spans="2:1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7"/>
      <c r="M282" s="11"/>
      <c r="N282" s="8"/>
      <c r="O282" s="8"/>
    </row>
    <row r="283" spans="2:1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7"/>
      <c r="M283" s="11"/>
      <c r="N283" s="8"/>
      <c r="O283" s="8"/>
    </row>
    <row r="284" spans="2:1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7"/>
      <c r="M284" s="11"/>
      <c r="N284" s="8"/>
      <c r="O284" s="8"/>
    </row>
    <row r="285" spans="2:1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7"/>
      <c r="M285" s="11"/>
      <c r="N285" s="8"/>
      <c r="O285" s="8"/>
    </row>
    <row r="286" spans="2:1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7"/>
      <c r="M286" s="11"/>
      <c r="N286" s="8"/>
      <c r="O286" s="8"/>
    </row>
    <row r="287" spans="2:1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7"/>
      <c r="M287" s="11"/>
      <c r="N287" s="8"/>
      <c r="O287" s="8"/>
    </row>
    <row r="288" spans="2:1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7"/>
      <c r="M288" s="11"/>
      <c r="N288" s="8"/>
      <c r="O288" s="8"/>
    </row>
    <row r="289" spans="2:1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7"/>
      <c r="M289" s="11"/>
      <c r="N289" s="8"/>
      <c r="O289" s="8"/>
    </row>
    <row r="290" spans="2:1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7"/>
      <c r="M290" s="11"/>
      <c r="N290" s="8"/>
      <c r="O290" s="8"/>
    </row>
    <row r="291" spans="2:1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7"/>
      <c r="M291" s="11"/>
      <c r="N291" s="8"/>
      <c r="O291" s="8"/>
    </row>
    <row r="292" spans="2:1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7"/>
      <c r="M292" s="11"/>
      <c r="N292" s="8"/>
      <c r="O292" s="8"/>
    </row>
    <row r="293" spans="2:1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7"/>
      <c r="N293" s="8"/>
      <c r="O293" s="8"/>
    </row>
    <row r="294" spans="2:1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7"/>
      <c r="N294" s="8"/>
      <c r="O294" s="8"/>
    </row>
    <row r="295" spans="2:1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7"/>
      <c r="N295" s="8"/>
      <c r="O295" s="8"/>
    </row>
    <row r="296" spans="2:1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7"/>
      <c r="N296" s="8"/>
      <c r="O296" s="8"/>
    </row>
    <row r="297" spans="2:1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7"/>
      <c r="N297" s="8"/>
      <c r="O297" s="8"/>
    </row>
    <row r="298" spans="2:1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7"/>
      <c r="N298" s="8"/>
      <c r="O298" s="8"/>
    </row>
    <row r="299" spans="2:1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7"/>
      <c r="N299" s="8"/>
      <c r="O299" s="8"/>
    </row>
    <row r="300" spans="2:1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7"/>
      <c r="N300" s="8"/>
      <c r="O300" s="8"/>
    </row>
    <row r="301" spans="2:1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7"/>
      <c r="N301" s="8"/>
      <c r="O301" s="8"/>
    </row>
    <row r="302" spans="2:1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7"/>
      <c r="N302" s="8"/>
      <c r="O302" s="8"/>
    </row>
    <row r="303" spans="2:1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7"/>
      <c r="N303" s="8"/>
      <c r="O303" s="8"/>
    </row>
    <row r="304" spans="2:1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7"/>
      <c r="N304" s="8"/>
      <c r="O304" s="8"/>
    </row>
    <row r="305" spans="2:1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7"/>
      <c r="N305" s="8"/>
      <c r="O305" s="8"/>
    </row>
    <row r="306" spans="2:1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7"/>
      <c r="N306" s="8"/>
      <c r="O306" s="8"/>
    </row>
    <row r="307" spans="2:1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7"/>
      <c r="N307" s="8"/>
      <c r="O307" s="8"/>
    </row>
    <row r="308" spans="2:1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7"/>
      <c r="N308" s="8"/>
      <c r="O308" s="8"/>
    </row>
    <row r="309" spans="2:1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7"/>
      <c r="N309" s="8"/>
      <c r="O309" s="8"/>
    </row>
    <row r="310" spans="2:1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7"/>
      <c r="N310" s="8"/>
      <c r="O310" s="8"/>
    </row>
    <row r="311" spans="2:1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7"/>
      <c r="N311" s="8"/>
      <c r="O311" s="8"/>
    </row>
    <row r="312" spans="2:1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7"/>
      <c r="N312" s="8"/>
      <c r="O312" s="8"/>
    </row>
    <row r="313" spans="2:1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7"/>
      <c r="N313" s="8"/>
      <c r="O313" s="8"/>
    </row>
    <row r="314" spans="2:1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7"/>
      <c r="N314" s="8"/>
      <c r="O314" s="8"/>
    </row>
    <row r="315" spans="2:1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7"/>
      <c r="N315" s="8"/>
      <c r="O315" s="8"/>
    </row>
    <row r="316" spans="2:1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7"/>
      <c r="N316" s="8"/>
      <c r="O316" s="8"/>
    </row>
    <row r="317" spans="2:1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7"/>
      <c r="N317" s="8"/>
      <c r="O317" s="8"/>
    </row>
    <row r="318" spans="2:1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7"/>
      <c r="N318" s="8"/>
      <c r="O318" s="8"/>
    </row>
    <row r="319" spans="2:1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7"/>
      <c r="N319" s="8"/>
      <c r="O319" s="8"/>
    </row>
    <row r="320" spans="2:1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7"/>
      <c r="N320" s="8"/>
      <c r="O320" s="8"/>
    </row>
    <row r="321" spans="2:1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7"/>
      <c r="N321" s="8"/>
      <c r="O321" s="8"/>
    </row>
    <row r="322" spans="2:1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7"/>
      <c r="N322" s="8"/>
      <c r="O322" s="8"/>
    </row>
    <row r="323" spans="2:1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7"/>
      <c r="N323" s="8"/>
      <c r="O323" s="8"/>
    </row>
    <row r="324" spans="2:1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7"/>
      <c r="N324" s="8"/>
      <c r="O324" s="8"/>
    </row>
    <row r="325" spans="2:1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7"/>
      <c r="N325" s="8"/>
      <c r="O325" s="8"/>
    </row>
    <row r="326" spans="2:1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7"/>
      <c r="N326" s="8"/>
      <c r="O326" s="8"/>
    </row>
    <row r="327" spans="2:1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7"/>
      <c r="N327" s="8"/>
      <c r="O327" s="8"/>
    </row>
    <row r="328" spans="2:1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7"/>
      <c r="N328" s="8"/>
      <c r="O328" s="8"/>
    </row>
    <row r="329" spans="2:1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7"/>
      <c r="N329" s="8"/>
      <c r="O329" s="8"/>
    </row>
    <row r="330" spans="2:1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7"/>
      <c r="N330" s="8"/>
      <c r="O330" s="8"/>
    </row>
    <row r="331" spans="2:1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7"/>
      <c r="N331" s="8"/>
      <c r="O331" s="8"/>
    </row>
    <row r="332" spans="2:1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7"/>
      <c r="N332" s="8"/>
      <c r="O332" s="8"/>
    </row>
    <row r="333" spans="2:1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7"/>
      <c r="N333" s="8"/>
      <c r="O333" s="8"/>
    </row>
    <row r="334" spans="2:1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7"/>
      <c r="N334" s="8"/>
      <c r="O334" s="8"/>
    </row>
    <row r="335" spans="2:1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7"/>
      <c r="N335" s="8"/>
      <c r="O335" s="8"/>
    </row>
    <row r="336" spans="2:1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7"/>
      <c r="N336" s="8"/>
      <c r="O336" s="8"/>
    </row>
    <row r="337" spans="2:1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7"/>
      <c r="N337" s="8"/>
      <c r="O337" s="8"/>
    </row>
    <row r="338" spans="2:1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7"/>
      <c r="N338" s="8"/>
      <c r="O338" s="8"/>
    </row>
    <row r="339" spans="2:1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7"/>
      <c r="N339" s="8"/>
      <c r="O339" s="8"/>
    </row>
    <row r="340" spans="2:1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7"/>
      <c r="N340" s="8"/>
      <c r="O340" s="8"/>
    </row>
    <row r="341" spans="2:1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7"/>
      <c r="N341" s="8"/>
      <c r="O341" s="8"/>
    </row>
    <row r="342" spans="2:1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7"/>
      <c r="N342" s="8"/>
      <c r="O342" s="8"/>
    </row>
    <row r="343" spans="2:1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7"/>
      <c r="N343" s="8"/>
      <c r="O343" s="8"/>
    </row>
    <row r="344" spans="2:1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7"/>
      <c r="N344" s="8"/>
      <c r="O344" s="8"/>
    </row>
    <row r="345" spans="2:1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7"/>
      <c r="N345" s="8"/>
      <c r="O345" s="8"/>
    </row>
    <row r="346" spans="2:1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7"/>
      <c r="N346" s="8"/>
      <c r="O346" s="8"/>
    </row>
    <row r="347" spans="2:1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7"/>
      <c r="N347" s="8"/>
      <c r="O347" s="8"/>
    </row>
    <row r="348" spans="2:1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7"/>
      <c r="N348" s="8"/>
      <c r="O348" s="8"/>
    </row>
    <row r="349" spans="2:1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7"/>
      <c r="N349" s="8"/>
      <c r="O349" s="8"/>
    </row>
    <row r="350" spans="2:1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7"/>
      <c r="N350" s="8"/>
      <c r="O350" s="8"/>
    </row>
    <row r="351" spans="2:1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7"/>
      <c r="N351" s="8"/>
      <c r="O351" s="8"/>
    </row>
    <row r="352" spans="2:1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7"/>
      <c r="N352" s="8"/>
      <c r="O352" s="8"/>
    </row>
    <row r="353" spans="2:1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7"/>
      <c r="N353" s="8"/>
      <c r="O353" s="8"/>
    </row>
    <row r="354" spans="2:1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7"/>
    </row>
    <row r="355" spans="2:1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7"/>
    </row>
    <row r="356" spans="2:1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7"/>
    </row>
    <row r="357" spans="2:1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7"/>
    </row>
    <row r="358" spans="2:1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7"/>
    </row>
    <row r="359" spans="2:1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7"/>
    </row>
    <row r="360" spans="2:1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7"/>
    </row>
    <row r="361" spans="2:1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7"/>
    </row>
    <row r="362" spans="2:1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7"/>
    </row>
    <row r="363" spans="2:1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7"/>
    </row>
    <row r="364" spans="2:1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7"/>
    </row>
    <row r="365" spans="2:1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7"/>
    </row>
    <row r="366" spans="2:1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7"/>
    </row>
    <row r="367" spans="2:1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7"/>
    </row>
    <row r="368" spans="2:1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7"/>
    </row>
    <row r="369" spans="2:1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7"/>
    </row>
    <row r="370" spans="2:1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7"/>
    </row>
    <row r="371" spans="2:1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7"/>
    </row>
    <row r="372" spans="2:1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7"/>
    </row>
    <row r="373" spans="2:1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7"/>
    </row>
    <row r="374" spans="2:1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7"/>
    </row>
    <row r="375" spans="2:1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7"/>
    </row>
    <row r="376" spans="2:1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7"/>
    </row>
    <row r="377" spans="2:1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7"/>
    </row>
    <row r="378" spans="2:1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7"/>
    </row>
    <row r="379" spans="2:1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7"/>
    </row>
    <row r="380" spans="2:1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7"/>
    </row>
    <row r="381" spans="2:1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7"/>
    </row>
    <row r="382" spans="2:1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7"/>
    </row>
    <row r="383" spans="2:1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7"/>
    </row>
    <row r="384" spans="2:1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7"/>
    </row>
    <row r="385" spans="2:1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7"/>
    </row>
    <row r="386" spans="2:1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7"/>
    </row>
    <row r="387" spans="2:1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7"/>
    </row>
    <row r="388" spans="2:1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7"/>
    </row>
    <row r="389" spans="2:1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7"/>
    </row>
    <row r="390" spans="2:1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7"/>
    </row>
    <row r="391" spans="2:1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7"/>
    </row>
    <row r="392" spans="2:1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7"/>
    </row>
    <row r="393" spans="2:1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7"/>
    </row>
    <row r="394" spans="2:1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7"/>
    </row>
    <row r="395" spans="2:1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7"/>
    </row>
    <row r="396" spans="2:1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7"/>
    </row>
    <row r="397" spans="2:1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7"/>
    </row>
    <row r="398" spans="2:1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7"/>
    </row>
    <row r="399" spans="2:1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7"/>
    </row>
    <row r="400" spans="2:1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7"/>
    </row>
    <row r="401" spans="2:1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7"/>
    </row>
    <row r="402" spans="2:1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7"/>
    </row>
    <row r="403" spans="2:1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7"/>
    </row>
    <row r="404" spans="2:1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7"/>
    </row>
    <row r="405" spans="2:1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7"/>
    </row>
    <row r="406" spans="2:1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7"/>
    </row>
    <row r="407" spans="2:1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7"/>
    </row>
    <row r="408" spans="2:1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7"/>
    </row>
    <row r="409" spans="2:1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7"/>
    </row>
    <row r="410" spans="2:1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7"/>
    </row>
    <row r="411" spans="2:1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7"/>
    </row>
    <row r="412" spans="2:1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7"/>
    </row>
    <row r="413" spans="2:1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7"/>
    </row>
    <row r="414" spans="2:1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7"/>
    </row>
    <row r="415" spans="2:1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7"/>
    </row>
    <row r="416" spans="2:1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7"/>
    </row>
    <row r="417" spans="2:1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7"/>
    </row>
    <row r="418" spans="2:1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7"/>
    </row>
    <row r="419" spans="2:1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7"/>
    </row>
    <row r="420" spans="2:1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7"/>
    </row>
    <row r="421" spans="2:1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7"/>
    </row>
    <row r="422" spans="2:1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7"/>
    </row>
    <row r="423" spans="2:1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7"/>
    </row>
    <row r="424" spans="2:1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7"/>
    </row>
    <row r="425" spans="2:1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7"/>
    </row>
    <row r="426" spans="2:1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7"/>
    </row>
    <row r="427" spans="2:1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7"/>
    </row>
    <row r="428" spans="2:1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7"/>
    </row>
    <row r="429" spans="2:12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7"/>
    </row>
    <row r="430" spans="2:12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7"/>
    </row>
    <row r="431" spans="2:12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7"/>
    </row>
    <row r="432" spans="2:12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7"/>
    </row>
    <row r="433" spans="2:12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7"/>
    </row>
    <row r="434" spans="2:12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7"/>
    </row>
    <row r="435" spans="2:12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7"/>
    </row>
    <row r="436" spans="2:12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7"/>
    </row>
    <row r="437" spans="2:12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7"/>
    </row>
    <row r="438" spans="2:12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7"/>
    </row>
    <row r="439" spans="2:12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7"/>
    </row>
    <row r="440" spans="2:12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7"/>
    </row>
    <row r="441" spans="2:12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7"/>
    </row>
    <row r="442" spans="2:12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7"/>
    </row>
    <row r="443" spans="2:12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7"/>
    </row>
    <row r="444" spans="2:12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7"/>
    </row>
    <row r="445" spans="2:12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7"/>
    </row>
    <row r="446" spans="2:12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7"/>
    </row>
    <row r="447" spans="2:12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7"/>
    </row>
    <row r="448" spans="2:12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7"/>
    </row>
    <row r="449" spans="2:12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7"/>
    </row>
    <row r="450" spans="2:12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7"/>
    </row>
    <row r="451" spans="2:12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7"/>
    </row>
    <row r="452" spans="2:12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7"/>
    </row>
    <row r="453" spans="2:12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7"/>
    </row>
    <row r="454" spans="2:12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7"/>
    </row>
    <row r="455" spans="2:12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7"/>
    </row>
    <row r="456" spans="2:12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7"/>
    </row>
    <row r="457" spans="2:12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7"/>
    </row>
    <row r="458" spans="2:12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7"/>
    </row>
    <row r="459" spans="2:12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7"/>
    </row>
    <row r="460" spans="2:12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7"/>
    </row>
    <row r="461" spans="2:12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7"/>
    </row>
    <row r="462" spans="2:12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7"/>
    </row>
    <row r="463" spans="2:12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7"/>
    </row>
    <row r="464" spans="2:12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7"/>
    </row>
    <row r="465" spans="2:12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7"/>
    </row>
    <row r="466" spans="2:12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7"/>
    </row>
    <row r="467" spans="2:12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7"/>
    </row>
    <row r="468" spans="2:12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7"/>
    </row>
    <row r="469" spans="2:12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7"/>
    </row>
    <row r="470" spans="2:12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7"/>
    </row>
    <row r="471" spans="2:12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7"/>
    </row>
    <row r="472" spans="2:12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7"/>
    </row>
    <row r="473" spans="2:12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7"/>
    </row>
    <row r="474" spans="2:12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7"/>
    </row>
    <row r="475" spans="2:12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7"/>
    </row>
    <row r="476" spans="2:12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7"/>
    </row>
    <row r="477" spans="2:12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7"/>
    </row>
    <row r="478" spans="2:12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7"/>
    </row>
    <row r="479" spans="2:12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7"/>
    </row>
    <row r="480" spans="2:12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7"/>
    </row>
    <row r="481" spans="2:12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7"/>
    </row>
    <row r="482" spans="2:12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7"/>
    </row>
    <row r="483" spans="2:12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7"/>
    </row>
    <row r="484" spans="2:12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7"/>
    </row>
    <row r="485" spans="2:12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7"/>
    </row>
    <row r="486" spans="2:12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7"/>
    </row>
    <row r="487" spans="2:12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7"/>
    </row>
    <row r="488" spans="2:12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7"/>
    </row>
    <row r="489" spans="2:12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7"/>
    </row>
    <row r="490" spans="2:12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7"/>
    </row>
    <row r="491" spans="2:12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7"/>
    </row>
    <row r="492" spans="2:12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7"/>
    </row>
    <row r="493" spans="2:12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7"/>
    </row>
    <row r="494" spans="2:12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7"/>
    </row>
    <row r="495" spans="2:12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7"/>
    </row>
    <row r="496" spans="2:12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7"/>
    </row>
    <row r="497" spans="2:12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7"/>
    </row>
    <row r="498" spans="2:12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7"/>
    </row>
    <row r="499" spans="2:12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7"/>
    </row>
    <row r="500" spans="2:12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7"/>
    </row>
    <row r="501" spans="2:12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7"/>
    </row>
    <row r="502" spans="2:12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7"/>
    </row>
    <row r="503" spans="2:12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7"/>
    </row>
    <row r="504" spans="2:12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7"/>
    </row>
    <row r="505" spans="2:12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7"/>
    </row>
    <row r="506" spans="2:12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7"/>
    </row>
    <row r="507" spans="2:12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7"/>
    </row>
    <row r="508" spans="2:12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7"/>
    </row>
    <row r="509" spans="2:12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7"/>
    </row>
    <row r="510" spans="2:12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7"/>
    </row>
    <row r="511" spans="2:12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7"/>
    </row>
    <row r="512" spans="2:12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7"/>
    </row>
    <row r="513" spans="2:12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7"/>
    </row>
    <row r="514" spans="2:12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7"/>
    </row>
    <row r="515" spans="2:12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7"/>
    </row>
    <row r="516" spans="2:12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7"/>
    </row>
    <row r="517" spans="2:12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7"/>
    </row>
    <row r="518" spans="2:12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7"/>
    </row>
    <row r="519" spans="2:12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7"/>
    </row>
    <row r="520" spans="2:12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7"/>
    </row>
    <row r="521" spans="2:12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7"/>
    </row>
    <row r="522" spans="2:12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7"/>
    </row>
    <row r="523" spans="2:12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7"/>
    </row>
    <row r="524" spans="2:12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7"/>
    </row>
    <row r="525" spans="2:12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7"/>
    </row>
    <row r="526" spans="2:12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7"/>
    </row>
    <row r="527" spans="2:12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7"/>
    </row>
    <row r="528" spans="2:12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7"/>
    </row>
    <row r="529" spans="2:12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7"/>
    </row>
    <row r="530" spans="2:12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7"/>
    </row>
    <row r="531" spans="2:12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7"/>
    </row>
    <row r="532" spans="2:12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7"/>
    </row>
    <row r="533" spans="2:12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7"/>
    </row>
    <row r="534" spans="2:12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7"/>
    </row>
    <row r="535" spans="2:12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7"/>
    </row>
    <row r="536" spans="2:12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7"/>
    </row>
    <row r="537" spans="2:12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7"/>
    </row>
    <row r="538" spans="2:12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7"/>
    </row>
    <row r="539" spans="2:12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7"/>
    </row>
    <row r="540" spans="2:12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7"/>
    </row>
    <row r="541" spans="2:12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7"/>
    </row>
    <row r="542" spans="2:12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7"/>
    </row>
    <row r="543" spans="2:12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7"/>
    </row>
    <row r="544" spans="2:12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7"/>
    </row>
    <row r="545" spans="2:12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7"/>
    </row>
    <row r="546" spans="2:12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7"/>
    </row>
    <row r="547" spans="2:12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7"/>
    </row>
    <row r="548" spans="2:12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7"/>
    </row>
    <row r="549" spans="2:12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7"/>
    </row>
    <row r="550" spans="2:12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7"/>
    </row>
    <row r="551" spans="2:12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7"/>
    </row>
    <row r="552" spans="2:12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7"/>
    </row>
    <row r="553" spans="2:12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7"/>
    </row>
    <row r="554" spans="2:12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7"/>
    </row>
    <row r="555" spans="2:12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7"/>
    </row>
    <row r="556" spans="2:12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7"/>
    </row>
    <row r="557" spans="2:12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7"/>
    </row>
    <row r="558" spans="2:12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7"/>
    </row>
    <row r="559" spans="2:12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7"/>
    </row>
    <row r="560" spans="2:12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7"/>
    </row>
    <row r="561" spans="2:12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7"/>
    </row>
    <row r="562" spans="2:12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7"/>
    </row>
    <row r="563" spans="2:12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7"/>
    </row>
    <row r="564" spans="2:12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7"/>
    </row>
    <row r="565" spans="2:12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7"/>
    </row>
    <row r="566" spans="2:12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7"/>
    </row>
    <row r="567" spans="2:12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7"/>
    </row>
    <row r="568" spans="2:12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7"/>
    </row>
    <row r="569" spans="2:12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7"/>
    </row>
    <row r="570" spans="2:12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7"/>
    </row>
    <row r="571" spans="2:12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7"/>
    </row>
    <row r="572" spans="2:12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7"/>
    </row>
    <row r="573" spans="2:12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7"/>
    </row>
    <row r="574" spans="2:12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7"/>
    </row>
    <row r="575" spans="2:12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7"/>
    </row>
    <row r="576" spans="2:12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7"/>
    </row>
    <row r="577" spans="2:12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7"/>
    </row>
    <row r="578" spans="2:12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7"/>
    </row>
    <row r="579" spans="2:12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7"/>
    </row>
    <row r="580" spans="2:12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7"/>
    </row>
    <row r="581" spans="2:12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7"/>
    </row>
    <row r="582" spans="2:12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7"/>
    </row>
    <row r="583" spans="2:12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7"/>
    </row>
    <row r="584" spans="2:12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7"/>
    </row>
    <row r="585" spans="2:12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7"/>
    </row>
    <row r="586" spans="2:12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7"/>
    </row>
    <row r="587" spans="2:12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7"/>
    </row>
    <row r="588" spans="2:12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7"/>
    </row>
    <row r="589" spans="2:12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7"/>
    </row>
    <row r="590" spans="2:12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7"/>
    </row>
    <row r="591" spans="2:12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7"/>
    </row>
    <row r="592" spans="2:12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7"/>
    </row>
    <row r="593" spans="2:12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7"/>
    </row>
    <row r="594" spans="2:12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7"/>
    </row>
    <row r="595" spans="2:12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7"/>
    </row>
    <row r="596" spans="2:12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7"/>
    </row>
    <row r="597" spans="2:12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7"/>
    </row>
    <row r="598" spans="2:12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7"/>
    </row>
    <row r="599" spans="2:12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7"/>
    </row>
    <row r="600" spans="2:12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7"/>
    </row>
    <row r="601" spans="2:12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7"/>
    </row>
    <row r="602" spans="2:12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7"/>
    </row>
    <row r="603" spans="2:12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7"/>
    </row>
    <row r="604" spans="2:12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7"/>
    </row>
    <row r="605" spans="2:12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7"/>
    </row>
    <row r="606" spans="2:12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7"/>
    </row>
    <row r="607" spans="2:12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7"/>
    </row>
    <row r="608" spans="2:12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7"/>
    </row>
    <row r="609" spans="2:12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7"/>
    </row>
    <row r="610" spans="2:12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7"/>
    </row>
    <row r="611" spans="2:12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7"/>
    </row>
    <row r="612" spans="2:12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7"/>
    </row>
    <row r="613" spans="2:12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7"/>
    </row>
    <row r="614" spans="2:12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7"/>
    </row>
    <row r="615" spans="2:12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7"/>
    </row>
    <row r="616" spans="2:12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7"/>
    </row>
    <row r="617" spans="2:12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7"/>
    </row>
    <row r="618" spans="2:12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7"/>
    </row>
    <row r="619" spans="2:12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7"/>
    </row>
    <row r="620" spans="2:12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7"/>
    </row>
    <row r="621" spans="2:12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7"/>
    </row>
    <row r="622" spans="2:12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7"/>
    </row>
    <row r="623" spans="2:12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7"/>
    </row>
    <row r="624" spans="2:12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7"/>
    </row>
    <row r="625" spans="2:12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7"/>
    </row>
    <row r="626" spans="2:12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7"/>
    </row>
    <row r="627" spans="2:12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7"/>
    </row>
    <row r="628" spans="2:12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7"/>
    </row>
    <row r="629" spans="2:12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7"/>
    </row>
    <row r="630" spans="2:12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7"/>
    </row>
    <row r="631" spans="2:12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7"/>
    </row>
    <row r="632" spans="2:12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7"/>
    </row>
    <row r="633" spans="2:12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7"/>
    </row>
    <row r="634" spans="2:12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7"/>
    </row>
    <row r="635" spans="2:12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7"/>
    </row>
    <row r="636" spans="2:12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7"/>
    </row>
    <row r="637" spans="2:12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7"/>
    </row>
    <row r="638" spans="2:12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7"/>
    </row>
    <row r="639" spans="2:12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7"/>
    </row>
    <row r="640" spans="2:12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7"/>
    </row>
    <row r="641" spans="2:12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7"/>
    </row>
    <row r="642" spans="2:12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7"/>
    </row>
    <row r="643" spans="2:12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7"/>
    </row>
    <row r="644" spans="2:12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7"/>
    </row>
    <row r="645" spans="2:12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7"/>
    </row>
    <row r="646" spans="2:12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7"/>
    </row>
    <row r="647" spans="2:12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7"/>
    </row>
    <row r="648" spans="2:12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7"/>
    </row>
    <row r="649" spans="2:12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7"/>
    </row>
    <row r="650" spans="2:12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7"/>
    </row>
    <row r="651" spans="2:12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7"/>
    </row>
    <row r="652" spans="2:12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7"/>
    </row>
    <row r="653" spans="2:12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7"/>
    </row>
    <row r="654" spans="2:12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7"/>
    </row>
    <row r="655" spans="2:12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7"/>
    </row>
    <row r="656" spans="2:12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7"/>
    </row>
    <row r="657" spans="2:12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7"/>
    </row>
    <row r="658" spans="2:12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7"/>
    </row>
    <row r="659" spans="2:12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7"/>
    </row>
    <row r="660" spans="2:12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7"/>
    </row>
    <row r="661" spans="2:12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7"/>
    </row>
    <row r="662" spans="2:12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7"/>
    </row>
    <row r="663" spans="2:12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7"/>
    </row>
    <row r="664" spans="2:12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7"/>
    </row>
    <row r="665" spans="2:12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7"/>
    </row>
    <row r="666" spans="2:12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7"/>
    </row>
    <row r="667" spans="2:12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7"/>
    </row>
    <row r="668" spans="2:12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7"/>
    </row>
    <row r="669" spans="2:12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7"/>
    </row>
    <row r="670" spans="2:12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7"/>
    </row>
    <row r="671" spans="2:12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7"/>
    </row>
    <row r="672" spans="2:12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7"/>
    </row>
    <row r="673" spans="2:12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7"/>
    </row>
    <row r="674" spans="2:12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7"/>
    </row>
    <row r="675" spans="2:12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7"/>
    </row>
    <row r="676" spans="2:12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7"/>
    </row>
    <row r="677" spans="2:12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7"/>
    </row>
    <row r="678" spans="2:12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7"/>
    </row>
    <row r="679" spans="2:12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7"/>
    </row>
    <row r="680" spans="2:12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7"/>
    </row>
    <row r="681" spans="2:12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7"/>
    </row>
    <row r="682" spans="2:12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7"/>
    </row>
    <row r="683" spans="2:12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7"/>
    </row>
    <row r="684" spans="2:12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7"/>
    </row>
    <row r="685" spans="2:12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7"/>
    </row>
    <row r="686" spans="2:12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7"/>
    </row>
    <row r="687" spans="2:12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7"/>
    </row>
    <row r="688" spans="2:12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7"/>
    </row>
    <row r="689" spans="2:12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7"/>
    </row>
    <row r="690" spans="2:12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7"/>
    </row>
    <row r="691" spans="2:12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7"/>
    </row>
    <row r="692" spans="2:12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7"/>
    </row>
    <row r="693" spans="2:12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7"/>
    </row>
    <row r="694" spans="2:12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7"/>
    </row>
    <row r="695" spans="2:12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7"/>
    </row>
    <row r="696" spans="2:12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7"/>
    </row>
    <row r="697" spans="2:12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7"/>
    </row>
    <row r="698" spans="2:12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7"/>
    </row>
    <row r="699" spans="2:12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7"/>
    </row>
    <row r="700" spans="2:12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7"/>
    </row>
    <row r="701" spans="2:12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7"/>
    </row>
    <row r="702" spans="2:12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7"/>
    </row>
    <row r="703" spans="2:12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7"/>
    </row>
    <row r="704" spans="2:12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7"/>
    </row>
    <row r="705" spans="2:12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7"/>
    </row>
    <row r="706" spans="2:12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7"/>
    </row>
    <row r="707" spans="2:12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7"/>
    </row>
    <row r="708" spans="2:12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7"/>
    </row>
    <row r="709" spans="2:12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7"/>
    </row>
    <row r="710" spans="2:12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7"/>
    </row>
    <row r="711" spans="2:12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7"/>
    </row>
    <row r="712" spans="2:12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7"/>
    </row>
    <row r="713" spans="2:12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7"/>
    </row>
    <row r="714" spans="2:12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7"/>
    </row>
    <row r="715" spans="2:12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7"/>
    </row>
    <row r="716" spans="2:12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7"/>
    </row>
    <row r="717" spans="2:12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7"/>
    </row>
    <row r="718" spans="2:12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7"/>
    </row>
    <row r="719" spans="2:12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7"/>
    </row>
    <row r="720" spans="2:12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7"/>
    </row>
    <row r="721" spans="2:12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7"/>
    </row>
    <row r="722" spans="2:12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7"/>
    </row>
    <row r="723" spans="2:12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7"/>
    </row>
    <row r="724" spans="2:12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7"/>
    </row>
    <row r="725" spans="2:12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7"/>
    </row>
    <row r="726" spans="2:12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7"/>
    </row>
    <row r="727" spans="2:12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7"/>
    </row>
    <row r="728" spans="2:12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7"/>
    </row>
    <row r="729" spans="2:12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7"/>
    </row>
    <row r="730" spans="2:12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7"/>
    </row>
    <row r="731" spans="2:12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7"/>
    </row>
    <row r="732" spans="2:12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7"/>
    </row>
    <row r="733" spans="2:12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7"/>
    </row>
    <row r="734" spans="2:12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7"/>
    </row>
    <row r="735" spans="2:12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7"/>
    </row>
    <row r="736" spans="2:12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7"/>
    </row>
    <row r="737" spans="2:12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7"/>
    </row>
    <row r="738" spans="2:12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7"/>
    </row>
    <row r="739" spans="2:12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7"/>
    </row>
    <row r="740" spans="2:12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7"/>
    </row>
    <row r="741" spans="2:12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7"/>
    </row>
    <row r="742" spans="2:12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7"/>
    </row>
    <row r="743" spans="2:12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7"/>
    </row>
    <row r="744" spans="2:12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7"/>
    </row>
    <row r="745" spans="2:12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7"/>
    </row>
    <row r="746" spans="2:12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7"/>
    </row>
    <row r="747" spans="2:12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7"/>
    </row>
    <row r="748" spans="2:12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7"/>
    </row>
    <row r="749" spans="2:12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7"/>
    </row>
    <row r="750" spans="2:12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7"/>
    </row>
    <row r="751" spans="2:12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7"/>
    </row>
    <row r="752" spans="2:12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7"/>
    </row>
    <row r="753" spans="2:12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7"/>
    </row>
    <row r="754" spans="2:12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7"/>
    </row>
    <row r="755" spans="2:12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7"/>
    </row>
    <row r="756" spans="2:12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7"/>
    </row>
    <row r="757" spans="2:12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7"/>
    </row>
    <row r="758" spans="2:12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7"/>
    </row>
    <row r="759" spans="2:12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7"/>
    </row>
    <row r="760" spans="2:12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7"/>
    </row>
    <row r="761" spans="2:12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7"/>
    </row>
    <row r="762" spans="2:12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7"/>
    </row>
    <row r="763" spans="2:12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7"/>
    </row>
    <row r="764" spans="2:12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7"/>
    </row>
    <row r="765" spans="2:12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7"/>
    </row>
    <row r="766" spans="2:12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7"/>
    </row>
    <row r="767" spans="2:12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7"/>
    </row>
    <row r="768" spans="2:12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7"/>
    </row>
    <row r="769" spans="2:12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7"/>
    </row>
    <row r="770" spans="2:12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7"/>
    </row>
    <row r="771" spans="2:12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7"/>
    </row>
    <row r="772" spans="2:12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7"/>
    </row>
    <row r="773" spans="2:12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7"/>
    </row>
    <row r="774" spans="2:12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7"/>
    </row>
    <row r="775" spans="2:12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7"/>
    </row>
    <row r="776" spans="2:12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7"/>
    </row>
    <row r="777" spans="2:12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7"/>
    </row>
    <row r="778" spans="2:12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7"/>
    </row>
    <row r="779" spans="2:12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7"/>
    </row>
    <row r="780" spans="2:12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7"/>
    </row>
    <row r="781" spans="2:12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7"/>
    </row>
    <row r="782" spans="2:12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7"/>
    </row>
    <row r="783" spans="2:12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7"/>
    </row>
    <row r="784" spans="2:12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7"/>
    </row>
    <row r="785" spans="2:12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7"/>
    </row>
    <row r="786" spans="2:12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7"/>
    </row>
    <row r="787" spans="2:12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7"/>
    </row>
    <row r="788" spans="2:12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7"/>
    </row>
    <row r="789" spans="2:12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7"/>
    </row>
    <row r="790" spans="2:12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7"/>
    </row>
    <row r="791" spans="2:12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7"/>
    </row>
    <row r="792" spans="2:12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7"/>
    </row>
    <row r="793" spans="2:12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7"/>
    </row>
    <row r="794" spans="2:12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7"/>
    </row>
    <row r="795" spans="2:12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7"/>
    </row>
    <row r="796" spans="2:12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7"/>
    </row>
    <row r="797" spans="2:12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7"/>
    </row>
    <row r="798" spans="2:12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7"/>
    </row>
    <row r="799" spans="2:12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7"/>
    </row>
    <row r="800" spans="2:12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7"/>
    </row>
    <row r="801" spans="2:12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7"/>
    </row>
    <row r="802" spans="2:12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7"/>
    </row>
    <row r="803" spans="2:12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7"/>
    </row>
    <row r="804" spans="2:12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7"/>
    </row>
    <row r="805" spans="2:12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7"/>
    </row>
    <row r="806" spans="2:12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7"/>
    </row>
    <row r="807" spans="2:12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7"/>
    </row>
    <row r="808" spans="2:12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7"/>
    </row>
    <row r="809" spans="2:12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7"/>
    </row>
    <row r="810" spans="2:12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7"/>
    </row>
    <row r="811" spans="2:12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7"/>
    </row>
    <row r="812" spans="2:12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7"/>
    </row>
    <row r="813" spans="2:12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7"/>
    </row>
    <row r="814" spans="2:12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7"/>
    </row>
    <row r="815" spans="2:12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7"/>
    </row>
    <row r="816" spans="2:12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7"/>
    </row>
    <row r="817" spans="2:12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7"/>
    </row>
    <row r="818" spans="2:12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7"/>
    </row>
    <row r="819" spans="2:12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7"/>
    </row>
    <row r="820" spans="2:12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7"/>
    </row>
    <row r="821" spans="2:12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7"/>
    </row>
    <row r="822" spans="2:12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7"/>
    </row>
    <row r="823" spans="2:12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7"/>
    </row>
    <row r="824" spans="2:12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7"/>
    </row>
    <row r="825" spans="2:12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7"/>
    </row>
    <row r="826" spans="2:12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7"/>
    </row>
    <row r="827" spans="2:12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7"/>
    </row>
    <row r="828" spans="2:12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7"/>
    </row>
    <row r="829" spans="2:12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7"/>
    </row>
    <row r="830" spans="2:12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7"/>
    </row>
    <row r="831" spans="2:12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7"/>
    </row>
    <row r="832" spans="2:12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7"/>
    </row>
    <row r="833" spans="2:12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7"/>
    </row>
    <row r="834" spans="2:12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7"/>
    </row>
    <row r="835" spans="2:12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7"/>
    </row>
    <row r="836" spans="2:12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7"/>
    </row>
    <row r="837" spans="2:12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7"/>
    </row>
    <row r="838" spans="2:12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7"/>
    </row>
    <row r="839" spans="2:12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7"/>
    </row>
    <row r="840" spans="2:12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7"/>
    </row>
    <row r="841" spans="2:12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7"/>
    </row>
    <row r="842" spans="2:12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7"/>
    </row>
    <row r="843" spans="2:12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7"/>
    </row>
    <row r="844" spans="2:12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7"/>
    </row>
    <row r="845" spans="2:12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7"/>
    </row>
    <row r="846" spans="2:12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7"/>
    </row>
    <row r="847" spans="2:12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7"/>
    </row>
    <row r="848" spans="2:12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7"/>
    </row>
    <row r="849" spans="2:12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7"/>
    </row>
    <row r="850" spans="2:12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7"/>
    </row>
    <row r="851" spans="2:12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7"/>
    </row>
    <row r="852" spans="2:12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7"/>
    </row>
    <row r="853" spans="2:12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7"/>
    </row>
    <row r="854" spans="2:12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7"/>
    </row>
    <row r="855" spans="2:12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7"/>
    </row>
    <row r="856" spans="2:12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7"/>
    </row>
    <row r="857" spans="2:12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7"/>
    </row>
    <row r="858" spans="2:12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7"/>
    </row>
    <row r="859" spans="2:12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7"/>
    </row>
    <row r="860" spans="2:12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7"/>
    </row>
    <row r="861" spans="2:12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7"/>
    </row>
    <row r="862" spans="2:12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7"/>
    </row>
    <row r="863" spans="2:12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7"/>
    </row>
    <row r="864" spans="2:12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7"/>
    </row>
    <row r="865" spans="2:12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7"/>
    </row>
    <row r="866" spans="2:12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7"/>
    </row>
    <row r="867" spans="2:12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7"/>
    </row>
    <row r="868" spans="2:12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7"/>
    </row>
    <row r="869" spans="2:12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7"/>
    </row>
    <row r="870" spans="2:12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7"/>
    </row>
    <row r="871" spans="2:12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7"/>
    </row>
    <row r="872" spans="2:12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7"/>
    </row>
    <row r="873" spans="2:12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7"/>
    </row>
    <row r="874" spans="2:12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7"/>
    </row>
    <row r="875" spans="2:12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7"/>
    </row>
    <row r="876" spans="2:12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7"/>
    </row>
    <row r="877" spans="2:12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7"/>
    </row>
    <row r="878" spans="2:12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7"/>
    </row>
    <row r="879" spans="2:12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7"/>
    </row>
    <row r="880" spans="2:12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7"/>
    </row>
    <row r="881" spans="2:12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7"/>
    </row>
    <row r="882" spans="2:12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7"/>
    </row>
    <row r="883" spans="2:12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7"/>
    </row>
    <row r="884" spans="2:12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7"/>
    </row>
    <row r="885" spans="2:12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7"/>
    </row>
    <row r="886" spans="2:12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7"/>
    </row>
    <row r="887" spans="2:12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7"/>
    </row>
    <row r="888" spans="2:12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7"/>
    </row>
    <row r="889" spans="2:12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7"/>
    </row>
    <row r="890" spans="2:12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7"/>
    </row>
    <row r="891" spans="2:12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7"/>
    </row>
    <row r="892" spans="2:12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7"/>
    </row>
    <row r="893" spans="2:12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7"/>
    </row>
    <row r="894" spans="2:12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7"/>
    </row>
    <row r="895" spans="2:12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7"/>
    </row>
    <row r="896" spans="2:12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7"/>
    </row>
    <row r="897" spans="2:12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7"/>
    </row>
    <row r="898" spans="2:12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7"/>
    </row>
    <row r="899" spans="2:12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7"/>
    </row>
    <row r="900" spans="2:12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7"/>
    </row>
    <row r="901" spans="2:12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7"/>
    </row>
    <row r="902" spans="2:12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7"/>
    </row>
    <row r="903" spans="2:12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7"/>
    </row>
    <row r="904" spans="2:12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7"/>
    </row>
    <row r="905" spans="2:12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7"/>
    </row>
    <row r="906" spans="2:12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7"/>
    </row>
    <row r="907" spans="2:12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7"/>
    </row>
    <row r="908" spans="2:12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7"/>
    </row>
    <row r="909" spans="2:12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7"/>
    </row>
    <row r="910" spans="2:12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7"/>
    </row>
    <row r="911" spans="2:12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7"/>
    </row>
    <row r="912" spans="2:12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7"/>
    </row>
    <row r="913" spans="2:12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7"/>
    </row>
    <row r="914" spans="2:12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7"/>
    </row>
    <row r="915" spans="2:12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7"/>
    </row>
    <row r="916" spans="2:12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7"/>
    </row>
    <row r="917" spans="2:12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7"/>
    </row>
    <row r="918" spans="2:12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7"/>
    </row>
    <row r="919" spans="2:12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7"/>
    </row>
    <row r="920" spans="2:12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7"/>
    </row>
    <row r="921" spans="2:12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7"/>
    </row>
    <row r="922" spans="2:12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7"/>
    </row>
    <row r="923" spans="2:12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7"/>
    </row>
    <row r="924" spans="2:12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7"/>
    </row>
    <row r="925" spans="2:12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7"/>
    </row>
    <row r="926" spans="2:12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7"/>
    </row>
    <row r="927" spans="2:12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7"/>
    </row>
    <row r="928" spans="2:12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7"/>
    </row>
    <row r="929" spans="2:12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7"/>
    </row>
    <row r="930" spans="2:12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7"/>
    </row>
    <row r="931" spans="2:12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7"/>
    </row>
    <row r="932" spans="2:12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7"/>
    </row>
    <row r="933" spans="2:12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7"/>
    </row>
    <row r="934" spans="2:12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7"/>
    </row>
    <row r="935" spans="2:12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7"/>
    </row>
    <row r="936" spans="2:12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7"/>
    </row>
    <row r="937" spans="2:12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7"/>
    </row>
    <row r="938" spans="2:12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7"/>
    </row>
    <row r="939" spans="2:12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7"/>
    </row>
    <row r="940" spans="2:12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7"/>
    </row>
    <row r="941" spans="2:12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7"/>
    </row>
    <row r="942" spans="2:12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7"/>
    </row>
    <row r="943" spans="2:12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7"/>
    </row>
    <row r="944" spans="2:12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7"/>
    </row>
    <row r="945" spans="2:12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7"/>
    </row>
    <row r="946" spans="2:12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7"/>
    </row>
    <row r="947" spans="2:12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7"/>
    </row>
    <row r="948" spans="2:12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7"/>
    </row>
    <row r="949" spans="2:12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7"/>
    </row>
    <row r="950" spans="2:12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7"/>
    </row>
    <row r="951" spans="2:12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7"/>
    </row>
    <row r="952" spans="2:12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7"/>
    </row>
    <row r="953" spans="2:12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7"/>
    </row>
    <row r="954" spans="2:12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7"/>
    </row>
    <row r="955" spans="2:12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7"/>
    </row>
    <row r="956" spans="2:12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7"/>
    </row>
    <row r="957" spans="2:12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7"/>
    </row>
    <row r="958" spans="2:12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7"/>
    </row>
    <row r="959" spans="2:12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7"/>
    </row>
    <row r="960" spans="2:12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7"/>
    </row>
    <row r="961" spans="2:12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7"/>
    </row>
    <row r="962" spans="2:12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7"/>
    </row>
    <row r="963" spans="2:12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7"/>
    </row>
    <row r="964" spans="2:12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7"/>
    </row>
    <row r="965" spans="2:12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7"/>
    </row>
    <row r="966" spans="2:12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7"/>
    </row>
    <row r="967" spans="2:12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7"/>
    </row>
    <row r="968" spans="2:12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7"/>
    </row>
    <row r="969" spans="2:12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7"/>
    </row>
    <row r="970" spans="2:12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7"/>
    </row>
    <row r="971" spans="2:12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7"/>
    </row>
    <row r="972" spans="2:12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7"/>
    </row>
    <row r="973" spans="2:12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7"/>
    </row>
    <row r="974" spans="2:12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7"/>
    </row>
    <row r="975" spans="2:12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7"/>
    </row>
    <row r="976" spans="2:12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7"/>
    </row>
    <row r="977" spans="2:12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7"/>
    </row>
    <row r="978" spans="2:12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7"/>
    </row>
    <row r="979" spans="2:12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7"/>
    </row>
    <row r="980" spans="2:12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7"/>
    </row>
    <row r="981" spans="2:12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7"/>
    </row>
    <row r="982" spans="2:12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7"/>
    </row>
    <row r="983" spans="2:12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7"/>
    </row>
    <row r="984" spans="2:12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7"/>
    </row>
    <row r="985" spans="2:12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7"/>
    </row>
    <row r="986" spans="2:12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7"/>
    </row>
    <row r="987" spans="2:12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7"/>
    </row>
    <row r="988" spans="2:12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7"/>
    </row>
    <row r="989" spans="2:12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7"/>
    </row>
    <row r="990" spans="2:12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7"/>
    </row>
    <row r="991" spans="2:12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7"/>
    </row>
    <row r="992" spans="2:12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7"/>
    </row>
    <row r="993" spans="2:12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7"/>
    </row>
    <row r="994" spans="2:12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7"/>
    </row>
    <row r="995" spans="2:12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7"/>
    </row>
    <row r="996" spans="2:12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7"/>
    </row>
    <row r="997" spans="2:12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7"/>
    </row>
    <row r="998" spans="2:12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7"/>
    </row>
    <row r="999" spans="2:12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7"/>
    </row>
    <row r="1000" spans="2:12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7"/>
    </row>
    <row r="1001" spans="2:12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7"/>
    </row>
    <row r="1002" spans="2:12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7"/>
    </row>
    <row r="1003" spans="2:12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7"/>
    </row>
    <row r="1004" spans="2:12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7"/>
    </row>
    <row r="1005" spans="2:12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7"/>
    </row>
    <row r="1006" spans="2:12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7"/>
    </row>
    <row r="1007" spans="2:12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7"/>
    </row>
    <row r="1008" spans="2:12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7"/>
    </row>
    <row r="1009" spans="2:12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7"/>
    </row>
    <row r="1010" spans="2:12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7"/>
    </row>
    <row r="1011" spans="2:12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7"/>
    </row>
    <row r="1012" spans="2:12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7"/>
    </row>
    <row r="1013" spans="2:12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7"/>
    </row>
    <row r="1014" spans="2:12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7"/>
    </row>
    <row r="1015" spans="2:12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7"/>
    </row>
    <row r="1016" spans="2:12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7"/>
    </row>
    <row r="1017" spans="2:12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7"/>
    </row>
    <row r="1018" spans="2:12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7"/>
    </row>
    <row r="1019" spans="2:12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7"/>
    </row>
    <row r="1020" spans="2:12"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7"/>
    </row>
    <row r="1021" spans="2:12"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7"/>
    </row>
    <row r="1022" spans="2:12"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7"/>
    </row>
    <row r="1023" spans="2:12"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7"/>
    </row>
    <row r="1024" spans="2:12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7"/>
    </row>
    <row r="1025" spans="2:12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7"/>
    </row>
    <row r="1026" spans="2:12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7"/>
    </row>
    <row r="1027" spans="2:12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7"/>
    </row>
    <row r="1028" spans="2:12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7"/>
    </row>
    <row r="1029" spans="2:12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7"/>
    </row>
    <row r="1030" spans="2:12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7"/>
    </row>
    <row r="1031" spans="2:12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7"/>
    </row>
    <row r="1032" spans="2:12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7"/>
    </row>
    <row r="1033" spans="2:12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7"/>
    </row>
    <row r="1034" spans="2:12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7"/>
    </row>
    <row r="1035" spans="2:12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7"/>
    </row>
    <row r="1036" spans="2:12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7"/>
    </row>
    <row r="1037" spans="2:12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7"/>
    </row>
    <row r="1038" spans="2:12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7"/>
    </row>
    <row r="1039" spans="2:12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7"/>
    </row>
    <row r="1040" spans="2:12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7"/>
    </row>
    <row r="1041" spans="2:12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7"/>
    </row>
    <row r="1042" spans="2:12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7"/>
    </row>
    <row r="1043" spans="2:12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7"/>
    </row>
    <row r="1044" spans="2:12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7"/>
    </row>
    <row r="1045" spans="2:12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7"/>
    </row>
    <row r="1046" spans="2:12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7"/>
    </row>
    <row r="1047" spans="2:12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7"/>
    </row>
    <row r="1048" spans="2:12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7"/>
    </row>
    <row r="1049" spans="2:12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7"/>
    </row>
    <row r="1050" spans="2:12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7"/>
    </row>
    <row r="1051" spans="2:12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7"/>
    </row>
    <row r="1052" spans="2:12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7"/>
    </row>
    <row r="1053" spans="2:12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7"/>
    </row>
    <row r="1054" spans="2:12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7"/>
    </row>
    <row r="1055" spans="2:12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7"/>
    </row>
    <row r="1056" spans="2:12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7"/>
    </row>
    <row r="1057" spans="2:12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7"/>
    </row>
    <row r="1058" spans="2:12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7"/>
    </row>
    <row r="1059" spans="2:12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7"/>
    </row>
    <row r="1060" spans="2:12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7"/>
    </row>
    <row r="1061" spans="2:12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7"/>
    </row>
    <row r="1062" spans="2:12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7"/>
    </row>
    <row r="1063" spans="2:12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7"/>
    </row>
    <row r="1064" spans="2:12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7"/>
    </row>
    <row r="1065" spans="2:12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7"/>
    </row>
    <row r="1066" spans="2:12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7"/>
    </row>
    <row r="1067" spans="2:12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7"/>
    </row>
    <row r="1068" spans="2:12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7"/>
    </row>
    <row r="1069" spans="2:12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7"/>
    </row>
    <row r="1070" spans="2:12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7"/>
    </row>
    <row r="1071" spans="2:12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7"/>
    </row>
    <row r="1072" spans="2:12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7"/>
    </row>
    <row r="1073" spans="2:12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7"/>
    </row>
    <row r="1074" spans="2:12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7"/>
    </row>
    <row r="1075" spans="2:12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7"/>
    </row>
    <row r="1076" spans="2:12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7"/>
    </row>
    <row r="1077" spans="2:12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7"/>
    </row>
    <row r="1078" spans="2:12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7"/>
    </row>
    <row r="1079" spans="2:12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7"/>
    </row>
    <row r="1080" spans="2:12"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7"/>
    </row>
    <row r="1081" spans="2:12"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7"/>
    </row>
    <row r="1082" spans="2:12"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7"/>
    </row>
    <row r="1083" spans="2:12"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7"/>
    </row>
    <row r="1084" spans="2:12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7"/>
    </row>
    <row r="1085" spans="2:12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7"/>
    </row>
    <row r="1086" spans="2:12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7"/>
    </row>
    <row r="1087" spans="2:12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7"/>
    </row>
    <row r="1088" spans="2:12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7"/>
    </row>
    <row r="1089" spans="2:12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7"/>
    </row>
    <row r="1090" spans="2:12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7"/>
    </row>
    <row r="1091" spans="2:12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7"/>
    </row>
    <row r="1092" spans="2:12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7"/>
    </row>
    <row r="1093" spans="2:12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7"/>
    </row>
    <row r="1094" spans="2:12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7"/>
    </row>
    <row r="1095" spans="2:12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7"/>
    </row>
    <row r="1096" spans="2:12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7"/>
    </row>
    <row r="1097" spans="2:12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7"/>
    </row>
    <row r="1098" spans="2:12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7"/>
    </row>
    <row r="1099" spans="2:12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7"/>
    </row>
    <row r="1100" spans="2:12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7"/>
    </row>
    <row r="1101" spans="2:12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7"/>
    </row>
    <row r="1102" spans="2:12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7"/>
    </row>
    <row r="1103" spans="2:12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7"/>
    </row>
    <row r="1104" spans="2:12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7"/>
    </row>
    <row r="1105" spans="2:12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7"/>
    </row>
    <row r="1106" spans="2:12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7"/>
    </row>
    <row r="1107" spans="2:12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7"/>
    </row>
    <row r="1108" spans="2:12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7"/>
    </row>
    <row r="1109" spans="2:12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7"/>
    </row>
    <row r="1110" spans="2:12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7"/>
    </row>
    <row r="1111" spans="2:12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7"/>
    </row>
    <row r="1112" spans="2:12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7"/>
    </row>
    <row r="1113" spans="2:12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7"/>
    </row>
    <row r="1114" spans="2:12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7"/>
    </row>
    <row r="1115" spans="2:12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7"/>
    </row>
    <row r="1116" spans="2:12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7"/>
    </row>
    <row r="1117" spans="2:12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7"/>
    </row>
    <row r="1118" spans="2:12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7"/>
    </row>
    <row r="1119" spans="2:12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7"/>
    </row>
    <row r="1120" spans="2:12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7"/>
    </row>
    <row r="1121" spans="2:12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7"/>
    </row>
    <row r="1122" spans="2:12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7"/>
    </row>
    <row r="1123" spans="2:12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7"/>
    </row>
    <row r="1124" spans="2:12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7"/>
    </row>
    <row r="1125" spans="2:12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7"/>
    </row>
    <row r="1126" spans="2:12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7"/>
    </row>
    <row r="1127" spans="2:12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7"/>
    </row>
    <row r="1128" spans="2:12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7"/>
    </row>
    <row r="1129" spans="2:12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7"/>
    </row>
    <row r="1130" spans="2:12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7"/>
    </row>
    <row r="1131" spans="2:12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7"/>
    </row>
    <row r="1132" spans="2:12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7"/>
    </row>
    <row r="1133" spans="2:12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7"/>
    </row>
    <row r="1134" spans="2:12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7"/>
    </row>
    <row r="1135" spans="2:12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7"/>
    </row>
    <row r="1136" spans="2:12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7"/>
    </row>
    <row r="1137" spans="2:12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7"/>
    </row>
    <row r="1138" spans="2:12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7"/>
    </row>
    <row r="1139" spans="2:12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7"/>
    </row>
    <row r="1140" spans="2:12"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7"/>
    </row>
    <row r="1141" spans="2:12"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7"/>
    </row>
    <row r="1142" spans="2:12"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7"/>
    </row>
    <row r="1143" spans="2:12"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7"/>
    </row>
    <row r="1144" spans="2:12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7"/>
    </row>
    <row r="1145" spans="2:12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7"/>
    </row>
    <row r="1146" spans="2:12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7"/>
    </row>
    <row r="1147" spans="2:12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7"/>
    </row>
    <row r="1148" spans="2:12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7"/>
    </row>
    <row r="1149" spans="2:12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7"/>
    </row>
    <row r="1150" spans="2:12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7"/>
    </row>
    <row r="1151" spans="2:12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7"/>
    </row>
    <row r="1152" spans="2:12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7"/>
    </row>
    <row r="1153" spans="2:12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7"/>
    </row>
    <row r="1154" spans="2:12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7"/>
    </row>
    <row r="1155" spans="2:12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7"/>
    </row>
    <row r="1156" spans="2:12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7"/>
    </row>
    <row r="1157" spans="2:12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7"/>
    </row>
    <row r="1158" spans="2:12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7"/>
    </row>
    <row r="1159" spans="2:12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7"/>
    </row>
    <row r="1160" spans="2:12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7"/>
    </row>
    <row r="1161" spans="2:12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7"/>
    </row>
    <row r="1162" spans="2:12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7"/>
    </row>
    <row r="1163" spans="2:12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7"/>
    </row>
    <row r="1164" spans="2:12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7"/>
    </row>
    <row r="1165" spans="2:12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7"/>
    </row>
    <row r="1166" spans="2:12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7"/>
    </row>
    <row r="1167" spans="2:12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7"/>
    </row>
    <row r="1168" spans="2:12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7"/>
    </row>
    <row r="1169" spans="2:12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7"/>
    </row>
    <row r="1170" spans="2:12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7"/>
    </row>
    <row r="1171" spans="2:12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7"/>
    </row>
    <row r="1172" spans="2:12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7"/>
    </row>
    <row r="1173" spans="2:12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7"/>
    </row>
    <row r="1174" spans="2:12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7"/>
    </row>
    <row r="1175" spans="2:12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7"/>
    </row>
    <row r="1176" spans="2:12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7"/>
    </row>
    <row r="1177" spans="2:12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7"/>
    </row>
    <row r="1178" spans="2:12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7"/>
    </row>
    <row r="1179" spans="2:12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7"/>
    </row>
    <row r="1180" spans="2:12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7"/>
    </row>
    <row r="1181" spans="2:12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7"/>
    </row>
    <row r="1182" spans="2:12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7"/>
    </row>
    <row r="1183" spans="2:12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7"/>
    </row>
    <row r="1184" spans="2:12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7"/>
    </row>
    <row r="1185" spans="2:12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7"/>
    </row>
    <row r="1186" spans="2:12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7"/>
    </row>
    <row r="1187" spans="2:12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7"/>
    </row>
    <row r="1188" spans="2:12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7"/>
    </row>
    <row r="1189" spans="2:12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7"/>
    </row>
    <row r="1190" spans="2:12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7"/>
    </row>
    <row r="1191" spans="2:12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7"/>
    </row>
    <row r="1192" spans="2:12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7"/>
    </row>
    <row r="1193" spans="2:12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7"/>
    </row>
    <row r="1194" spans="2:12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7"/>
    </row>
    <row r="1195" spans="2:12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7"/>
    </row>
    <row r="1196" spans="2:12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7"/>
    </row>
    <row r="1197" spans="2:12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7"/>
    </row>
    <row r="1198" spans="2:12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7"/>
    </row>
    <row r="1199" spans="2:12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7"/>
    </row>
    <row r="1200" spans="2:12"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7"/>
    </row>
    <row r="1201" spans="2:12"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7"/>
    </row>
    <row r="1202" spans="2:12"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7"/>
    </row>
    <row r="1203" spans="2:12"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7"/>
    </row>
    <row r="1204" spans="2:12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7"/>
    </row>
    <row r="1205" spans="2:12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7"/>
    </row>
    <row r="1206" spans="2:12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7"/>
    </row>
    <row r="1207" spans="2:12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7"/>
    </row>
    <row r="1208" spans="2:12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7"/>
    </row>
    <row r="1209" spans="2:12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7"/>
    </row>
    <row r="1210" spans="2:12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7"/>
    </row>
    <row r="1211" spans="2:12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7"/>
    </row>
    <row r="1212" spans="2:12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7"/>
    </row>
    <row r="1213" spans="2:12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7"/>
    </row>
    <row r="1214" spans="2:12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7"/>
    </row>
    <row r="1215" spans="2:12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7"/>
    </row>
    <row r="1216" spans="2:12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7"/>
    </row>
    <row r="1217" spans="2:12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7"/>
    </row>
    <row r="1218" spans="2:12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7"/>
    </row>
    <row r="1219" spans="2:12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7"/>
    </row>
    <row r="1220" spans="2:12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7"/>
    </row>
    <row r="1221" spans="2:12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7"/>
    </row>
    <row r="1222" spans="2:12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7"/>
    </row>
    <row r="1223" spans="2:12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7"/>
    </row>
    <row r="1224" spans="2:12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7"/>
    </row>
    <row r="1225" spans="2:12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7"/>
    </row>
    <row r="1226" spans="2:12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7"/>
    </row>
    <row r="1227" spans="2:12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7"/>
    </row>
    <row r="1228" spans="2:12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7"/>
    </row>
    <row r="1229" spans="2:12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7"/>
    </row>
    <row r="1230" spans="2:12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7"/>
    </row>
    <row r="1231" spans="2:12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7"/>
    </row>
    <row r="1232" spans="2:12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7"/>
    </row>
    <row r="1233" spans="2:12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7"/>
    </row>
    <row r="1234" spans="2:12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7"/>
    </row>
    <row r="1235" spans="2:12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7"/>
    </row>
    <row r="1236" spans="2:12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7"/>
    </row>
    <row r="1237" spans="2:12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7"/>
    </row>
    <row r="1238" spans="2:12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7"/>
    </row>
    <row r="1239" spans="2:12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7"/>
    </row>
    <row r="1240" spans="2:12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7"/>
    </row>
    <row r="1241" spans="2:12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7"/>
    </row>
    <row r="1242" spans="2:12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7"/>
    </row>
    <row r="1243" spans="2:12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7"/>
    </row>
    <row r="1244" spans="2:12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7"/>
    </row>
    <row r="1245" spans="2:12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7"/>
    </row>
    <row r="1246" spans="2:12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7"/>
    </row>
    <row r="1247" spans="2:12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7"/>
    </row>
    <row r="1248" spans="2:12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7"/>
    </row>
    <row r="1249" spans="2:12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7"/>
    </row>
    <row r="1250" spans="2:12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7"/>
    </row>
    <row r="1251" spans="2:12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7"/>
    </row>
    <row r="1252" spans="2:12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7"/>
    </row>
    <row r="1253" spans="2:12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7"/>
    </row>
    <row r="1254" spans="2:12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7"/>
    </row>
    <row r="1255" spans="2:12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7"/>
    </row>
    <row r="1256" spans="2:12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7"/>
    </row>
    <row r="1257" spans="2:12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7"/>
    </row>
    <row r="1258" spans="2:12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7"/>
    </row>
    <row r="1259" spans="2:12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7"/>
    </row>
    <row r="1260" spans="2:12"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7"/>
    </row>
    <row r="1261" spans="2:12"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7"/>
    </row>
    <row r="1262" spans="2:12"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7"/>
    </row>
    <row r="1263" spans="2:12"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7"/>
    </row>
    <row r="1264" spans="2:12"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7"/>
    </row>
    <row r="1265" spans="2:12"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7"/>
    </row>
    <row r="1266" spans="2:12"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7"/>
    </row>
    <row r="1267" spans="2:12"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7"/>
    </row>
    <row r="1268" spans="2:12"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7"/>
    </row>
    <row r="1269" spans="2:12"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7"/>
    </row>
    <row r="1270" spans="2:12"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7"/>
    </row>
    <row r="1271" spans="2:12"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7"/>
    </row>
    <row r="1272" spans="2:12"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7"/>
    </row>
    <row r="1273" spans="2:12"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7"/>
    </row>
    <row r="1274" spans="2:12"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7"/>
    </row>
    <row r="1275" spans="2:12"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7"/>
    </row>
    <row r="1276" spans="2:12"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7"/>
    </row>
    <row r="1277" spans="2:12"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7"/>
    </row>
    <row r="1278" spans="2:12"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7"/>
    </row>
    <row r="1279" spans="2:12"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7"/>
    </row>
    <row r="1280" spans="2:12"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7"/>
    </row>
    <row r="1281" spans="2:12"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7"/>
    </row>
    <row r="1282" spans="2:12"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7"/>
    </row>
    <row r="1283" spans="2:12"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7"/>
    </row>
    <row r="1284" spans="2:12"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7"/>
    </row>
    <row r="1285" spans="2:12"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7"/>
    </row>
    <row r="1286" spans="2:12"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7"/>
    </row>
    <row r="1287" spans="2:12"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7"/>
    </row>
    <row r="1288" spans="2:12"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7"/>
    </row>
    <row r="1289" spans="2:12"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7"/>
    </row>
    <row r="1290" spans="2:12"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7"/>
    </row>
    <row r="1291" spans="2:12"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7"/>
    </row>
    <row r="1292" spans="2:12"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7"/>
    </row>
    <row r="1293" spans="2:12"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7"/>
    </row>
    <row r="1294" spans="2:12"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7"/>
    </row>
    <row r="1295" spans="2:12"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7"/>
    </row>
    <row r="1296" spans="2:12"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7"/>
    </row>
    <row r="1297" spans="2:12"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7"/>
    </row>
    <row r="1298" spans="2:12"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7"/>
    </row>
    <row r="1299" spans="2:12"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7"/>
    </row>
    <row r="1300" spans="2:12"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7"/>
    </row>
    <row r="1301" spans="2:12"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7"/>
    </row>
    <row r="1302" spans="2:12"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7"/>
    </row>
    <row r="1303" spans="2:12"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7"/>
    </row>
    <row r="1304" spans="2:12"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7"/>
    </row>
    <row r="1305" spans="2:12"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7"/>
    </row>
    <row r="1306" spans="2:12"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7"/>
    </row>
    <row r="1307" spans="2:12"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7"/>
    </row>
    <row r="1308" spans="2:12"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7"/>
    </row>
    <row r="1309" spans="2:12"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7"/>
    </row>
    <row r="1310" spans="2:12"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7"/>
    </row>
    <row r="1311" spans="2:12"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7"/>
    </row>
    <row r="1312" spans="2:12"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7"/>
    </row>
    <row r="1313" spans="2:12"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7"/>
    </row>
    <row r="1314" spans="2:12"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7"/>
    </row>
    <row r="1315" spans="2:12"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7"/>
    </row>
    <row r="1316" spans="2:12"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7"/>
    </row>
    <row r="1317" spans="2:12"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7"/>
    </row>
    <row r="1318" spans="2:12"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7"/>
    </row>
    <row r="1319" spans="2:12"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7"/>
    </row>
    <row r="1320" spans="2:12"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7"/>
    </row>
    <row r="1321" spans="2:12"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7"/>
    </row>
    <row r="1322" spans="2:12"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7"/>
    </row>
    <row r="1323" spans="2:12"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7"/>
    </row>
    <row r="1324" spans="2:12"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7"/>
    </row>
    <row r="1325" spans="2:12"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7"/>
    </row>
    <row r="1326" spans="2:12"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7"/>
    </row>
    <row r="1327" spans="2:12"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7"/>
    </row>
    <row r="1328" spans="2:12"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7"/>
    </row>
    <row r="1329" spans="2:12"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7"/>
    </row>
    <row r="1330" spans="2:12"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7"/>
    </row>
    <row r="1331" spans="2:12"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7"/>
    </row>
    <row r="1332" spans="2:12"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7"/>
    </row>
    <row r="1333" spans="2:12"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7"/>
    </row>
    <row r="1334" spans="2:12"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7"/>
    </row>
    <row r="1335" spans="2:12"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7"/>
    </row>
    <row r="1336" spans="2:12"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7"/>
    </row>
    <row r="1337" spans="2:12"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7"/>
    </row>
    <row r="1338" spans="2:12"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7"/>
    </row>
    <row r="1339" spans="2:12"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7"/>
    </row>
    <row r="1340" spans="2:12"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7"/>
    </row>
    <row r="1341" spans="2:12"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7"/>
    </row>
    <row r="1342" spans="2:12"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7"/>
    </row>
    <row r="1343" spans="2:12"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7"/>
    </row>
    <row r="1344" spans="2:12"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7"/>
    </row>
    <row r="1345" spans="2:12"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7"/>
    </row>
    <row r="1346" spans="2:12"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7"/>
    </row>
    <row r="1347" spans="2:12"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7"/>
    </row>
    <row r="1348" spans="2:12"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7"/>
    </row>
    <row r="1349" spans="2:12"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7"/>
    </row>
    <row r="1350" spans="2:12"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7"/>
    </row>
    <row r="1351" spans="2:12"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7"/>
    </row>
    <row r="1352" spans="2:12"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7"/>
    </row>
    <row r="1353" spans="2:12"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7"/>
    </row>
    <row r="1354" spans="2:12"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7"/>
    </row>
    <row r="1355" spans="2:12"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7"/>
    </row>
    <row r="1356" spans="2:12"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7"/>
    </row>
    <row r="1357" spans="2:12"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7"/>
    </row>
    <row r="1358" spans="2:12"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7"/>
    </row>
    <row r="1359" spans="2:12"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7"/>
    </row>
    <row r="1360" spans="2:12"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7"/>
    </row>
    <row r="1361" spans="2:12"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7"/>
    </row>
    <row r="1362" spans="2:12"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7"/>
    </row>
    <row r="1363" spans="2:12"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7"/>
    </row>
    <row r="1364" spans="2:12"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7"/>
    </row>
    <row r="1365" spans="2:12"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7"/>
    </row>
    <row r="1366" spans="2:12"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7"/>
    </row>
    <row r="1367" spans="2:12"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7"/>
    </row>
    <row r="1368" spans="2:12"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7"/>
    </row>
    <row r="1369" spans="2:12"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7"/>
    </row>
    <row r="1370" spans="2:12"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7"/>
    </row>
    <row r="1371" spans="2:12"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7"/>
    </row>
    <row r="1372" spans="2:12"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7"/>
    </row>
    <row r="1373" spans="2:12"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7"/>
    </row>
    <row r="1374" spans="2:12"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7"/>
    </row>
    <row r="1375" spans="2:12"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7"/>
    </row>
    <row r="1376" spans="2:12"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7"/>
    </row>
    <row r="1377" spans="2:12"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7"/>
    </row>
    <row r="1378" spans="2:12"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7"/>
    </row>
    <row r="1379" spans="2:12"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7"/>
    </row>
    <row r="1380" spans="2:12"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7"/>
    </row>
    <row r="1381" spans="2:12"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7"/>
    </row>
    <row r="1382" spans="2:12"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7"/>
    </row>
    <row r="1383" spans="2:12"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7"/>
    </row>
    <row r="1384" spans="2:12"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7"/>
    </row>
    <row r="1385" spans="2:12"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7"/>
    </row>
    <row r="1386" spans="2:12"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7"/>
    </row>
    <row r="1387" spans="2:12"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7"/>
    </row>
    <row r="1388" spans="2:12"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7"/>
    </row>
    <row r="1389" spans="2:12"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7"/>
    </row>
    <row r="1390" spans="2:12"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7"/>
    </row>
    <row r="1391" spans="2:12"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7"/>
    </row>
    <row r="1392" spans="2:12"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7"/>
    </row>
    <row r="1393" spans="2:12"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7"/>
    </row>
    <row r="1394" spans="2:12"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7"/>
    </row>
    <row r="1395" spans="2:12"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7"/>
    </row>
    <row r="1396" spans="2:12"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7"/>
    </row>
    <row r="1397" spans="2:12"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7"/>
    </row>
    <row r="1398" spans="2:12"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7"/>
    </row>
    <row r="1399" spans="2:12"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7"/>
    </row>
    <row r="1400" spans="2:12"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7"/>
    </row>
    <row r="1401" spans="2:12"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7"/>
    </row>
    <row r="1402" spans="2:12"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7"/>
    </row>
    <row r="1403" spans="2:12"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7"/>
    </row>
    <row r="1404" spans="2:12"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7"/>
    </row>
    <row r="1405" spans="2:12"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7"/>
    </row>
    <row r="1406" spans="2:12"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7"/>
    </row>
    <row r="1407" spans="2:12"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7"/>
    </row>
    <row r="1408" spans="2:12"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7"/>
    </row>
    <row r="1409" spans="2:12"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7"/>
    </row>
    <row r="1410" spans="2:12"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7"/>
    </row>
    <row r="1411" spans="2:12"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7"/>
    </row>
    <row r="1412" spans="2:12"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7"/>
    </row>
    <row r="1413" spans="2:12"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7"/>
    </row>
    <row r="1414" spans="2:12"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7"/>
    </row>
    <row r="1415" spans="2:12"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7"/>
    </row>
    <row r="1416" spans="2:12"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7"/>
    </row>
    <row r="1417" spans="2:12"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7"/>
    </row>
    <row r="1418" spans="2:12"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7"/>
    </row>
    <row r="1419" spans="2:12"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7"/>
    </row>
    <row r="1420" spans="2:12"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7"/>
    </row>
    <row r="1421" spans="2:12"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7"/>
    </row>
    <row r="1422" spans="2:12"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7"/>
    </row>
    <row r="1423" spans="2:12"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7"/>
    </row>
    <row r="1424" spans="2:12"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7"/>
    </row>
    <row r="1425" spans="2:12"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7"/>
    </row>
    <row r="1426" spans="2:12"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7"/>
    </row>
    <row r="1427" spans="2:12"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7"/>
    </row>
    <row r="1428" spans="2:12"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7"/>
    </row>
    <row r="1429" spans="2:12"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7"/>
    </row>
    <row r="1430" spans="2:12"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7"/>
    </row>
    <row r="1431" spans="2:12"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7"/>
    </row>
    <row r="1432" spans="2:12"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7"/>
    </row>
    <row r="1433" spans="2:12"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7"/>
    </row>
    <row r="1434" spans="2:12"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7"/>
    </row>
    <row r="1435" spans="2:12"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7"/>
    </row>
    <row r="1436" spans="2:12"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7"/>
    </row>
    <row r="1437" spans="2:12"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7"/>
    </row>
    <row r="1438" spans="2:12"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7"/>
    </row>
    <row r="1439" spans="2:12"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7"/>
    </row>
    <row r="1440" spans="2:12"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7"/>
    </row>
    <row r="1441" spans="2:12"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7"/>
    </row>
    <row r="1442" spans="2:12"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7"/>
    </row>
    <row r="1443" spans="2:12"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7"/>
    </row>
    <row r="1444" spans="2:12"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7"/>
    </row>
    <row r="1445" spans="2:12"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7"/>
    </row>
    <row r="1446" spans="2:12"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7"/>
    </row>
    <row r="1447" spans="2:12"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7"/>
    </row>
    <row r="1448" spans="2:12"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7"/>
    </row>
    <row r="1449" spans="2:12"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7"/>
    </row>
    <row r="1450" spans="2:12"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7"/>
    </row>
    <row r="1451" spans="2:12"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7"/>
    </row>
    <row r="1452" spans="2:12"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7"/>
    </row>
    <row r="1453" spans="2:12"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7"/>
    </row>
    <row r="1454" spans="2:12"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7"/>
    </row>
    <row r="1455" spans="2:12"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7"/>
    </row>
    <row r="1456" spans="2:12"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7"/>
    </row>
    <row r="1457" spans="2:12"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7"/>
    </row>
    <row r="1458" spans="2:12"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7"/>
    </row>
    <row r="1459" spans="2:12"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7"/>
    </row>
    <row r="1460" spans="2:12"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7"/>
    </row>
    <row r="1461" spans="2:12"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7"/>
    </row>
    <row r="1462" spans="2:12"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7"/>
    </row>
    <row r="1463" spans="2:12"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7"/>
    </row>
    <row r="1464" spans="2:12"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7"/>
    </row>
    <row r="1465" spans="2:12"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7"/>
    </row>
    <row r="1466" spans="2:12"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7"/>
    </row>
    <row r="1467" spans="2:12"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7"/>
    </row>
    <row r="1468" spans="2:12"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7"/>
    </row>
    <row r="1469" spans="2:12"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7"/>
    </row>
    <row r="1470" spans="2:12"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7"/>
    </row>
    <row r="1471" spans="2:12"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7"/>
    </row>
    <row r="1472" spans="2:12"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7"/>
    </row>
    <row r="1473" spans="2:12"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7"/>
    </row>
    <row r="1474" spans="2:12"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7"/>
    </row>
    <row r="1475" spans="2:12"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7"/>
    </row>
    <row r="1476" spans="2:12"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7"/>
    </row>
    <row r="1477" spans="2:12"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7"/>
    </row>
    <row r="1478" spans="2:12"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7"/>
    </row>
    <row r="1479" spans="2:12"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7"/>
    </row>
    <row r="1480" spans="2:12"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7"/>
    </row>
    <row r="1481" spans="2:12"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7"/>
    </row>
    <row r="1482" spans="2:12"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7"/>
    </row>
    <row r="1483" spans="2:12"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7"/>
    </row>
    <row r="1484" spans="2:12"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7"/>
    </row>
    <row r="1485" spans="2:12"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7"/>
    </row>
    <row r="1486" spans="2:12"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7"/>
    </row>
    <row r="1487" spans="2:12"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7"/>
    </row>
    <row r="1488" spans="2:12"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7"/>
    </row>
    <row r="1489" spans="2:12"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7"/>
    </row>
    <row r="1490" spans="2:12"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7"/>
    </row>
    <row r="1491" spans="2:12"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7"/>
    </row>
    <row r="1492" spans="2:12"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7"/>
    </row>
    <row r="1493" spans="2:12"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7"/>
    </row>
    <row r="1494" spans="2:12"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7"/>
    </row>
    <row r="1495" spans="2:12"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7"/>
    </row>
    <row r="1496" spans="2:12"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7"/>
    </row>
    <row r="1497" spans="2:12"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7"/>
    </row>
    <row r="1498" spans="2:12"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7"/>
    </row>
    <row r="1499" spans="2:12"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7"/>
    </row>
    <row r="1500" spans="2:12"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7"/>
    </row>
    <row r="1501" spans="2:12"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7"/>
    </row>
    <row r="1502" spans="2:12"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7"/>
    </row>
    <row r="1503" spans="2:12"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7"/>
    </row>
    <row r="1504" spans="2:12"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7"/>
    </row>
    <row r="1505" spans="2:12"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7"/>
    </row>
    <row r="1506" spans="2:12"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7"/>
    </row>
    <row r="1507" spans="2:12"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7"/>
    </row>
    <row r="1508" spans="2:12"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7"/>
    </row>
    <row r="1509" spans="2:12"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7"/>
    </row>
    <row r="1510" spans="2:12"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7"/>
    </row>
    <row r="1511" spans="2:12"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7"/>
    </row>
    <row r="1512" spans="2:12"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7"/>
    </row>
    <row r="1513" spans="2:12"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7"/>
    </row>
    <row r="1514" spans="2:12">
      <c r="B1514" s="4"/>
      <c r="C1514" s="4"/>
      <c r="D1514" s="4"/>
      <c r="E1514" s="4"/>
      <c r="F1514" s="4"/>
      <c r="G1514" s="4"/>
      <c r="H1514" s="4"/>
      <c r="I1514" s="4"/>
      <c r="J1514" s="4"/>
      <c r="K1514" s="4"/>
      <c r="L1514" s="7"/>
    </row>
    <row r="1515" spans="2:12"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7"/>
    </row>
    <row r="1516" spans="2:12"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7"/>
    </row>
    <row r="1517" spans="2:12"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7"/>
    </row>
    <row r="1518" spans="2:12"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7"/>
    </row>
  </sheetData>
  <autoFilter ref="A5:P79" xr:uid="{00000000-0001-0000-0500-000000000000}"/>
  <dataConsolidate/>
  <mergeCells count="68">
    <mergeCell ref="M76:M78"/>
    <mergeCell ref="M74:M75"/>
    <mergeCell ref="B82:C82"/>
    <mergeCell ref="B83:B84"/>
    <mergeCell ref="C83:C84"/>
    <mergeCell ref="K76:K78"/>
    <mergeCell ref="B85:B86"/>
    <mergeCell ref="B87:B88"/>
    <mergeCell ref="C85:C86"/>
    <mergeCell ref="C87:C88"/>
    <mergeCell ref="J21:J25"/>
    <mergeCell ref="J59:J60"/>
    <mergeCell ref="H76:H78"/>
    <mergeCell ref="I76:I78"/>
    <mergeCell ref="J76:J78"/>
    <mergeCell ref="L21:L25"/>
    <mergeCell ref="M21:M25"/>
    <mergeCell ref="K21:K25"/>
    <mergeCell ref="A21:A25"/>
    <mergeCell ref="C21:C25"/>
    <mergeCell ref="H21:H25"/>
    <mergeCell ref="I21:I25"/>
    <mergeCell ref="B21:B25"/>
    <mergeCell ref="G21:G25"/>
    <mergeCell ref="B100:B101"/>
    <mergeCell ref="C100:C101"/>
    <mergeCell ref="B95:C95"/>
    <mergeCell ref="B96:B97"/>
    <mergeCell ref="C96:C97"/>
    <mergeCell ref="B98:B99"/>
    <mergeCell ref="C98:C99"/>
    <mergeCell ref="A30:A36"/>
    <mergeCell ref="P30:P36"/>
    <mergeCell ref="K30:K36"/>
    <mergeCell ref="L30:L36"/>
    <mergeCell ref="M30:M36"/>
    <mergeCell ref="N30:N36"/>
    <mergeCell ref="O30:O36"/>
    <mergeCell ref="B30:B36"/>
    <mergeCell ref="C30:C36"/>
    <mergeCell ref="G30:G36"/>
    <mergeCell ref="H30:H36"/>
    <mergeCell ref="J30:J36"/>
    <mergeCell ref="A41:A42"/>
    <mergeCell ref="I41:I42"/>
    <mergeCell ref="J41:J42"/>
    <mergeCell ref="L41:L42"/>
    <mergeCell ref="M41:M42"/>
    <mergeCell ref="B41:B42"/>
    <mergeCell ref="C41:C42"/>
    <mergeCell ref="H41:H42"/>
    <mergeCell ref="K41:K42"/>
    <mergeCell ref="K59:K60"/>
    <mergeCell ref="L59:L60"/>
    <mergeCell ref="M59:M60"/>
    <mergeCell ref="A59:A60"/>
    <mergeCell ref="B59:B60"/>
    <mergeCell ref="G59:G60"/>
    <mergeCell ref="H59:H60"/>
    <mergeCell ref="I59:I60"/>
    <mergeCell ref="A74:A75"/>
    <mergeCell ref="B74:B75"/>
    <mergeCell ref="C74:C75"/>
    <mergeCell ref="G74:G75"/>
    <mergeCell ref="A76:A78"/>
    <mergeCell ref="B76:B78"/>
    <mergeCell ref="C76:C78"/>
    <mergeCell ref="G76:G78"/>
  </mergeCells>
  <phoneticPr fontId="1" type="noConversion"/>
  <pageMargins left="0.7" right="0.7" top="0.75" bottom="0.75" header="0.3" footer="0.3"/>
  <pageSetup paperSize="9" scale="1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0 F J S V 8 A 3 b d m l A A A A 9 g A A A B I A H A B D b 2 5 m a W c v U G F j a 2 F n Z S 5 4 b W w g o h g A K K A U A A A A A A A A A A A A A A A A A A A A A A A A A A A A h Y 9 B D o I w F E S v Q r q n L d U Y Q j 4 l 0 a 0 k R h P j t q k V G q E Q W i x 3 c + G R v I I Y R d 2 5 n D d v M X O / 3 i A b 6 i q 4 q M 7 q x q Q o w h Q F y s j m q E 2 R o t 6 d w h h l H D Z C n k W h g l E 2 N h n s M U W l c 2 1 C i P c e + x l u u o I w S i N y y N c 7 W a p a o I + s / 8 u h N t Y J I x X i s H + N 4 Q x H 0 R z H C 4 Y p k A l C r s 1 X Y O P e Z / s D Y d V X r u 8 U b 1 2 4 3 A K Z I p D 3 B / 4 A U E s D B B Q A A g A I A N B S U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U l J X K I p H u A 4 A A A A R A A A A E w A c A E Z v c m 1 1 b G F z L 1 N l Y 3 R p b 2 4 x L m 0 g o h g A K K A U A A A A A A A A A A A A A A A A A A A A A A A A A A A A K 0 5 N L s n M z 1 M I h t C G 1 g B Q S w E C L Q A U A A I A C A D Q U l J X w D d t 2 a U A A A D 2 A A A A E g A A A A A A A A A A A A A A A A A A A A A A Q 2 9 u Z m l n L 1 B h Y 2 t h Z 2 U u e G 1 s U E s B A i 0 A F A A C A A g A 0 F J S V w / K 6 a u k A A A A 6 Q A A A B M A A A A A A A A A A A A A A A A A 8 Q A A A F t D b 2 5 0 Z W 5 0 X 1 R 5 c G V z X S 5 4 b W x Q S w E C L Q A U A A I A C A D Q U l J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D h i / q m p b k G g c k 7 D 5 b f 0 4 A A A A A A C A A A A A A A D Z g A A w A A A A B A A A A B 8 Z o A X 7 T / u C y d K g X C M v R R g A A A A A A S A A A C g A A A A E A A A A I U 4 w H S 1 G s U s j N J L q U p a g K 1 Q A A A A y m / E z O l 0 V + s f y / M r w t 4 L J k k L Q m J d 0 i q W e W C d e Y 1 i e / I b 6 y X q 1 x H l r t U d M 6 i f U s S W 2 z c C t R U u b F Q v d l v 1 R 3 5 X X O 7 O M K f 4 X K 6 T z Y 5 D L K U E g G 4 U A A A A c v 7 Q s b w x m k e O + a J N o o 9 D Q S I D d P E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EA79D803CB424BAF978FF691A26406" ma:contentTypeVersion="16" ma:contentTypeDescription="Crie um novo documento." ma:contentTypeScope="" ma:versionID="8806e04fe7fec5b650b2e740b0ac73c9">
  <xsd:schema xmlns:xsd="http://www.w3.org/2001/XMLSchema" xmlns:xs="http://www.w3.org/2001/XMLSchema" xmlns:p="http://schemas.microsoft.com/office/2006/metadata/properties" xmlns:ns2="73553610-301e-476f-b546-659e928da424" xmlns:ns3="43108c00-6ab5-41e8-80ec-4891423167bc" targetNamespace="http://schemas.microsoft.com/office/2006/metadata/properties" ma:root="true" ma:fieldsID="a0e2d86607ae6caa91587d0881e1dd69" ns2:_="" ns3:_="">
    <xsd:import namespace="73553610-301e-476f-b546-659e928da424"/>
    <xsd:import namespace="43108c00-6ab5-41e8-80ec-4891423167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53610-301e-476f-b546-659e928da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270fdbe3-5f72-4cc6-b288-868f3d3745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08c00-6ab5-41e8-80ec-4891423167b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de33fb4-ccca-4155-a5cb-943f31185f74}" ma:internalName="TaxCatchAll" ma:showField="CatchAllData" ma:web="43108c00-6ab5-41e8-80ec-4891423167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487709-9552-43F3-8E28-0A03B6791EE6}"/>
</file>

<file path=customXml/itemProps2.xml><?xml version="1.0" encoding="utf-8"?>
<ds:datastoreItem xmlns:ds="http://schemas.openxmlformats.org/officeDocument/2006/customXml" ds:itemID="{EA9898B8-5C29-47C9-A435-2035484D7361}"/>
</file>

<file path=customXml/itemProps3.xml><?xml version="1.0" encoding="utf-8"?>
<ds:datastoreItem xmlns:ds="http://schemas.openxmlformats.org/officeDocument/2006/customXml" ds:itemID="{5D2ED824-F03D-4A7E-A964-99DEB2900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Ferreira de Sousa</dc:creator>
  <cp:keywords/>
  <dc:description/>
  <cp:lastModifiedBy/>
  <cp:revision/>
  <dcterms:created xsi:type="dcterms:W3CDTF">2020-03-19T17:56:55Z</dcterms:created>
  <dcterms:modified xsi:type="dcterms:W3CDTF">2024-07-03T17:06:21Z</dcterms:modified>
  <cp:category/>
  <cp:contentStatus/>
</cp:coreProperties>
</file>