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comunicacoes-my.sharepoint.com/personal/marcelo_sousa_mcom_gov_br/Documents/Documentos/SECOM/Saúde na Escola - Planilhas/"/>
    </mc:Choice>
  </mc:AlternateContent>
  <xr:revisionPtr revIDLastSave="1" documentId="8_{B55CF591-75BA-4D0D-9AF3-0A33231D92D9}" xr6:coauthVersionLast="47" xr6:coauthVersionMax="47" xr10:uidLastSave="{22B4C362-B446-4166-ABC8-031F5D3220B1}"/>
  <bookViews>
    <workbookView xWindow="3690" yWindow="2280" windowWidth="20505" windowHeight="13710" xr2:uid="{812549B9-6A8A-4F2B-9289-E7CC311E3209}"/>
  </bookViews>
  <sheets>
    <sheet name="AC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25" i="1" s="1"/>
  <c r="H14" i="1"/>
  <c r="H15" i="1"/>
  <c r="H16" i="1"/>
  <c r="H17" i="1"/>
  <c r="H18" i="1"/>
  <c r="H19" i="1"/>
  <c r="H20" i="1"/>
  <c r="H21" i="1"/>
  <c r="H22" i="1"/>
  <c r="H23" i="1"/>
  <c r="H24" i="1"/>
</calcChain>
</file>

<file path=xl/sharedStrings.xml><?xml version="1.0" encoding="utf-8"?>
<sst xmlns="http://schemas.openxmlformats.org/spreadsheetml/2006/main" count="52" uniqueCount="30">
  <si>
    <t>TOTAL</t>
  </si>
  <si>
    <t>ASSIS BRASIL</t>
  </si>
  <si>
    <t>AC</t>
  </si>
  <si>
    <t>SANTA ROSA DO PURUS</t>
  </si>
  <si>
    <t>JORDÃO</t>
  </si>
  <si>
    <t>MARECHAL THAUMATURGO</t>
  </si>
  <si>
    <t>BUJARI</t>
  </si>
  <si>
    <t>MANOEL URBANO</t>
  </si>
  <si>
    <t>XAPURI</t>
  </si>
  <si>
    <t>SENADOR GUIOMARD</t>
  </si>
  <si>
    <t>PLÁCIDO DE CASTRO</t>
  </si>
  <si>
    <t>BRASILÉIA</t>
  </si>
  <si>
    <t>ACRELÂNDIA</t>
  </si>
  <si>
    <t>FEIJÓ</t>
  </si>
  <si>
    <t>EPITACIOLÂNDIA</t>
  </si>
  <si>
    <t>CAPIXABA</t>
  </si>
  <si>
    <t>RODRIGUES ALVES</t>
  </si>
  <si>
    <t>PORTO WALTER</t>
  </si>
  <si>
    <t>SENA MADUREIRA</t>
  </si>
  <si>
    <t>PORTO ACRE</t>
  </si>
  <si>
    <t>TARAUACÁ</t>
  </si>
  <si>
    <t>RIO BRANCO</t>
  </si>
  <si>
    <t>MÂNCIO LIMA</t>
  </si>
  <si>
    <t>CRUZEIRO DO SUL</t>
  </si>
  <si>
    <t>Valor repassado para o Índice de Vulnerabilidade do PSE</t>
  </si>
  <si>
    <t>Valor repassado para escolas prioritárias</t>
  </si>
  <si>
    <t>Valor do incentivo às ações da Portaria Interministerial n° 1055/2017</t>
  </si>
  <si>
    <t>IBGE</t>
  </si>
  <si>
    <t>MUNICÍPIO</t>
  </si>
  <si>
    <t>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</si>
</sst>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4" fontId="1" fillId="0" borderId="0" xfId="0" applyNumberFormat="1" applyFont="1"/>
    <xf numFmtId="164" fontId="2" fillId="0" borderId="0" xfId="0" applyNumberFormat="1" applyFont="1"/>
    <xf numFmtId="44" fontId="2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indent="1"/>
    </xf>
    <xf numFmtId="44" fontId="3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R$&quot;\ #,##0.0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R$&quot;\ #,##0.0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R$&quot;\ #,##0.0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R$&quot;\ #,##0.0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4" formatCode="_-&quot;R$&quot;\ * #,##0.00_-;\-&quot;R$&quot;\ * #,##0.00_-;_-&quot;R$&quot;\ * &quot;-&quot;??_-;_-@_-"/>
      <alignment horizontal="righ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4" formatCode="_-&quot;R$&quot;\ * #,##0.00_-;\-&quot;R$&quot;\ * #,##0.00_-;_-&quot;R$&quot;\ * &quot;-&quot;??_-;_-@_-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4029DD-25D4-4276-9918-4D73CF40062E}" name="Tabela1" displayName="Tabela1" ref="B2:H24" totalsRowShown="0" headerRowDxfId="8" dataDxfId="7">
  <tableColumns count="7">
    <tableColumn id="1" xr3:uid="{FC745053-9EFF-430C-94FA-5D0F7285CD4F}" name="UF" dataDxfId="6"/>
    <tableColumn id="2" xr3:uid="{DBACA316-B4C9-476D-8679-F19FC1D77E71}" name="MUNICÍPIO" dataDxfId="5"/>
    <tableColumn id="3" xr3:uid="{40E1DAA7-C897-43D3-B5C4-6A4B1D369648}" name="IBGE" dataDxfId="4"/>
    <tableColumn id="4" xr3:uid="{11EAC0BD-A5B6-4712-A9DE-5B89ED9AAB6F}" name="Valor do incentivo às ações da Portaria Interministerial n° 1055/2017" dataDxfId="3"/>
    <tableColumn id="5" xr3:uid="{FD7C8DC2-8A45-4675-A8C6-175CA580B5F0}" name="Valor repassado para escolas prioritárias" dataDxfId="2"/>
    <tableColumn id="6" xr3:uid="{4CFCCE34-F219-4829-852A-550AC259F46A}" name="Valor repassado para o Índice de Vulnerabilidade do PSE" dataDxfId="1"/>
    <tableColumn id="7" xr3:uid="{5C635C82-9D79-46D6-82FF-A31EA3E0C997}" name="TOTAL" dataDxfId="0">
      <calculatedColumnFormula>SUM(E3,F3,G3)</calculatedColumnFormula>
    </tableColumn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1D5E3-8CA0-4ECB-A3C9-192541F44B72}">
  <dimension ref="B2:H25"/>
  <sheetViews>
    <sheetView showGridLines="0" tabSelected="1" workbookViewId="0">
      <selection activeCell="A2" sqref="A2:XFD2"/>
    </sheetView>
  </sheetViews>
  <sheetFormatPr defaultRowHeight="12.75" x14ac:dyDescent="0.2"/>
  <cols>
    <col min="1" max="1" width="2.7109375" style="1" customWidth="1"/>
    <col min="2" max="2" width="5.5703125" style="1" customWidth="1"/>
    <col min="3" max="3" width="25.7109375" style="1" bestFit="1" customWidth="1"/>
    <col min="4" max="4" width="7.28515625" style="1" customWidth="1"/>
    <col min="5" max="5" width="32.42578125" style="2" customWidth="1"/>
    <col min="6" max="6" width="21.28515625" style="2" customWidth="1"/>
    <col min="7" max="7" width="25.7109375" style="2" customWidth="1"/>
    <col min="8" max="8" width="16.5703125" style="2" customWidth="1"/>
    <col min="9" max="16384" width="9.140625" style="1"/>
  </cols>
  <sheetData>
    <row r="2" spans="2:8" ht="33" customHeight="1" x14ac:dyDescent="0.2">
      <c r="B2" s="8" t="s">
        <v>29</v>
      </c>
      <c r="C2" s="8" t="s">
        <v>28</v>
      </c>
      <c r="D2" s="8" t="s">
        <v>27</v>
      </c>
      <c r="E2" s="7" t="s">
        <v>26</v>
      </c>
      <c r="F2" s="7" t="s">
        <v>25</v>
      </c>
      <c r="G2" s="7" t="s">
        <v>24</v>
      </c>
      <c r="H2" s="6" t="s">
        <v>0</v>
      </c>
    </row>
    <row r="3" spans="2:8" x14ac:dyDescent="0.2">
      <c r="B3" s="1" t="s">
        <v>2</v>
      </c>
      <c r="C3" s="1" t="s">
        <v>23</v>
      </c>
      <c r="D3" s="1">
        <v>120020</v>
      </c>
      <c r="E3" s="5">
        <v>42676</v>
      </c>
      <c r="F3" s="5">
        <v>23000</v>
      </c>
      <c r="G3" s="5">
        <v>18400</v>
      </c>
      <c r="H3" s="5">
        <f t="shared" ref="H3:H24" si="0">SUM(E3,F3,G3)</f>
        <v>84076</v>
      </c>
    </row>
    <row r="4" spans="2:8" x14ac:dyDescent="0.2">
      <c r="B4" s="1" t="s">
        <v>2</v>
      </c>
      <c r="C4" s="1" t="s">
        <v>22</v>
      </c>
      <c r="D4" s="1">
        <v>120033</v>
      </c>
      <c r="E4" s="5">
        <v>14676</v>
      </c>
      <c r="F4" s="5">
        <v>9000</v>
      </c>
      <c r="G4" s="5">
        <v>7200</v>
      </c>
      <c r="H4" s="5">
        <f t="shared" si="0"/>
        <v>30876</v>
      </c>
    </row>
    <row r="5" spans="2:8" x14ac:dyDescent="0.2">
      <c r="B5" s="1" t="s">
        <v>2</v>
      </c>
      <c r="C5" s="1" t="s">
        <v>21</v>
      </c>
      <c r="D5" s="1">
        <v>120040</v>
      </c>
      <c r="E5" s="5">
        <v>15676</v>
      </c>
      <c r="F5" s="5">
        <v>8000</v>
      </c>
      <c r="G5" s="5">
        <v>4000</v>
      </c>
      <c r="H5" s="5">
        <f t="shared" si="0"/>
        <v>27676</v>
      </c>
    </row>
    <row r="6" spans="2:8" x14ac:dyDescent="0.2">
      <c r="B6" s="1" t="s">
        <v>2</v>
      </c>
      <c r="C6" s="1" t="s">
        <v>20</v>
      </c>
      <c r="D6" s="1">
        <v>120060</v>
      </c>
      <c r="E6" s="5">
        <v>17676</v>
      </c>
      <c r="F6" s="5">
        <v>5000</v>
      </c>
      <c r="G6" s="5">
        <v>4000</v>
      </c>
      <c r="H6" s="5">
        <f t="shared" si="0"/>
        <v>26676</v>
      </c>
    </row>
    <row r="7" spans="2:8" x14ac:dyDescent="0.2">
      <c r="B7" s="1" t="s">
        <v>2</v>
      </c>
      <c r="C7" s="1" t="s">
        <v>19</v>
      </c>
      <c r="D7" s="1">
        <v>120080</v>
      </c>
      <c r="E7" s="5">
        <v>11676</v>
      </c>
      <c r="F7" s="5">
        <v>7000</v>
      </c>
      <c r="G7" s="5">
        <v>5600</v>
      </c>
      <c r="H7" s="5">
        <f t="shared" si="0"/>
        <v>24276</v>
      </c>
    </row>
    <row r="8" spans="2:8" x14ac:dyDescent="0.2">
      <c r="B8" s="1" t="s">
        <v>2</v>
      </c>
      <c r="C8" s="1" t="s">
        <v>18</v>
      </c>
      <c r="D8" s="1">
        <v>120050</v>
      </c>
      <c r="E8" s="5">
        <v>12676</v>
      </c>
      <c r="F8" s="5">
        <v>5000</v>
      </c>
      <c r="G8" s="5">
        <v>4000</v>
      </c>
      <c r="H8" s="5">
        <f t="shared" si="0"/>
        <v>21676</v>
      </c>
    </row>
    <row r="9" spans="2:8" x14ac:dyDescent="0.2">
      <c r="B9" s="1" t="s">
        <v>2</v>
      </c>
      <c r="C9" s="1" t="s">
        <v>17</v>
      </c>
      <c r="D9" s="1">
        <v>120039</v>
      </c>
      <c r="E9" s="5">
        <v>10676</v>
      </c>
      <c r="F9" s="5">
        <v>6000</v>
      </c>
      <c r="G9" s="5">
        <v>4800</v>
      </c>
      <c r="H9" s="5">
        <f t="shared" si="0"/>
        <v>21476</v>
      </c>
    </row>
    <row r="10" spans="2:8" x14ac:dyDescent="0.2">
      <c r="B10" s="1" t="s">
        <v>2</v>
      </c>
      <c r="C10" s="1" t="s">
        <v>16</v>
      </c>
      <c r="D10" s="1">
        <v>120042</v>
      </c>
      <c r="E10" s="5">
        <v>10676</v>
      </c>
      <c r="F10" s="5">
        <v>4000</v>
      </c>
      <c r="G10" s="5">
        <v>3200</v>
      </c>
      <c r="H10" s="5">
        <f t="shared" si="0"/>
        <v>17876</v>
      </c>
    </row>
    <row r="11" spans="2:8" x14ac:dyDescent="0.2">
      <c r="B11" s="1" t="s">
        <v>2</v>
      </c>
      <c r="C11" s="1" t="s">
        <v>15</v>
      </c>
      <c r="D11" s="1">
        <v>120017</v>
      </c>
      <c r="E11" s="5">
        <v>9676</v>
      </c>
      <c r="F11" s="5">
        <v>4000</v>
      </c>
      <c r="G11" s="5">
        <v>3200</v>
      </c>
      <c r="H11" s="5">
        <f t="shared" si="0"/>
        <v>16876</v>
      </c>
    </row>
    <row r="12" spans="2:8" x14ac:dyDescent="0.2">
      <c r="B12" s="1" t="s">
        <v>2</v>
      </c>
      <c r="C12" s="1" t="s">
        <v>14</v>
      </c>
      <c r="D12" s="1">
        <v>120025</v>
      </c>
      <c r="E12" s="5">
        <v>10676</v>
      </c>
      <c r="F12" s="5">
        <v>3000</v>
      </c>
      <c r="G12" s="5">
        <v>2400</v>
      </c>
      <c r="H12" s="5">
        <f t="shared" si="0"/>
        <v>16076</v>
      </c>
    </row>
    <row r="13" spans="2:8" x14ac:dyDescent="0.2">
      <c r="B13" s="1" t="s">
        <v>2</v>
      </c>
      <c r="C13" s="1" t="s">
        <v>13</v>
      </c>
      <c r="D13" s="1">
        <v>120030</v>
      </c>
      <c r="E13" s="5">
        <v>11676</v>
      </c>
      <c r="F13" s="5">
        <v>2000</v>
      </c>
      <c r="G13" s="5">
        <v>1600</v>
      </c>
      <c r="H13" s="5">
        <f t="shared" si="0"/>
        <v>15276</v>
      </c>
    </row>
    <row r="14" spans="2:8" x14ac:dyDescent="0.2">
      <c r="B14" s="1" t="s">
        <v>2</v>
      </c>
      <c r="C14" s="1" t="s">
        <v>12</v>
      </c>
      <c r="D14" s="1">
        <v>120001</v>
      </c>
      <c r="E14" s="5">
        <v>10676</v>
      </c>
      <c r="F14" s="5">
        <v>3000</v>
      </c>
      <c r="G14" s="5">
        <v>1500</v>
      </c>
      <c r="H14" s="5">
        <f t="shared" si="0"/>
        <v>15176</v>
      </c>
    </row>
    <row r="15" spans="2:8" x14ac:dyDescent="0.2">
      <c r="B15" s="1" t="s">
        <v>2</v>
      </c>
      <c r="C15" s="1" t="s">
        <v>11</v>
      </c>
      <c r="D15" s="1">
        <v>120010</v>
      </c>
      <c r="E15" s="5">
        <v>9676</v>
      </c>
      <c r="F15" s="5">
        <v>3000</v>
      </c>
      <c r="G15" s="5">
        <v>2400</v>
      </c>
      <c r="H15" s="5">
        <f t="shared" si="0"/>
        <v>15076</v>
      </c>
    </row>
    <row r="16" spans="2:8" x14ac:dyDescent="0.2">
      <c r="B16" s="1" t="s">
        <v>2</v>
      </c>
      <c r="C16" s="1" t="s">
        <v>10</v>
      </c>
      <c r="D16" s="1">
        <v>120038</v>
      </c>
      <c r="E16" s="5">
        <v>9676</v>
      </c>
      <c r="F16" s="5">
        <v>3000</v>
      </c>
      <c r="G16" s="5">
        <v>2400</v>
      </c>
      <c r="H16" s="5">
        <f t="shared" si="0"/>
        <v>15076</v>
      </c>
    </row>
    <row r="17" spans="2:8" x14ac:dyDescent="0.2">
      <c r="B17" s="1" t="s">
        <v>2</v>
      </c>
      <c r="C17" s="1" t="s">
        <v>9</v>
      </c>
      <c r="D17" s="1">
        <v>120045</v>
      </c>
      <c r="E17" s="5">
        <v>9676</v>
      </c>
      <c r="F17" s="5">
        <v>3000</v>
      </c>
      <c r="G17" s="5">
        <v>2400</v>
      </c>
      <c r="H17" s="5">
        <f t="shared" si="0"/>
        <v>15076</v>
      </c>
    </row>
    <row r="18" spans="2:8" x14ac:dyDescent="0.2">
      <c r="B18" s="1" t="s">
        <v>2</v>
      </c>
      <c r="C18" s="1" t="s">
        <v>8</v>
      </c>
      <c r="D18" s="1">
        <v>120070</v>
      </c>
      <c r="E18" s="5">
        <v>9676</v>
      </c>
      <c r="F18" s="5">
        <v>3000</v>
      </c>
      <c r="G18" s="5">
        <v>2400</v>
      </c>
      <c r="H18" s="5">
        <f t="shared" si="0"/>
        <v>15076</v>
      </c>
    </row>
    <row r="19" spans="2:8" x14ac:dyDescent="0.2">
      <c r="B19" s="1" t="s">
        <v>2</v>
      </c>
      <c r="C19" s="1" t="s">
        <v>7</v>
      </c>
      <c r="D19" s="1">
        <v>120034</v>
      </c>
      <c r="E19" s="5">
        <v>8676</v>
      </c>
      <c r="F19" s="5">
        <v>3000</v>
      </c>
      <c r="G19" s="5">
        <v>2400</v>
      </c>
      <c r="H19" s="5">
        <f t="shared" si="0"/>
        <v>14076</v>
      </c>
    </row>
    <row r="20" spans="2:8" x14ac:dyDescent="0.2">
      <c r="B20" s="1" t="s">
        <v>2</v>
      </c>
      <c r="C20" s="1" t="s">
        <v>6</v>
      </c>
      <c r="D20" s="1">
        <v>120013</v>
      </c>
      <c r="E20" s="5">
        <v>7676</v>
      </c>
      <c r="F20" s="5">
        <v>3000</v>
      </c>
      <c r="G20" s="5">
        <v>2400</v>
      </c>
      <c r="H20" s="5">
        <f t="shared" si="0"/>
        <v>13076</v>
      </c>
    </row>
    <row r="21" spans="2:8" x14ac:dyDescent="0.2">
      <c r="B21" s="1" t="s">
        <v>2</v>
      </c>
      <c r="C21" s="1" t="s">
        <v>5</v>
      </c>
      <c r="D21" s="1">
        <v>120035</v>
      </c>
      <c r="E21" s="5">
        <v>8676</v>
      </c>
      <c r="F21" s="5">
        <v>2000</v>
      </c>
      <c r="G21" s="5">
        <v>1600</v>
      </c>
      <c r="H21" s="5">
        <f t="shared" si="0"/>
        <v>12276</v>
      </c>
    </row>
    <row r="22" spans="2:8" x14ac:dyDescent="0.2">
      <c r="B22" s="1" t="s">
        <v>2</v>
      </c>
      <c r="C22" s="1" t="s">
        <v>4</v>
      </c>
      <c r="D22" s="1">
        <v>120032</v>
      </c>
      <c r="E22" s="5">
        <v>7676</v>
      </c>
      <c r="F22" s="5">
        <v>2000</v>
      </c>
      <c r="G22" s="5">
        <v>1600</v>
      </c>
      <c r="H22" s="5">
        <f t="shared" si="0"/>
        <v>11276</v>
      </c>
    </row>
    <row r="23" spans="2:8" x14ac:dyDescent="0.2">
      <c r="B23" s="1" t="s">
        <v>2</v>
      </c>
      <c r="C23" s="1" t="s">
        <v>3</v>
      </c>
      <c r="D23" s="1">
        <v>120043</v>
      </c>
      <c r="E23" s="5">
        <v>7676</v>
      </c>
      <c r="F23" s="5">
        <v>2000</v>
      </c>
      <c r="G23" s="5">
        <v>1600</v>
      </c>
      <c r="H23" s="5">
        <f t="shared" si="0"/>
        <v>11276</v>
      </c>
    </row>
    <row r="24" spans="2:8" x14ac:dyDescent="0.2">
      <c r="B24" s="1" t="s">
        <v>2</v>
      </c>
      <c r="C24" s="1" t="s">
        <v>1</v>
      </c>
      <c r="D24" s="1">
        <v>120005</v>
      </c>
      <c r="E24" s="5">
        <v>8676</v>
      </c>
      <c r="F24" s="5">
        <v>1000</v>
      </c>
      <c r="G24" s="5">
        <v>800</v>
      </c>
      <c r="H24" s="5">
        <f t="shared" si="0"/>
        <v>10476</v>
      </c>
    </row>
    <row r="25" spans="2:8" x14ac:dyDescent="0.2">
      <c r="G25" s="4" t="s">
        <v>0</v>
      </c>
      <c r="H25" s="3">
        <f>SUM(H3:H24)</f>
        <v>450772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ACRE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Inácio de Sousa e Silva</dc:creator>
  <cp:lastModifiedBy>Marcelo Inácio de Sousa e Silva</cp:lastModifiedBy>
  <dcterms:created xsi:type="dcterms:W3CDTF">2023-08-01T19:23:31Z</dcterms:created>
  <dcterms:modified xsi:type="dcterms:W3CDTF">2023-08-01T19:28:56Z</dcterms:modified>
</cp:coreProperties>
</file>