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ompartilhamentos\COPAT\4 Gastos Tributários\DGT 2022\PLOA 2022\"/>
    </mc:Choice>
  </mc:AlternateContent>
  <xr:revisionPtr revIDLastSave="0" documentId="13_ncr:1_{BE6801CD-CCE2-4DCC-8D73-7559351920AF}" xr6:coauthVersionLast="47" xr6:coauthVersionMax="47" xr10:uidLastSave="{00000000-0000-0000-0000-000000000000}"/>
  <bookViews>
    <workbookView xWindow="-110" yWindow="-110" windowWidth="19420" windowHeight="10420" activeTab="25" xr2:uid="{C877E7D9-7AB9-41C5-BC1F-71D48E0A29CE}"/>
  </bookViews>
  <sheets>
    <sheet name="Q I" sheetId="2" r:id="rId1"/>
    <sheet name="Q II" sheetId="3" r:id="rId2"/>
    <sheet name="Q III" sheetId="4" r:id="rId3"/>
    <sheet name="Q IV" sheetId="5" r:id="rId4"/>
    <sheet name="Q V" sheetId="6" r:id="rId5"/>
    <sheet name="Q VI" sheetId="7" r:id="rId6"/>
    <sheet name="Q VII" sheetId="8" r:id="rId7"/>
    <sheet name="Q VII - TD (REG)" sheetId="9" r:id="rId8"/>
    <sheet name="Q VIII" sheetId="10" r:id="rId9"/>
    <sheet name="Q IX" sheetId="11" r:id="rId10"/>
    <sheet name="Q X" sheetId="12" r:id="rId11"/>
    <sheet name="Q XI" sheetId="13" r:id="rId12"/>
    <sheet name="Q XII" sheetId="14" r:id="rId13"/>
    <sheet name="Q XIII" sheetId="15" r:id="rId14"/>
    <sheet name="Q XIV" sheetId="16" r:id="rId15"/>
    <sheet name="Q XV" sheetId="17" r:id="rId16"/>
    <sheet name="Q XVI" sheetId="18" r:id="rId17"/>
    <sheet name="Q XVII" sheetId="19" r:id="rId18"/>
    <sheet name="Q XVIII" sheetId="20" r:id="rId19"/>
    <sheet name="Q XIX" sheetId="21" r:id="rId20"/>
    <sheet name="Q XX" sheetId="22" r:id="rId21"/>
    <sheet name="Q XXI" sheetId="23" r:id="rId22"/>
    <sheet name="Q XXII" sheetId="24" r:id="rId23"/>
    <sheet name="Q XXIII" sheetId="25" r:id="rId24"/>
    <sheet name="Q XXIV" sheetId="26" r:id="rId25"/>
    <sheet name="Q XXV" sheetId="2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__abr01">[2]dias_úteis_selic!#REF!</definedName>
    <definedName name="_____PIB01">#REF!</definedName>
    <definedName name="_____PIB02">#REF!</definedName>
    <definedName name="_____PIB03">#REF!</definedName>
    <definedName name="_____PIB04">#REF!</definedName>
    <definedName name="_____PIB05">#REF!</definedName>
    <definedName name="_____PIB06">[3]PIB!#REF!</definedName>
    <definedName name="_____PIB90">#REF!</definedName>
    <definedName name="_____PIB91">#REF!</definedName>
    <definedName name="_____PIB92">#REF!</definedName>
    <definedName name="_____PIB93">#REF!</definedName>
    <definedName name="_____PIB94">#REF!</definedName>
    <definedName name="_____PIB95">#REF!</definedName>
    <definedName name="_____PIB96">#REF!</definedName>
    <definedName name="_____PIB97">#REF!</definedName>
    <definedName name="_____PIB98">#REF!</definedName>
    <definedName name="_____PIB99">#REF!</definedName>
    <definedName name="____abr01">[2]dias_úteis_selic!#REF!</definedName>
    <definedName name="____PIB01">#REF!</definedName>
    <definedName name="____PIB02">#REF!</definedName>
    <definedName name="____PIB03">#REF!</definedName>
    <definedName name="____PIB04">#REF!</definedName>
    <definedName name="____PIB05">#REF!</definedName>
    <definedName name="____PIB06">[3]PIB!#REF!</definedName>
    <definedName name="____PIB90">#REF!</definedName>
    <definedName name="____PIB91">#REF!</definedName>
    <definedName name="____PIB92">#REF!</definedName>
    <definedName name="____PIB93">#REF!</definedName>
    <definedName name="____PIB94">#REF!</definedName>
    <definedName name="____PIB95">#REF!</definedName>
    <definedName name="____PIB96">#REF!</definedName>
    <definedName name="____PIB97">#REF!</definedName>
    <definedName name="____PIB98">#REF!</definedName>
    <definedName name="____PIB99">#REF!</definedName>
    <definedName name="___abr01">[2]dias_úteis_selic!#REF!</definedName>
    <definedName name="___PIB01">#REF!</definedName>
    <definedName name="___PIB02">#REF!</definedName>
    <definedName name="___PIB03">#REF!</definedName>
    <definedName name="___PIB04">#REF!</definedName>
    <definedName name="___PIB05">#REF!</definedName>
    <definedName name="___PIB06">[3]PIB!#REF!</definedName>
    <definedName name="___pib2">#REF!</definedName>
    <definedName name="___PIB90">#REF!</definedName>
    <definedName name="___PIB91">#REF!</definedName>
    <definedName name="___PIB92">#REF!</definedName>
    <definedName name="___PIB93">#REF!</definedName>
    <definedName name="___PIB94">#REF!</definedName>
    <definedName name="___PIB95">#REF!</definedName>
    <definedName name="___PIB96">#REF!</definedName>
    <definedName name="___PIB97">#REF!</definedName>
    <definedName name="___PIB98">#REF!</definedName>
    <definedName name="___PIB99">#REF!</definedName>
    <definedName name="__123Graph_A" localSheetId="1" hidden="1">'[4]RAIS e CAGED'!#REF!</definedName>
    <definedName name="__123Graph_A" localSheetId="3" hidden="1">'[4]RAIS e CAGED'!#REF!</definedName>
    <definedName name="__123Graph_A" localSheetId="9" hidden="1">'[4]RAIS e CAGED'!#REF!</definedName>
    <definedName name="__123Graph_A" localSheetId="4" hidden="1">'[4]RAIS e CAGED'!#REF!</definedName>
    <definedName name="__123Graph_A" localSheetId="5" hidden="1">'[4]RAIS e CAGED'!#REF!</definedName>
    <definedName name="__123Graph_A" localSheetId="6" hidden="1">'[4]RAIS e CAGED'!#REF!</definedName>
    <definedName name="__123Graph_A" localSheetId="7" hidden="1">'[4]RAIS e CAGED'!#REF!</definedName>
    <definedName name="__123Graph_A" localSheetId="8" hidden="1">'[4]RAIS e CAGED'!#REF!</definedName>
    <definedName name="__123Graph_A" localSheetId="10" hidden="1">'[4]RAIS e CAGED'!#REF!</definedName>
    <definedName name="__123Graph_A" localSheetId="11" hidden="1">'[4]RAIS e CAGED'!#REF!</definedName>
    <definedName name="__123Graph_A" localSheetId="12" hidden="1">'[4]RAIS e CAGED'!#REF!</definedName>
    <definedName name="__123Graph_A" localSheetId="13" hidden="1">'[4]RAIS e CAGED'!#REF!</definedName>
    <definedName name="__123Graph_A" localSheetId="14" hidden="1">'[4]RAIS e CAGED'!#REF!</definedName>
    <definedName name="__123Graph_A" localSheetId="19" hidden="1">'[4]RAIS e CAGED'!#REF!</definedName>
    <definedName name="__123Graph_A" localSheetId="15" hidden="1">'[4]RAIS e CAGED'!#REF!</definedName>
    <definedName name="__123Graph_A" localSheetId="16" hidden="1">'[4]RAIS e CAGED'!#REF!</definedName>
    <definedName name="__123Graph_A" localSheetId="17" hidden="1">'[4]RAIS e CAGED'!#REF!</definedName>
    <definedName name="__123Graph_A" localSheetId="18" hidden="1">'[4]RAIS e CAGED'!#REF!</definedName>
    <definedName name="__123Graph_A" localSheetId="20" hidden="1">'[4]RAIS e CAGED'!#REF!</definedName>
    <definedName name="__123Graph_A" localSheetId="21" hidden="1">'[4]RAIS e CAGED'!#REF!</definedName>
    <definedName name="__123Graph_A" localSheetId="22" hidden="1">'[4]RAIS e CAGED'!#REF!</definedName>
    <definedName name="__123Graph_A" localSheetId="23" hidden="1">'[4]RAIS e CAGED'!#REF!</definedName>
    <definedName name="__123Graph_A" localSheetId="24" hidden="1">'[4]RAIS e CAGED'!#REF!</definedName>
    <definedName name="__123Graph_A" localSheetId="25" hidden="1">'[4]RAIS e CAGED'!#REF!</definedName>
    <definedName name="__123Graph_A" hidden="1">'[4]RAIS e CAGED'!#REF!</definedName>
    <definedName name="__123Graph_AEMPREG" localSheetId="1" hidden="1">'[4]RAIS e CAGED'!#REF!</definedName>
    <definedName name="__123Graph_AEMPREG" localSheetId="3" hidden="1">'[4]RAIS e CAGED'!#REF!</definedName>
    <definedName name="__123Graph_AEMPREG" localSheetId="9" hidden="1">'[4]RAIS e CAGED'!#REF!</definedName>
    <definedName name="__123Graph_AEMPREG" localSheetId="4" hidden="1">'[4]RAIS e CAGED'!#REF!</definedName>
    <definedName name="__123Graph_AEMPREG" localSheetId="5" hidden="1">'[4]RAIS e CAGED'!#REF!</definedName>
    <definedName name="__123Graph_AEMPREG" localSheetId="6" hidden="1">'[4]RAIS e CAGED'!#REF!</definedName>
    <definedName name="__123Graph_AEMPREG" localSheetId="7" hidden="1">'[4]RAIS e CAGED'!#REF!</definedName>
    <definedName name="__123Graph_AEMPREG" localSheetId="8" hidden="1">'[4]RAIS e CAGED'!#REF!</definedName>
    <definedName name="__123Graph_AEMPREG" localSheetId="10" hidden="1">'[4]RAIS e CAGED'!#REF!</definedName>
    <definedName name="__123Graph_AEMPREG" localSheetId="11" hidden="1">'[4]RAIS e CAGED'!#REF!</definedName>
    <definedName name="__123Graph_AEMPREG" localSheetId="12" hidden="1">'[4]RAIS e CAGED'!#REF!</definedName>
    <definedName name="__123Graph_AEMPREG" localSheetId="13" hidden="1">'[4]RAIS e CAGED'!#REF!</definedName>
    <definedName name="__123Graph_AEMPREG" localSheetId="14" hidden="1">'[4]RAIS e CAGED'!#REF!</definedName>
    <definedName name="__123Graph_AEMPREG" localSheetId="19" hidden="1">'[4]RAIS e CAGED'!#REF!</definedName>
    <definedName name="__123Graph_AEMPREG" localSheetId="15" hidden="1">'[4]RAIS e CAGED'!#REF!</definedName>
    <definedName name="__123Graph_AEMPREG" localSheetId="16" hidden="1">'[4]RAIS e CAGED'!#REF!</definedName>
    <definedName name="__123Graph_AEMPREG" localSheetId="17" hidden="1">'[4]RAIS e CAGED'!#REF!</definedName>
    <definedName name="__123Graph_AEMPREG" localSheetId="18" hidden="1">'[4]RAIS e CAGED'!#REF!</definedName>
    <definedName name="__123Graph_AEMPREG" localSheetId="20" hidden="1">'[4]RAIS e CAGED'!#REF!</definedName>
    <definedName name="__123Graph_AEMPREG" localSheetId="21" hidden="1">'[4]RAIS e CAGED'!#REF!</definedName>
    <definedName name="__123Graph_AEMPREG" localSheetId="22" hidden="1">'[4]RAIS e CAGED'!#REF!</definedName>
    <definedName name="__123Graph_AEMPREG" localSheetId="23" hidden="1">'[4]RAIS e CAGED'!#REF!</definedName>
    <definedName name="__123Graph_AEMPREG" localSheetId="24" hidden="1">'[4]RAIS e CAGED'!#REF!</definedName>
    <definedName name="__123Graph_AEMPREG" localSheetId="25" hidden="1">'[4]RAIS e CAGED'!#REF!</definedName>
    <definedName name="__123Graph_AEMPREG" hidden="1">'[4]RAIS e CAGED'!#REF!</definedName>
    <definedName name="__123Graph_AGRAF1" localSheetId="1" hidden="1">'[4]RAIS e CAGED'!#REF!</definedName>
    <definedName name="__123Graph_AGRAF1" localSheetId="3" hidden="1">'[4]RAIS e CAGED'!#REF!</definedName>
    <definedName name="__123Graph_AGRAF1" localSheetId="9" hidden="1">'[4]RAIS e CAGED'!#REF!</definedName>
    <definedName name="__123Graph_AGRAF1" localSheetId="4" hidden="1">'[4]RAIS e CAGED'!#REF!</definedName>
    <definedName name="__123Graph_AGRAF1" localSheetId="5" hidden="1">'[4]RAIS e CAGED'!#REF!</definedName>
    <definedName name="__123Graph_AGRAF1" localSheetId="6" hidden="1">'[4]RAIS e CAGED'!#REF!</definedName>
    <definedName name="__123Graph_AGRAF1" localSheetId="7" hidden="1">'[4]RAIS e CAGED'!#REF!</definedName>
    <definedName name="__123Graph_AGRAF1" localSheetId="8" hidden="1">'[4]RAIS e CAGED'!#REF!</definedName>
    <definedName name="__123Graph_AGRAF1" localSheetId="10" hidden="1">'[4]RAIS e CAGED'!#REF!</definedName>
    <definedName name="__123Graph_AGRAF1" localSheetId="11" hidden="1">'[4]RAIS e CAGED'!#REF!</definedName>
    <definedName name="__123Graph_AGRAF1" localSheetId="12" hidden="1">'[4]RAIS e CAGED'!#REF!</definedName>
    <definedName name="__123Graph_AGRAF1" localSheetId="13" hidden="1">'[4]RAIS e CAGED'!#REF!</definedName>
    <definedName name="__123Graph_AGRAF1" localSheetId="14" hidden="1">'[4]RAIS e CAGED'!#REF!</definedName>
    <definedName name="__123Graph_AGRAF1" localSheetId="19" hidden="1">'[4]RAIS e CAGED'!#REF!</definedName>
    <definedName name="__123Graph_AGRAF1" localSheetId="15" hidden="1">'[4]RAIS e CAGED'!#REF!</definedName>
    <definedName name="__123Graph_AGRAF1" localSheetId="16" hidden="1">'[4]RAIS e CAGED'!#REF!</definedName>
    <definedName name="__123Graph_AGRAF1" localSheetId="17" hidden="1">'[4]RAIS e CAGED'!#REF!</definedName>
    <definedName name="__123Graph_AGRAF1" localSheetId="18" hidden="1">'[4]RAIS e CAGED'!#REF!</definedName>
    <definedName name="__123Graph_AGRAF1" localSheetId="20" hidden="1">'[4]RAIS e CAGED'!#REF!</definedName>
    <definedName name="__123Graph_AGRAF1" localSheetId="21" hidden="1">'[4]RAIS e CAGED'!#REF!</definedName>
    <definedName name="__123Graph_AGRAF1" localSheetId="22" hidden="1">'[4]RAIS e CAGED'!#REF!</definedName>
    <definedName name="__123Graph_AGRAF1" localSheetId="23" hidden="1">'[4]RAIS e CAGED'!#REF!</definedName>
    <definedName name="__123Graph_AGRAF1" localSheetId="24" hidden="1">'[4]RAIS e CAGED'!#REF!</definedName>
    <definedName name="__123Graph_AGRAF1" localSheetId="25" hidden="1">'[4]RAIS e CAGED'!#REF!</definedName>
    <definedName name="__123Graph_AGRAF1" hidden="1">'[4]RAIS e CAGED'!#REF!</definedName>
    <definedName name="__123Graph_AGRAF2" localSheetId="1" hidden="1">'[4]RAIS e CAGED'!#REF!</definedName>
    <definedName name="__123Graph_AGRAF2" localSheetId="3" hidden="1">'[4]RAIS e CAGED'!#REF!</definedName>
    <definedName name="__123Graph_AGRAF2" localSheetId="9" hidden="1">'[4]RAIS e CAGED'!#REF!</definedName>
    <definedName name="__123Graph_AGRAF2" localSheetId="4" hidden="1">'[4]RAIS e CAGED'!#REF!</definedName>
    <definedName name="__123Graph_AGRAF2" localSheetId="5" hidden="1">'[4]RAIS e CAGED'!#REF!</definedName>
    <definedName name="__123Graph_AGRAF2" localSheetId="6" hidden="1">'[4]RAIS e CAGED'!#REF!</definedName>
    <definedName name="__123Graph_AGRAF2" localSheetId="7" hidden="1">'[4]RAIS e CAGED'!#REF!</definedName>
    <definedName name="__123Graph_AGRAF2" localSheetId="8" hidden="1">'[4]RAIS e CAGED'!#REF!</definedName>
    <definedName name="__123Graph_AGRAF2" localSheetId="10" hidden="1">'[4]RAIS e CAGED'!#REF!</definedName>
    <definedName name="__123Graph_AGRAF2" localSheetId="11" hidden="1">'[4]RAIS e CAGED'!#REF!</definedName>
    <definedName name="__123Graph_AGRAF2" localSheetId="12" hidden="1">'[4]RAIS e CAGED'!#REF!</definedName>
    <definedName name="__123Graph_AGRAF2" localSheetId="13" hidden="1">'[4]RAIS e CAGED'!#REF!</definedName>
    <definedName name="__123Graph_AGRAF2" localSheetId="14" hidden="1">'[4]RAIS e CAGED'!#REF!</definedName>
    <definedName name="__123Graph_AGRAF2" localSheetId="19" hidden="1">'[4]RAIS e CAGED'!#REF!</definedName>
    <definedName name="__123Graph_AGRAF2" localSheetId="15" hidden="1">'[4]RAIS e CAGED'!#REF!</definedName>
    <definedName name="__123Graph_AGRAF2" localSheetId="16" hidden="1">'[4]RAIS e CAGED'!#REF!</definedName>
    <definedName name="__123Graph_AGRAF2" localSheetId="17" hidden="1">'[4]RAIS e CAGED'!#REF!</definedName>
    <definedName name="__123Graph_AGRAF2" localSheetId="18" hidden="1">'[4]RAIS e CAGED'!#REF!</definedName>
    <definedName name="__123Graph_AGRAF2" localSheetId="20" hidden="1">'[4]RAIS e CAGED'!#REF!</definedName>
    <definedName name="__123Graph_AGRAF2" localSheetId="21" hidden="1">'[4]RAIS e CAGED'!#REF!</definedName>
    <definedName name="__123Graph_AGRAF2" localSheetId="22" hidden="1">'[4]RAIS e CAGED'!#REF!</definedName>
    <definedName name="__123Graph_AGRAF2" localSheetId="23" hidden="1">'[4]RAIS e CAGED'!#REF!</definedName>
    <definedName name="__123Graph_AGRAF2" localSheetId="24" hidden="1">'[4]RAIS e CAGED'!#REF!</definedName>
    <definedName name="__123Graph_AGRAF2" localSheetId="25" hidden="1">'[4]RAIS e CAGED'!#REF!</definedName>
    <definedName name="__123Graph_AGRAF2" hidden="1">'[4]RAIS e CAGED'!#REF!</definedName>
    <definedName name="__123Graph_AGRAF3" localSheetId="1" hidden="1">'[4]RAIS e CAGED'!#REF!</definedName>
    <definedName name="__123Graph_AGRAF3" localSheetId="3" hidden="1">'[4]RAIS e CAGED'!#REF!</definedName>
    <definedName name="__123Graph_AGRAF3" localSheetId="9" hidden="1">'[4]RAIS e CAGED'!#REF!</definedName>
    <definedName name="__123Graph_AGRAF3" localSheetId="4" hidden="1">'[4]RAIS e CAGED'!#REF!</definedName>
    <definedName name="__123Graph_AGRAF3" localSheetId="5" hidden="1">'[4]RAIS e CAGED'!#REF!</definedName>
    <definedName name="__123Graph_AGRAF3" localSheetId="6" hidden="1">'[4]RAIS e CAGED'!#REF!</definedName>
    <definedName name="__123Graph_AGRAF3" localSheetId="7" hidden="1">'[4]RAIS e CAGED'!#REF!</definedName>
    <definedName name="__123Graph_AGRAF3" localSheetId="8" hidden="1">'[4]RAIS e CAGED'!#REF!</definedName>
    <definedName name="__123Graph_AGRAF3" localSheetId="10" hidden="1">'[4]RAIS e CAGED'!#REF!</definedName>
    <definedName name="__123Graph_AGRAF3" localSheetId="11" hidden="1">'[4]RAIS e CAGED'!#REF!</definedName>
    <definedName name="__123Graph_AGRAF3" localSheetId="12" hidden="1">'[4]RAIS e CAGED'!#REF!</definedName>
    <definedName name="__123Graph_AGRAF3" localSheetId="13" hidden="1">'[4]RAIS e CAGED'!#REF!</definedName>
    <definedName name="__123Graph_AGRAF3" localSheetId="14" hidden="1">'[4]RAIS e CAGED'!#REF!</definedName>
    <definedName name="__123Graph_AGRAF3" localSheetId="19" hidden="1">'[4]RAIS e CAGED'!#REF!</definedName>
    <definedName name="__123Graph_AGRAF3" localSheetId="15" hidden="1">'[4]RAIS e CAGED'!#REF!</definedName>
    <definedName name="__123Graph_AGRAF3" localSheetId="16" hidden="1">'[4]RAIS e CAGED'!#REF!</definedName>
    <definedName name="__123Graph_AGRAF3" localSheetId="17" hidden="1">'[4]RAIS e CAGED'!#REF!</definedName>
    <definedName name="__123Graph_AGRAF3" localSheetId="18" hidden="1">'[4]RAIS e CAGED'!#REF!</definedName>
    <definedName name="__123Graph_AGRAF3" localSheetId="20" hidden="1">'[4]RAIS e CAGED'!#REF!</definedName>
    <definedName name="__123Graph_AGRAF3" localSheetId="21" hidden="1">'[4]RAIS e CAGED'!#REF!</definedName>
    <definedName name="__123Graph_AGRAF3" localSheetId="22" hidden="1">'[4]RAIS e CAGED'!#REF!</definedName>
    <definedName name="__123Graph_AGRAF3" localSheetId="23" hidden="1">'[4]RAIS e CAGED'!#REF!</definedName>
    <definedName name="__123Graph_AGRAF3" localSheetId="24" hidden="1">'[4]RAIS e CAGED'!#REF!</definedName>
    <definedName name="__123Graph_AGRAF3" localSheetId="25" hidden="1">'[4]RAIS e CAGED'!#REF!</definedName>
    <definedName name="__123Graph_AGRAF3" hidden="1">'[4]RAIS e CAGED'!#REF!</definedName>
    <definedName name="__123Graph_X" localSheetId="1" hidden="1">'[4]RAIS e CAGED'!#REF!</definedName>
    <definedName name="__123Graph_X" localSheetId="3" hidden="1">'[4]RAIS e CAGED'!#REF!</definedName>
    <definedName name="__123Graph_X" localSheetId="9" hidden="1">'[4]RAIS e CAGED'!#REF!</definedName>
    <definedName name="__123Graph_X" localSheetId="4" hidden="1">'[4]RAIS e CAGED'!#REF!</definedName>
    <definedName name="__123Graph_X" localSheetId="5" hidden="1">'[4]RAIS e CAGED'!#REF!</definedName>
    <definedName name="__123Graph_X" localSheetId="6" hidden="1">'[4]RAIS e CAGED'!#REF!</definedName>
    <definedName name="__123Graph_X" localSheetId="7" hidden="1">'[4]RAIS e CAGED'!#REF!</definedName>
    <definedName name="__123Graph_X" localSheetId="8" hidden="1">'[4]RAIS e CAGED'!#REF!</definedName>
    <definedName name="__123Graph_X" localSheetId="10" hidden="1">'[4]RAIS e CAGED'!#REF!</definedName>
    <definedName name="__123Graph_X" localSheetId="11" hidden="1">'[4]RAIS e CAGED'!#REF!</definedName>
    <definedName name="__123Graph_X" localSheetId="12" hidden="1">'[4]RAIS e CAGED'!#REF!</definedName>
    <definedName name="__123Graph_X" localSheetId="13" hidden="1">'[4]RAIS e CAGED'!#REF!</definedName>
    <definedName name="__123Graph_X" localSheetId="14" hidden="1">'[4]RAIS e CAGED'!#REF!</definedName>
    <definedName name="__123Graph_X" localSheetId="19" hidden="1">'[4]RAIS e CAGED'!#REF!</definedName>
    <definedName name="__123Graph_X" localSheetId="15" hidden="1">'[4]RAIS e CAGED'!#REF!</definedName>
    <definedName name="__123Graph_X" localSheetId="16" hidden="1">'[4]RAIS e CAGED'!#REF!</definedName>
    <definedName name="__123Graph_X" localSheetId="17" hidden="1">'[4]RAIS e CAGED'!#REF!</definedName>
    <definedName name="__123Graph_X" localSheetId="18" hidden="1">'[4]RAIS e CAGED'!#REF!</definedName>
    <definedName name="__123Graph_X" localSheetId="20" hidden="1">'[4]RAIS e CAGED'!#REF!</definedName>
    <definedName name="__123Graph_X" localSheetId="21" hidden="1">'[4]RAIS e CAGED'!#REF!</definedName>
    <definedName name="__123Graph_X" localSheetId="22" hidden="1">'[4]RAIS e CAGED'!#REF!</definedName>
    <definedName name="__123Graph_X" localSheetId="23" hidden="1">'[4]RAIS e CAGED'!#REF!</definedName>
    <definedName name="__123Graph_X" localSheetId="24" hidden="1">'[4]RAIS e CAGED'!#REF!</definedName>
    <definedName name="__123Graph_X" localSheetId="25" hidden="1">'[4]RAIS e CAGED'!#REF!</definedName>
    <definedName name="__123Graph_X" hidden="1">'[4]RAIS e CAGED'!#REF!</definedName>
    <definedName name="__123Graph_XEMPREG" localSheetId="1" hidden="1">'[4]RAIS e CAGED'!#REF!</definedName>
    <definedName name="__123Graph_XEMPREG" localSheetId="3" hidden="1">'[4]RAIS e CAGED'!#REF!</definedName>
    <definedName name="__123Graph_XEMPREG" localSheetId="9" hidden="1">'[4]RAIS e CAGED'!#REF!</definedName>
    <definedName name="__123Graph_XEMPREG" localSheetId="4" hidden="1">'[4]RAIS e CAGED'!#REF!</definedName>
    <definedName name="__123Graph_XEMPREG" localSheetId="5" hidden="1">'[4]RAIS e CAGED'!#REF!</definedName>
    <definedName name="__123Graph_XEMPREG" localSheetId="6" hidden="1">'[4]RAIS e CAGED'!#REF!</definedName>
    <definedName name="__123Graph_XEMPREG" localSheetId="7" hidden="1">'[4]RAIS e CAGED'!#REF!</definedName>
    <definedName name="__123Graph_XEMPREG" localSheetId="8" hidden="1">'[4]RAIS e CAGED'!#REF!</definedName>
    <definedName name="__123Graph_XEMPREG" localSheetId="10" hidden="1">'[4]RAIS e CAGED'!#REF!</definedName>
    <definedName name="__123Graph_XEMPREG" localSheetId="11" hidden="1">'[4]RAIS e CAGED'!#REF!</definedName>
    <definedName name="__123Graph_XEMPREG" localSheetId="12" hidden="1">'[4]RAIS e CAGED'!#REF!</definedName>
    <definedName name="__123Graph_XEMPREG" localSheetId="13" hidden="1">'[4]RAIS e CAGED'!#REF!</definedName>
    <definedName name="__123Graph_XEMPREG" localSheetId="14" hidden="1">'[4]RAIS e CAGED'!#REF!</definedName>
    <definedName name="__123Graph_XEMPREG" localSheetId="19" hidden="1">'[4]RAIS e CAGED'!#REF!</definedName>
    <definedName name="__123Graph_XEMPREG" localSheetId="15" hidden="1">'[4]RAIS e CAGED'!#REF!</definedName>
    <definedName name="__123Graph_XEMPREG" localSheetId="16" hidden="1">'[4]RAIS e CAGED'!#REF!</definedName>
    <definedName name="__123Graph_XEMPREG" localSheetId="17" hidden="1">'[4]RAIS e CAGED'!#REF!</definedName>
    <definedName name="__123Graph_XEMPREG" localSheetId="18" hidden="1">'[4]RAIS e CAGED'!#REF!</definedName>
    <definedName name="__123Graph_XEMPREG" localSheetId="20" hidden="1">'[4]RAIS e CAGED'!#REF!</definedName>
    <definedName name="__123Graph_XEMPREG" localSheetId="21" hidden="1">'[4]RAIS e CAGED'!#REF!</definedName>
    <definedName name="__123Graph_XEMPREG" localSheetId="22" hidden="1">'[4]RAIS e CAGED'!#REF!</definedName>
    <definedName name="__123Graph_XEMPREG" localSheetId="23" hidden="1">'[4]RAIS e CAGED'!#REF!</definedName>
    <definedName name="__123Graph_XEMPREG" localSheetId="24" hidden="1">'[4]RAIS e CAGED'!#REF!</definedName>
    <definedName name="__123Graph_XEMPREG" localSheetId="25" hidden="1">'[4]RAIS e CAGED'!#REF!</definedName>
    <definedName name="__123Graph_XEMPREG" hidden="1">'[4]RAIS e CAGED'!#REF!</definedName>
    <definedName name="__123Graph_XGRAF1" localSheetId="1" hidden="1">'[4]RAIS e CAGED'!#REF!</definedName>
    <definedName name="__123Graph_XGRAF1" localSheetId="3" hidden="1">'[4]RAIS e CAGED'!#REF!</definedName>
    <definedName name="__123Graph_XGRAF1" localSheetId="9" hidden="1">'[4]RAIS e CAGED'!#REF!</definedName>
    <definedName name="__123Graph_XGRAF1" localSheetId="4" hidden="1">'[4]RAIS e CAGED'!#REF!</definedName>
    <definedName name="__123Graph_XGRAF1" localSheetId="5" hidden="1">'[4]RAIS e CAGED'!#REF!</definedName>
    <definedName name="__123Graph_XGRAF1" localSheetId="6" hidden="1">'[4]RAIS e CAGED'!#REF!</definedName>
    <definedName name="__123Graph_XGRAF1" localSheetId="7" hidden="1">'[4]RAIS e CAGED'!#REF!</definedName>
    <definedName name="__123Graph_XGRAF1" localSheetId="8" hidden="1">'[4]RAIS e CAGED'!#REF!</definedName>
    <definedName name="__123Graph_XGRAF1" localSheetId="10" hidden="1">'[4]RAIS e CAGED'!#REF!</definedName>
    <definedName name="__123Graph_XGRAF1" localSheetId="11" hidden="1">'[4]RAIS e CAGED'!#REF!</definedName>
    <definedName name="__123Graph_XGRAF1" localSheetId="12" hidden="1">'[4]RAIS e CAGED'!#REF!</definedName>
    <definedName name="__123Graph_XGRAF1" localSheetId="13" hidden="1">'[4]RAIS e CAGED'!#REF!</definedName>
    <definedName name="__123Graph_XGRAF1" localSheetId="14" hidden="1">'[4]RAIS e CAGED'!#REF!</definedName>
    <definedName name="__123Graph_XGRAF1" localSheetId="19" hidden="1">'[4]RAIS e CAGED'!#REF!</definedName>
    <definedName name="__123Graph_XGRAF1" localSheetId="15" hidden="1">'[4]RAIS e CAGED'!#REF!</definedName>
    <definedName name="__123Graph_XGRAF1" localSheetId="16" hidden="1">'[4]RAIS e CAGED'!#REF!</definedName>
    <definedName name="__123Graph_XGRAF1" localSheetId="17" hidden="1">'[4]RAIS e CAGED'!#REF!</definedName>
    <definedName name="__123Graph_XGRAF1" localSheetId="18" hidden="1">'[4]RAIS e CAGED'!#REF!</definedName>
    <definedName name="__123Graph_XGRAF1" localSheetId="20" hidden="1">'[4]RAIS e CAGED'!#REF!</definedName>
    <definedName name="__123Graph_XGRAF1" localSheetId="21" hidden="1">'[4]RAIS e CAGED'!#REF!</definedName>
    <definedName name="__123Graph_XGRAF1" localSheetId="22" hidden="1">'[4]RAIS e CAGED'!#REF!</definedName>
    <definedName name="__123Graph_XGRAF1" localSheetId="23" hidden="1">'[4]RAIS e CAGED'!#REF!</definedName>
    <definedName name="__123Graph_XGRAF1" localSheetId="24" hidden="1">'[4]RAIS e CAGED'!#REF!</definedName>
    <definedName name="__123Graph_XGRAF1" localSheetId="25" hidden="1">'[4]RAIS e CAGED'!#REF!</definedName>
    <definedName name="__123Graph_XGRAF1" hidden="1">'[4]RAIS e CAGED'!#REF!</definedName>
    <definedName name="__123Graph_XGRAF2" localSheetId="1" hidden="1">'[4]RAIS e CAGED'!#REF!</definedName>
    <definedName name="__123Graph_XGRAF2" localSheetId="3" hidden="1">'[4]RAIS e CAGED'!#REF!</definedName>
    <definedName name="__123Graph_XGRAF2" localSheetId="9" hidden="1">'[4]RAIS e CAGED'!#REF!</definedName>
    <definedName name="__123Graph_XGRAF2" localSheetId="4" hidden="1">'[4]RAIS e CAGED'!#REF!</definedName>
    <definedName name="__123Graph_XGRAF2" localSheetId="5" hidden="1">'[4]RAIS e CAGED'!#REF!</definedName>
    <definedName name="__123Graph_XGRAF2" localSheetId="6" hidden="1">'[4]RAIS e CAGED'!#REF!</definedName>
    <definedName name="__123Graph_XGRAF2" localSheetId="7" hidden="1">'[4]RAIS e CAGED'!#REF!</definedName>
    <definedName name="__123Graph_XGRAF2" localSheetId="8" hidden="1">'[4]RAIS e CAGED'!#REF!</definedName>
    <definedName name="__123Graph_XGRAF2" localSheetId="10" hidden="1">'[4]RAIS e CAGED'!#REF!</definedName>
    <definedName name="__123Graph_XGRAF2" localSheetId="11" hidden="1">'[4]RAIS e CAGED'!#REF!</definedName>
    <definedName name="__123Graph_XGRAF2" localSheetId="12" hidden="1">'[4]RAIS e CAGED'!#REF!</definedName>
    <definedName name="__123Graph_XGRAF2" localSheetId="13" hidden="1">'[4]RAIS e CAGED'!#REF!</definedName>
    <definedName name="__123Graph_XGRAF2" localSheetId="14" hidden="1">'[4]RAIS e CAGED'!#REF!</definedName>
    <definedName name="__123Graph_XGRAF2" localSheetId="19" hidden="1">'[4]RAIS e CAGED'!#REF!</definedName>
    <definedName name="__123Graph_XGRAF2" localSheetId="15" hidden="1">'[4]RAIS e CAGED'!#REF!</definedName>
    <definedName name="__123Graph_XGRAF2" localSheetId="16" hidden="1">'[4]RAIS e CAGED'!#REF!</definedName>
    <definedName name="__123Graph_XGRAF2" localSheetId="17" hidden="1">'[4]RAIS e CAGED'!#REF!</definedName>
    <definedName name="__123Graph_XGRAF2" localSheetId="18" hidden="1">'[4]RAIS e CAGED'!#REF!</definedName>
    <definedName name="__123Graph_XGRAF2" localSheetId="20" hidden="1">'[4]RAIS e CAGED'!#REF!</definedName>
    <definedName name="__123Graph_XGRAF2" localSheetId="21" hidden="1">'[4]RAIS e CAGED'!#REF!</definedName>
    <definedName name="__123Graph_XGRAF2" localSheetId="22" hidden="1">'[4]RAIS e CAGED'!#REF!</definedName>
    <definedName name="__123Graph_XGRAF2" localSheetId="23" hidden="1">'[4]RAIS e CAGED'!#REF!</definedName>
    <definedName name="__123Graph_XGRAF2" localSheetId="24" hidden="1">'[4]RAIS e CAGED'!#REF!</definedName>
    <definedName name="__123Graph_XGRAF2" localSheetId="25" hidden="1">'[4]RAIS e CAGED'!#REF!</definedName>
    <definedName name="__123Graph_XGRAF2" hidden="1">'[4]RAIS e CAGED'!#REF!</definedName>
    <definedName name="__123Graph_XGRAF3" localSheetId="1" hidden="1">'[4]RAIS e CAGED'!#REF!</definedName>
    <definedName name="__123Graph_XGRAF3" localSheetId="3" hidden="1">'[4]RAIS e CAGED'!#REF!</definedName>
    <definedName name="__123Graph_XGRAF3" localSheetId="9" hidden="1">'[4]RAIS e CAGED'!#REF!</definedName>
    <definedName name="__123Graph_XGRAF3" localSheetId="4" hidden="1">'[4]RAIS e CAGED'!#REF!</definedName>
    <definedName name="__123Graph_XGRAF3" localSheetId="5" hidden="1">'[4]RAIS e CAGED'!#REF!</definedName>
    <definedName name="__123Graph_XGRAF3" localSheetId="6" hidden="1">'[4]RAIS e CAGED'!#REF!</definedName>
    <definedName name="__123Graph_XGRAF3" localSheetId="7" hidden="1">'[4]RAIS e CAGED'!#REF!</definedName>
    <definedName name="__123Graph_XGRAF3" localSheetId="8" hidden="1">'[4]RAIS e CAGED'!#REF!</definedName>
    <definedName name="__123Graph_XGRAF3" localSheetId="10" hidden="1">'[4]RAIS e CAGED'!#REF!</definedName>
    <definedName name="__123Graph_XGRAF3" localSheetId="11" hidden="1">'[4]RAIS e CAGED'!#REF!</definedName>
    <definedName name="__123Graph_XGRAF3" localSheetId="12" hidden="1">'[4]RAIS e CAGED'!#REF!</definedName>
    <definedName name="__123Graph_XGRAF3" localSheetId="13" hidden="1">'[4]RAIS e CAGED'!#REF!</definedName>
    <definedName name="__123Graph_XGRAF3" localSheetId="14" hidden="1">'[4]RAIS e CAGED'!#REF!</definedName>
    <definedName name="__123Graph_XGRAF3" localSheetId="19" hidden="1">'[4]RAIS e CAGED'!#REF!</definedName>
    <definedName name="__123Graph_XGRAF3" localSheetId="15" hidden="1">'[4]RAIS e CAGED'!#REF!</definedName>
    <definedName name="__123Graph_XGRAF3" localSheetId="16" hidden="1">'[4]RAIS e CAGED'!#REF!</definedName>
    <definedName name="__123Graph_XGRAF3" localSheetId="17" hidden="1">'[4]RAIS e CAGED'!#REF!</definedName>
    <definedName name="__123Graph_XGRAF3" localSheetId="18" hidden="1">'[4]RAIS e CAGED'!#REF!</definedName>
    <definedName name="__123Graph_XGRAF3" localSheetId="20" hidden="1">'[4]RAIS e CAGED'!#REF!</definedName>
    <definedName name="__123Graph_XGRAF3" localSheetId="21" hidden="1">'[4]RAIS e CAGED'!#REF!</definedName>
    <definedName name="__123Graph_XGRAF3" localSheetId="22" hidden="1">'[4]RAIS e CAGED'!#REF!</definedName>
    <definedName name="__123Graph_XGRAF3" localSheetId="23" hidden="1">'[4]RAIS e CAGED'!#REF!</definedName>
    <definedName name="__123Graph_XGRAF3" localSheetId="24" hidden="1">'[4]RAIS e CAGED'!#REF!</definedName>
    <definedName name="__123Graph_XGRAF3" localSheetId="25" hidden="1">'[4]RAIS e CAGED'!#REF!</definedName>
    <definedName name="__123Graph_XGRAF3" hidden="1">'[4]RAIS e CAGED'!#REF!</definedName>
    <definedName name="__abr01">[5]BD!#REF!</definedName>
    <definedName name="__PIB01">[5]BD!$C$16</definedName>
    <definedName name="__PIB02">[5]BD!$C$17</definedName>
    <definedName name="__PIB03">[5]BD!$C$18</definedName>
    <definedName name="__PIB04">[5]BD!#REF!</definedName>
    <definedName name="__PIB05">[5]BD!#REF!</definedName>
    <definedName name="__PIB06">[5]BD!#REF!</definedName>
    <definedName name="__pib2">#REF!</definedName>
    <definedName name="__PIB90">[5]BD!#REF!</definedName>
    <definedName name="__PIB91">[5]BD!#REF!</definedName>
    <definedName name="__PIB92">[5]BD!#REF!</definedName>
    <definedName name="__PIB93">[5]BD!#REF!</definedName>
    <definedName name="__PIB94">[5]BD!#REF!</definedName>
    <definedName name="__PIB95">[5]BD!#REF!</definedName>
    <definedName name="__PIB96">[5]BD!#REF!</definedName>
    <definedName name="__PIB97">[5]BD!#REF!</definedName>
    <definedName name="__PIB98">[5]BD!#REF!</definedName>
    <definedName name="__PIB99">[5]BD!#REF!</definedName>
    <definedName name="_abr01">[5]BD!#REF!</definedName>
    <definedName name="_PIB01">[5]BD!$C$16</definedName>
    <definedName name="_PIB02">[5]BD!$C$17</definedName>
    <definedName name="_PIB03">[5]BD!$C$18</definedName>
    <definedName name="_PIB04">[5]BD!#REF!</definedName>
    <definedName name="_PIB05">[5]BD!#REF!</definedName>
    <definedName name="_PIB06">[5]BD!#REF!</definedName>
    <definedName name="_pib2">#REF!</definedName>
    <definedName name="_PIB90">[5]BD!#REF!</definedName>
    <definedName name="_PIB91">[5]BD!#REF!</definedName>
    <definedName name="_PIB92">[5]BD!#REF!</definedName>
    <definedName name="_PIB93">[5]BD!#REF!</definedName>
    <definedName name="_PIB94">[5]BD!#REF!</definedName>
    <definedName name="_PIB95">[5]BD!#REF!</definedName>
    <definedName name="_PIB96">[5]BD!#REF!</definedName>
    <definedName name="_PIB97">[5]BD!#REF!</definedName>
    <definedName name="_PIB98">[5]BD!#REF!</definedName>
    <definedName name="_PIB99">[5]BD!#REF!</definedName>
    <definedName name="ADICIONAIS">#REF!</definedName>
    <definedName name="AGREGAÇÕESQ3APOIO">OFFSET([1]APOIO!$C$1,1,0,(COUNTA([1]APOIO!$C:$C)-1),1)</definedName>
    <definedName name="AGREGAÇÕESQ9APOIO">OFFSET([1]APOIO!$D$1,1,0,(COUNTA([1]APOIO!$D:$D)-1),1)</definedName>
    <definedName name="AMARELO">[6]AUX!$CA$2</definedName>
    <definedName name="AMEIXA">[6]AUX!$BR$3</definedName>
    <definedName name="ANOCALENDÁRIOAPOIO">OFFSET([1]APOIO!$F$1,1,0,(COUNTA([1]APOIO!$F:$F)-1),1)</definedName>
    <definedName name="ANODGT">[1]DEFINIÇÕES!$A$2</definedName>
    <definedName name="ARCANO">[1]ARRECADAÇÃO!$C$6:$V$6</definedName>
    <definedName name="ARCRECEITAS">[1]ARRECADAÇÃO!$B$7:$B$38</definedName>
    <definedName name="area">#REF!</definedName>
    <definedName name="_xlnm.Print_Area" localSheetId="0">'Q I'!$A$1:$G$36</definedName>
    <definedName name="_xlnm.Print_Area" localSheetId="1">'Q II'!$A$1:$G$36</definedName>
    <definedName name="_xlnm.Print_Area" localSheetId="2">OFFSET('Q III'!$A$1,0,0,COUNTA('Q III'!$A:$A),COUNTA('Q III'!$5:$5))</definedName>
    <definedName name="_xlnm.Print_Area" localSheetId="3">'Q IV'!$A$1:$G$156</definedName>
    <definedName name="_xlnm.Print_Area" localSheetId="9">'Q IX'!$A$1:$G$21</definedName>
    <definedName name="_xlnm.Print_Area" localSheetId="4">OFFSET('Q V'!$A$1,0,0,COUNTA('Q V'!$A:$A),COUNTA('Q V'!$5:$5))</definedName>
    <definedName name="_xlnm.Print_Area" localSheetId="5">'Q VI'!$A$1:$E$24</definedName>
    <definedName name="_xlnm.Print_Area" localSheetId="6">'Q VII'!$A$1:$F$225</definedName>
    <definedName name="_xlnm.Print_Area" localSheetId="7">OFFSET('Q VII - TD (REG)'!$A$1,0,0,COUNTA('Q VII - TD (REG)'!$A:$A),COUNTA('Q VII - TD (REG)'!$5:$5))</definedName>
    <definedName name="_xlnm.Print_Area" localSheetId="8">'Q VIII'!$A$1:$G$21</definedName>
    <definedName name="_xlnm.Print_Area" localSheetId="10">OFFSET('Q X'!$A$1,0,0,COUNTA('Q X'!$A:$A),COUNTA('Q X'!$5:$5))</definedName>
    <definedName name="_xlnm.Print_Area" localSheetId="11">'Q XI'!$A$1:$G$98</definedName>
    <definedName name="_xlnm.Print_Area" localSheetId="12">'Q XII'!$A$1:$G$76</definedName>
    <definedName name="_xlnm.Print_Area" localSheetId="13">'Q XIII'!$A$1:$G$301</definedName>
    <definedName name="_xlnm.Print_Area" localSheetId="14">'Q XIV'!$A$1:$G$90</definedName>
    <definedName name="_xlnm.Print_Area" localSheetId="19">'Q XIX'!$A$1:$G$266</definedName>
    <definedName name="_xlnm.Print_Area" localSheetId="15">'Q XV'!$A$1:$G$151</definedName>
    <definedName name="_xlnm.Print_Area" localSheetId="16">'Q XVI'!$A$1:$G$101</definedName>
    <definedName name="_xlnm.Print_Area" localSheetId="17">'Q XVII'!$A$1:$G$66</definedName>
    <definedName name="_xlnm.Print_Area" localSheetId="18">'Q XVIII'!$A$1:$G$11</definedName>
    <definedName name="_xlnm.Print_Area" localSheetId="20">'Q XX'!$A$1:$G$112</definedName>
    <definedName name="_xlnm.Print_Area" localSheetId="21">'Q XXI'!$A$1:$G$291</definedName>
    <definedName name="_xlnm.Print_Area" localSheetId="22">'Q XXII'!$A$1:$G$36</definedName>
    <definedName name="_xlnm.Print_Area" localSheetId="23">'Q XXIII'!$A$1:$G$46</definedName>
    <definedName name="_xlnm.Print_Area" localSheetId="24">'Q XXIV'!$A$1:$G$21</definedName>
    <definedName name="_xlnm.Print_Area" localSheetId="25">'Q XXV'!$A$1:$G$71</definedName>
    <definedName name="_xlnm.Print_Area">#REF!</definedName>
    <definedName name="area_de_impressaoEST">#REF!</definedName>
    <definedName name="Área_impressão_DIR">#REF!</definedName>
    <definedName name="ÁREAÍNDICE">OFFSET([1]ÍNDICES!$A$13,MATCH([1]PROJEÇÃO!$R1,[1]ÍNDICES!$A$13:$A$29,0),MATCH([1]PROJEÇÃO!$S1,[1]ÍNDICES!$B$10:$V$10,0),[1]DEFINIÇÕES!$A$2-[1]PROJEÇÃO!$R1,1)</definedName>
    <definedName name="ATIVIDADE">#REF!</definedName>
    <definedName name="AZUL">[6]AUX!$I$2</definedName>
    <definedName name="BolCopin">'[7]Impresso Dibap'!$A$1:$B$72,'[7]Impresso Dibap'!$F$1:$J$72,'[7]Impresso Dibap'!$V$1:$CE$72</definedName>
    <definedName name="Brasil___Produto_Interno_Bruto___PIB">#REF!</definedName>
    <definedName name="CAPA">'[8]#REF'!$B$156:$H$179</definedName>
    <definedName name="CID_CAB">'[9]Calculo Final_1'!#REF!</definedName>
    <definedName name="CINZA">[6]AUX!$BG$2</definedName>
    <definedName name="dados">[6]DadosSoja!$B$2:$B$116</definedName>
    <definedName name="dados1">[6]DadosSoja!$B$2:$B$116</definedName>
    <definedName name="dt">[6]DadosSoja!$A$3:$A$116</definedName>
    <definedName name="EXTERNO">#REF!</definedName>
    <definedName name="FISCAL">#REF!</definedName>
    <definedName name="FUNÇÃOAPOIO">OFFSET([1]APOIO!$B$1,1,0,(COUNTA([1]APOIO!$B:$B)-1),1)</definedName>
    <definedName name="_xlnm.Recorder">[6]abrir!$F$3:$F$16384</definedName>
    <definedName name="Hedings">#REF!</definedName>
    <definedName name="igpdic">#REF!</definedName>
    <definedName name="ÍNDICEPROJEÇÃOAPOIO">OFFSET([1]APOIO!$G$1,1,0,(COUNTA([1]APOIO!$G:$G)-1),1)</definedName>
    <definedName name="IV.22___Índices_de_taxas_reais_de_câmbio">#REF!</definedName>
    <definedName name="IV.30___Taxa_de_câmbio___segmento_livre1">#REF!</definedName>
    <definedName name="JUROS">'[8]#REF'!$R$7:$AF$142</definedName>
    <definedName name="LARANJA">[6]AUX!$AW$2</definedName>
    <definedName name="MAPA1">#REF!</definedName>
    <definedName name="MAPA2">#REF!</definedName>
    <definedName name="MAPA3">#REF!</definedName>
    <definedName name="MAPA4">#REF!</definedName>
    <definedName name="MAPA5">#REF!</definedName>
    <definedName name="MAPA6">#REF!</definedName>
    <definedName name="MAPA7">#REF!</definedName>
    <definedName name="MAPA8">#REF!</definedName>
    <definedName name="MAPA9">#REF!</definedName>
    <definedName name="MARINHO">[6]AUX!$CK$2</definedName>
    <definedName name="MARRON">[6]AUX!$AC$2</definedName>
    <definedName name="merc">#REF!</definedName>
    <definedName name="MERCADODETRABALHO">#REF!</definedName>
    <definedName name="MERCTRABALHO">#REF!</definedName>
    <definedName name="MONETÁRIO">#REF!</definedName>
    <definedName name="Pagemaker">#REF!</definedName>
    <definedName name="PARAMETROS">'[8]#REF'!$A$7:$O$142</definedName>
    <definedName name="PIB">'[8]#REF'!$AH$10:$AN$44</definedName>
    <definedName name="PIB00">#REF!</definedName>
    <definedName name="PIBANO">[1]PIB!$A$6:$A$24</definedName>
    <definedName name="PIBMENSAL">'[8]#REF'!$AQ$7:$AX$71</definedName>
    <definedName name="Planilha_1ÁreaTotal">'[10]fonte 138 1999'!#REF!,'[10]fonte 138 1999'!$E$1:$P$6</definedName>
    <definedName name="Planilha_1CabGráfico">'[10]fonte 138 1999'!#REF!</definedName>
    <definedName name="Planilha_1TítCols">'[10]fonte 138 1999'!#REF!,'[10]fonte 138 1999'!$E$1:$P$1</definedName>
    <definedName name="Planilha_1TítLins">'[10]fonte 138 1999'!#REF!</definedName>
    <definedName name="pr">[6]DadosSoja!$D$2</definedName>
    <definedName name="pra">[6]DadosSoja!$AU$2</definedName>
    <definedName name="Print_Area_MI">#REF!</definedName>
    <definedName name="ret">'[11]#REF'!$A$1:$I$23</definedName>
    <definedName name="SELIC">#REF!</definedName>
    <definedName name="SETORAPOIO">OFFSET([1]APOIO!$E$1,1,0,(COUNTA([1]APOIO!$E:$E)-1),1)</definedName>
    <definedName name="SOMAARCTRIB">OFFSET([1]ARRECADAÇÃO!$B$6,1,MATCH(ANODGT,ARCANO,0),34)</definedName>
    <definedName name="TABELA">[5]BD!#REF!</definedName>
    <definedName name="TDQIII">OFFSET([1]PROJEÇÃO!$A$1,0,0,COUNTA([1]PROJEÇÃO!$B:$B)-COUNT([1]PROJEÇÃO!$B:$B),COUNTA([1]PROJEÇÃO!$1:$1))</definedName>
    <definedName name="TESTE">OFFSET([1]ÍNDICES!$A$13,MATCH([1]PROJEÇÃO!$R1,[1]ÍNDICES!$A$13:$A$29,0),MATCH([1]PROJEÇÃO!$S1,[1]ÍNDICES!$B$10:$U$10,0),[1]DEFINIÇÕES!$A$2-[1]PROJEÇÃO!$R1,1)</definedName>
    <definedName name="TIPOAPOIO">[1]APOIO!$H$2:$H$4</definedName>
    <definedName name="_xlnm.Print_Titles" localSheetId="2">'Q III'!$1:$5</definedName>
    <definedName name="_xlnm.Print_Titles" localSheetId="3">'Q IV'!$1:$5</definedName>
    <definedName name="_xlnm.Print_Titles" localSheetId="4">'Q V'!$A:$A,'Q V'!$5:$5</definedName>
    <definedName name="_xlnm.Print_Titles" localSheetId="6">'Q VII'!$1:$6</definedName>
    <definedName name="_xlnm.Print_Titles" localSheetId="7">'Q VII - TD (REG)'!$1:$5</definedName>
    <definedName name="_xlnm.Print_Titles" localSheetId="10">'Q X'!$1:$4</definedName>
    <definedName name="_xlnm.Print_Titles" localSheetId="11">'Q XI'!$2:$7</definedName>
    <definedName name="_xlnm.Print_Titles" localSheetId="12">'Q XII'!$1:$6</definedName>
    <definedName name="_xlnm.Print_Titles" localSheetId="13">'Q XIII'!$1:$6</definedName>
    <definedName name="_xlnm.Print_Titles" localSheetId="14">'Q XIV'!$1:$6</definedName>
    <definedName name="_xlnm.Print_Titles" localSheetId="19">'Q XIX'!$1:$6</definedName>
    <definedName name="_xlnm.Print_Titles" localSheetId="15">'Q XV'!$1:$6</definedName>
    <definedName name="_xlnm.Print_Titles" localSheetId="16">'Q XVI'!$1:$6</definedName>
    <definedName name="_xlnm.Print_Titles" localSheetId="17">'Q XVII'!$1:$6</definedName>
    <definedName name="_xlnm.Print_Titles" localSheetId="18">'Q XVIII'!$1:$6</definedName>
    <definedName name="_xlnm.Print_Titles" localSheetId="20">'Q XX'!$1:$6</definedName>
    <definedName name="_xlnm.Print_Titles" localSheetId="21">'Q XXI'!$1:$6</definedName>
    <definedName name="_xlnm.Print_Titles" localSheetId="22">'Q XXII'!$1:$6</definedName>
    <definedName name="_xlnm.Print_Titles" localSheetId="23">'Q XXIII'!$1:$6</definedName>
    <definedName name="_xlnm.Print_Titles" localSheetId="24">'Q XXIV'!$1:$6</definedName>
    <definedName name="_xlnm.Print_Titles" localSheetId="25">'Q XXV'!$1:$6</definedName>
    <definedName name="TRIBUTOAPOIO">OFFSET([1]APOIO!$A$1,1,0,(COUNTA([1]APOIO!$A:$A)-1),1)</definedName>
    <definedName name="TRIBUTOARCAPOIO">[1]APOIO!$I$2:$I$17</definedName>
    <definedName name="VERDE">[6]AUX!$S$2</definedName>
    <definedName name="VERMELHO">[6]AUX!$AM$2</definedName>
    <definedName name="xx">#REF!</definedName>
    <definedName name="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<sst xmlns="http://schemas.openxmlformats.org/spreadsheetml/2006/main" count="2863" uniqueCount="797">
  <si>
    <t>QUADRO I</t>
  </si>
  <si>
    <t>(VALORES NOMINAIS)</t>
  </si>
  <si>
    <t>UNIDADE: R$ 1,00</t>
  </si>
  <si>
    <t>FUNÇÃO ORÇAMENTÁRIA</t>
  </si>
  <si>
    <t>NORTE</t>
  </si>
  <si>
    <t>NORDESTE</t>
  </si>
  <si>
    <t>CENTRO-OESTE</t>
  </si>
  <si>
    <t>SUDESTE</t>
  </si>
  <si>
    <t>SUL</t>
  </si>
  <si>
    <t>TOTAL</t>
  </si>
  <si>
    <t>Administração</t>
  </si>
  <si>
    <t>Agricultura</t>
  </si>
  <si>
    <t>Assistência Social</t>
  </si>
  <si>
    <t>Ciência e Tecnologia</t>
  </si>
  <si>
    <t>Comércio e Serviço</t>
  </si>
  <si>
    <t>Comunicações</t>
  </si>
  <si>
    <t>Cultura</t>
  </si>
  <si>
    <t>Defesa Nacional</t>
  </si>
  <si>
    <t>Desporto e Lazer</t>
  </si>
  <si>
    <t>Direitos da Cidadania</t>
  </si>
  <si>
    <t>Educação</t>
  </si>
  <si>
    <t>Encargos Especiais</t>
  </si>
  <si>
    <t>Energia</t>
  </si>
  <si>
    <t>Essencial à Justiça</t>
  </si>
  <si>
    <t>Gestão Ambiental</t>
  </si>
  <si>
    <t>Habitação</t>
  </si>
  <si>
    <t>Indústria</t>
  </si>
  <si>
    <t>Judiciária</t>
  </si>
  <si>
    <t>Legislativa</t>
  </si>
  <si>
    <t>Não definida</t>
  </si>
  <si>
    <t>Organização Agrária</t>
  </si>
  <si>
    <t>Relações Exteriores</t>
  </si>
  <si>
    <t>Saneamento</t>
  </si>
  <si>
    <t>Saúde</t>
  </si>
  <si>
    <t>Segurança Pública</t>
  </si>
  <si>
    <t>Trabalho</t>
  </si>
  <si>
    <t>Transporte</t>
  </si>
  <si>
    <t>Urbanismo</t>
  </si>
  <si>
    <t>ARRECADAÇÃO*</t>
  </si>
  <si>
    <t>*Exceto CPSS</t>
  </si>
  <si>
    <t>QUADRO II</t>
  </si>
  <si>
    <t>(RAZÕES PERCENTUAIS)</t>
  </si>
  <si>
    <t>UNIDADE: %</t>
  </si>
  <si>
    <t>GASTOS / ARRECADAÇÃO*</t>
  </si>
  <si>
    <t>QUADRO III</t>
  </si>
  <si>
    <t>POR FUNÇÃO ORÇAMENTÁRIA E POR MODALIDADE DE GASTO</t>
  </si>
  <si>
    <t>FUNÇÃO ORÇAMENTÁRIA / GASTO TRIBUTÁRIO</t>
  </si>
  <si>
    <t>VALOR</t>
  </si>
  <si>
    <t>%</t>
  </si>
  <si>
    <t>Rede Arrecadadora</t>
  </si>
  <si>
    <t>Agricultura e Agroindústria - Defensivos agrícolas</t>
  </si>
  <si>
    <t>Agricultura e Agroindústria - Desoneração Cesta Básica</t>
  </si>
  <si>
    <t>Amazônia Ocidental</t>
  </si>
  <si>
    <t>Exportação da Produção Rural</t>
  </si>
  <si>
    <t>Fundos Constitucionais</t>
  </si>
  <si>
    <t>Funrural</t>
  </si>
  <si>
    <t>Investimentos em Infra-Estrutura</t>
  </si>
  <si>
    <t>Mercadorias Norte e Nordeste</t>
  </si>
  <si>
    <t>REIDI</t>
  </si>
  <si>
    <t>Seguro Rural</t>
  </si>
  <si>
    <t>SUDAM</t>
  </si>
  <si>
    <t>SUDENE</t>
  </si>
  <si>
    <t>Zona Franca de Manaus</t>
  </si>
  <si>
    <t>Zona Franca de Manaus  - Importação de Matéria-Prima</t>
  </si>
  <si>
    <t>Zona Franca de Manaus - Importação de Bens de Capital</t>
  </si>
  <si>
    <t xml:space="preserve">Zona Franca de Manaus - Matéria-Prima Produzida na ZFM </t>
  </si>
  <si>
    <t>Zona Franca de Manaus e Área de Livre Comércio - Alíquotas Diferenciadas</t>
  </si>
  <si>
    <t>Zona Franca de Manaus e Área de Livre Comércio - Aquisição de Mercadorias</t>
  </si>
  <si>
    <t>Aposentadoria de Declarante com 65 Anos ou Mais</t>
  </si>
  <si>
    <t>Automóveis - Pessoas Portadoras de Deficiência</t>
  </si>
  <si>
    <t>Cadeira de Rodas e Aparelhos Assistivos</t>
  </si>
  <si>
    <t>Doações a Entidades Civis Sem Fins Lucrativos</t>
  </si>
  <si>
    <t>Doações de Bens para Entidades Filantrópicas</t>
  </si>
  <si>
    <t>Dona de Casa</t>
  </si>
  <si>
    <t>Entidades Filantrópicas</t>
  </si>
  <si>
    <t>Entidades sem Fins Lucrativos - Associação Civil</t>
  </si>
  <si>
    <t>Entidades sem Fins Lucrativos - Filantrópica</t>
  </si>
  <si>
    <t>Despesas com Pesquisas Científicas e Tecnológicas</t>
  </si>
  <si>
    <t>Entidades sem Fins Lucrativos - Científica</t>
  </si>
  <si>
    <t>Evento Esportivo, Cultural e Científico</t>
  </si>
  <si>
    <t>Informática e Automação</t>
  </si>
  <si>
    <t>Inovação Tecnológica</t>
  </si>
  <si>
    <t>Investimentos em Pesquisa, Desenvolvimento e Inovação</t>
  </si>
  <si>
    <t>Máquinas e Equipamentos - CNPq</t>
  </si>
  <si>
    <t>PADIS</t>
  </si>
  <si>
    <t>Pesquisas Científicas</t>
  </si>
  <si>
    <t>TI e TIC - Tecnologia de Informação e Tecnologia da Informação e da Comunicação</t>
  </si>
  <si>
    <t>Áreas de Livre Comércio</t>
  </si>
  <si>
    <t>Promoção de Produtos e Serviços Brasileiros</t>
  </si>
  <si>
    <t>Simples Nacional</t>
  </si>
  <si>
    <t>Atividade Audiovisual</t>
  </si>
  <si>
    <t>Entidades sem Fins Lucrativos - Cultural</t>
  </si>
  <si>
    <t>Indústria Cinematográfica e Radiodifusão</t>
  </si>
  <si>
    <t>Livros</t>
  </si>
  <si>
    <t>Livros, Jornais e Periódicos</t>
  </si>
  <si>
    <t xml:space="preserve">Programa Nacional de Apoio à Cultura </t>
  </si>
  <si>
    <t>Programação</t>
  </si>
  <si>
    <t>RECINE</t>
  </si>
  <si>
    <t>RETID</t>
  </si>
  <si>
    <t>Entidades sem Fins Lucrativos - Recreativa</t>
  </si>
  <si>
    <t>Incentivo ao Desporto</t>
  </si>
  <si>
    <t>Fundos da Criança e do Adolescente</t>
  </si>
  <si>
    <t>Fundos do Idoso</t>
  </si>
  <si>
    <t>Horário Eleitoral Gratuito</t>
  </si>
  <si>
    <t>Despesas com Educação</t>
  </si>
  <si>
    <t>Doações a Instituições de Ensino e Pesquisa</t>
  </si>
  <si>
    <t>Entidades sem Fins Lucrativos - Educação</t>
  </si>
  <si>
    <t>PROUNI</t>
  </si>
  <si>
    <t>Transporte Escolar</t>
  </si>
  <si>
    <t>Aerogeradores</t>
  </si>
  <si>
    <t>Biodiesel</t>
  </si>
  <si>
    <t>Gás Natural Liquefeito</t>
  </si>
  <si>
    <t>Termoeletricidade</t>
  </si>
  <si>
    <t>Associações de Poupança e Empréstimo</t>
  </si>
  <si>
    <t>Financiamentos Habitacionais</t>
  </si>
  <si>
    <t>Minha Casa, Minha Vida</t>
  </si>
  <si>
    <t>Poupança</t>
  </si>
  <si>
    <t>Petroquímica</t>
  </si>
  <si>
    <t>Rota 2030</t>
  </si>
  <si>
    <t>Setor Automotivo</t>
  </si>
  <si>
    <t xml:space="preserve">Títulos de Crédito - Setor Imobiliário e do Agronegócio </t>
  </si>
  <si>
    <t>ITR</t>
  </si>
  <si>
    <t>Água Mineral</t>
  </si>
  <si>
    <t>Assistência Médica, Odontológica e Farmacêutica a Empregados</t>
  </si>
  <si>
    <t>Despesas Médicas</t>
  </si>
  <si>
    <t>Entidades sem Fins Lucrativos - Assistência Social e Saúde</t>
  </si>
  <si>
    <t>Equipamentos para uso médico, hospitalar, clínico ou laboratorial</t>
  </si>
  <si>
    <t>Medicamentos</t>
  </si>
  <si>
    <t>Produtos Químicos e Farmacêuticos</t>
  </si>
  <si>
    <t>Aposentadoria por Moléstia Grave ou Acidente</t>
  </si>
  <si>
    <t xml:space="preserve">Benefícios Previdênciários e FAPI </t>
  </si>
  <si>
    <t>Empresa cidadã</t>
  </si>
  <si>
    <t>Indenizações por Rescisão de Contrato de Trabalho</t>
  </si>
  <si>
    <t>MEI - Microempreendedor Individual</t>
  </si>
  <si>
    <t>PAIT - Planos de Poupança e Investimento</t>
  </si>
  <si>
    <t>Previdência Privada Fechada</t>
  </si>
  <si>
    <t>Programa de Alimentação do Trabalhador</t>
  </si>
  <si>
    <t>Seguro ou Pecúlio Pago por Morte ou Invalidez</t>
  </si>
  <si>
    <t>Embarcações e Aeronaves</t>
  </si>
  <si>
    <t>Leasing de Aeronaves</t>
  </si>
  <si>
    <t>Motocicletas</t>
  </si>
  <si>
    <t>TAXI</t>
  </si>
  <si>
    <t>Transporte Coletivo</t>
  </si>
  <si>
    <t>Trem de Alta Velocidade</t>
  </si>
  <si>
    <t>QUADRO IV</t>
  </si>
  <si>
    <t>POR FUNÇÃO ORÇAMENTÁRIA E MODALIDADE DE GASTO - REGIONALIZADO</t>
  </si>
  <si>
    <t xml:space="preserve">NORTE </t>
  </si>
  <si>
    <t xml:space="preserve">NORDESTE </t>
  </si>
  <si>
    <t xml:space="preserve">CENTRO-OESTE </t>
  </si>
  <si>
    <t xml:space="preserve">SUDESTE </t>
  </si>
  <si>
    <t xml:space="preserve">SUL </t>
  </si>
  <si>
    <t xml:space="preserve">TOTAL </t>
  </si>
  <si>
    <t>QUADRO V</t>
  </si>
  <si>
    <t>CONSOLIDAÇÃO POR FUNÇÃO ORÇAMENTÁRIA</t>
  </si>
  <si>
    <t>QUADRO VI</t>
  </si>
  <si>
    <t>VALORES NOMINAIS E PERCENTUAIS</t>
  </si>
  <si>
    <t>TRIBUTO</t>
  </si>
  <si>
    <t>PART. %</t>
  </si>
  <si>
    <t>PIB</t>
  </si>
  <si>
    <t>ARRECADAÇÃO</t>
  </si>
  <si>
    <t>GASTOS TRIBUTÁRIOS</t>
  </si>
  <si>
    <t>Imposto sobre Importação - II</t>
  </si>
  <si>
    <t>Imposto sobre a Renda Pessoa Física - IRPF</t>
  </si>
  <si>
    <t>Imposto sobre a Renda Pessoa Jurídica - IRPJ</t>
  </si>
  <si>
    <t>Imposto sobre a Renda Retido na Fonte - IRRF</t>
  </si>
  <si>
    <t>Imposto sobre Produtos Industrializados - Operações Internas - IPI-Interno</t>
  </si>
  <si>
    <t>Imposto sobre Produtos Industrializados - Vinculado à Importação - IPI-Vinculado</t>
  </si>
  <si>
    <t>Imposto sobre Operações Financeiras - IOF</t>
  </si>
  <si>
    <t>Imposto sobre Propriedade Territorial Rural - ITR</t>
  </si>
  <si>
    <t>Contribuição Social para o PIS-PASEP</t>
  </si>
  <si>
    <t>Contribuição Social sobre o Lucro Líquido - CSLL</t>
  </si>
  <si>
    <t>Contribuição para o Financiamento da Seguridade Social - COFINS</t>
  </si>
  <si>
    <t>Contribuição de Intervenção no Domínio Econômico - CIDE</t>
  </si>
  <si>
    <t>Adicional ao Frete para a Renovação da Marinha Mercante - AFRMM</t>
  </si>
  <si>
    <t>Contribuição para o Desenvolvimento da Indústria Cinematográfica Nacional - CONDECINE</t>
  </si>
  <si>
    <t>Contribuição para a Previdência Social</t>
  </si>
  <si>
    <t>POR TIPO DE TRIBUTO E GASTO TRIBUTÁRIO</t>
  </si>
  <si>
    <t>TRIBUTO / GASTO TRIBUTÁRIO</t>
  </si>
  <si>
    <t>I.</t>
  </si>
  <si>
    <t>II.</t>
  </si>
  <si>
    <t>III.</t>
  </si>
  <si>
    <t>IV.</t>
  </si>
  <si>
    <t>V.</t>
  </si>
  <si>
    <t>VI.</t>
  </si>
  <si>
    <t>VII.</t>
  </si>
  <si>
    <t>VIII.</t>
  </si>
  <si>
    <t>IX.</t>
  </si>
  <si>
    <t>X.</t>
  </si>
  <si>
    <t>XI.</t>
  </si>
  <si>
    <t>XII.</t>
  </si>
  <si>
    <t>XIII.</t>
  </si>
  <si>
    <t>XIV.</t>
  </si>
  <si>
    <t>XV.</t>
  </si>
  <si>
    <t>QUADRO VII-REGIONAL</t>
  </si>
  <si>
    <t>POR TIPO DE TRIBUTO E MODALIDADE DE GASTO - REGIONALIZADO</t>
  </si>
  <si>
    <t xml:space="preserve"> NORTE</t>
  </si>
  <si>
    <t xml:space="preserve"> NORDESTE</t>
  </si>
  <si>
    <t xml:space="preserve"> CENTRO-OESTE</t>
  </si>
  <si>
    <t xml:space="preserve"> SUDESTE</t>
  </si>
  <si>
    <t xml:space="preserve"> SUL</t>
  </si>
  <si>
    <t xml:space="preserve"> TOTAL</t>
  </si>
  <si>
    <t>QUADRO VIII</t>
  </si>
  <si>
    <t>QUADRO IX</t>
  </si>
  <si>
    <t>Imposto sobre a Renda Retido na Fonte -IRRF</t>
  </si>
  <si>
    <t>QUADRO X</t>
  </si>
  <si>
    <t>GASTO TRIBUTÁRIO</t>
  </si>
  <si>
    <t>Agricultura e Agroindústria</t>
  </si>
  <si>
    <t>Zona Franca de Manaus e Áreas de Livre Comércio</t>
  </si>
  <si>
    <t>Rendimentos Isentos e Não Tributáveis - IRPF</t>
  </si>
  <si>
    <t>Entidades Sem Fins Lucrativos - Imunes / Isentas</t>
  </si>
  <si>
    <t>Deduções do Rendimento Tributável - IRPF</t>
  </si>
  <si>
    <t>Benefícios do Trabalhador</t>
  </si>
  <si>
    <t>Medicamentos, Produtos Farmacêuticos e Equipamentos Médicos</t>
  </si>
  <si>
    <t>Desenvolvimento Regional</t>
  </si>
  <si>
    <t xml:space="preserve">Poupança e Títulos de Crédito - Setor Imobiliário e do Agronegócio </t>
  </si>
  <si>
    <t>Pesquisas Científicas e Inovação Tecnológica</t>
  </si>
  <si>
    <t>Cultura e Audiovisual</t>
  </si>
  <si>
    <t>Doações a Instituições de Ensino e Pesquisa e Entidades Civis Sem Fins Lucrativos</t>
  </si>
  <si>
    <t>PRAZO VIGÊNCIA</t>
  </si>
  <si>
    <t>II</t>
  </si>
  <si>
    <t>IRPF</t>
  </si>
  <si>
    <t>IRPJ</t>
  </si>
  <si>
    <t>IRRF</t>
  </si>
  <si>
    <t>IPI</t>
  </si>
  <si>
    <t>IPI-V</t>
  </si>
  <si>
    <t>IOF</t>
  </si>
  <si>
    <t>PIS/PASEP</t>
  </si>
  <si>
    <t>CSLL</t>
  </si>
  <si>
    <t>COFINS</t>
  </si>
  <si>
    <t>CIDE</t>
  </si>
  <si>
    <t>AFRMM</t>
  </si>
  <si>
    <t>CONDECINE</t>
  </si>
  <si>
    <t>C. PREVI</t>
  </si>
  <si>
    <t>GASTOS TRIBUTÁRIOS - PROJEÇÕES LDO 2022 - POR FUNÇÃO ORÇAMENTÁRIA - REGIONALIZADO</t>
  </si>
  <si>
    <t>QUADRO XXV</t>
  </si>
  <si>
    <t>GASTOS TRIBUTÁRIOS - PROJEÇÕES LDO 2022 - DESCRIÇÃO LEGAL POR TRIBUTO</t>
  </si>
  <si>
    <t>CONTRIBUIÇÃO PARA A PREVIDÊNCIA SOCIAL</t>
  </si>
  <si>
    <t>Academia Brasileira de Letras - ABL</t>
  </si>
  <si>
    <t>indeterminado</t>
  </si>
  <si>
    <t>Isenção de IOF, PIS sobre folha de salários, do imposto de renda sobre rendimentos e ganhos de capital auferidos em aplicações financeiras de renda fixa ou variável pela Academia Brasileira de Letras, pela Associação Brasileira de Imprensa e pelo Instituto Histórico e Geográfico Brasileiro.(efeitos a partir do 1º dia do exercício seguinte à inclusão no PLOA)</t>
  </si>
  <si>
    <t xml:space="preserve">Lei nº 13.353/16, art 1º; Lei Complementar nº 70/91, art 6º. </t>
  </si>
  <si>
    <t>Associação Brasileira de Imprensa - ABI</t>
  </si>
  <si>
    <t xml:space="preserve">Lei nº 13.353/16, art. 1º; Lei Complementar nº 70/91, art. 6º. </t>
  </si>
  <si>
    <t>Copa do Mundo - Organização e Operacionalização da Copa das Confederações (2013) e da Copa do Mundo Fifa (2014)</t>
  </si>
  <si>
    <t>não vigente</t>
  </si>
  <si>
    <t>...</t>
  </si>
  <si>
    <t>Isenção da contribuição previdenciária patronal destinada à FIFA e entidades organizadoras da Copa do Mundo.</t>
  </si>
  <si>
    <t>Lei nº 12.350/10, arts. 2º a 16.</t>
  </si>
  <si>
    <t>Desoneração da Folha de Salários</t>
  </si>
  <si>
    <t xml:space="preserve">Contribuição Previdenciária Patronal incidente sobre o faturamento, com alíquota de 1,0%, 1,5%, 2,0%, 2,5%, 3,0% ou 4,5%, em substituição a incidência sobre a folha de salários. </t>
  </si>
  <si>
    <t>Lei nº 12.546/12, arts. 7º a 11; Lei nº 12.715/12, arts. 55 e 56; Lei nº 12.794/13, arts. 1º e 2º; MP nº 601/12; MP nº 612/13, arts. 25 e 26; Lei nº 12.844/13; Lei nº 13.043/14, art. 53; Lei n° 13.161/15; Lei n° 13.202/15.</t>
  </si>
  <si>
    <t>Redução da alíquota (5%) da contribuição previdenciária do segurado facultativo sem renda própria que se dedique exclusivamente ao trabalho doméstico no âmbito de sua residência, desde que pertencente a família de baixa renda.</t>
  </si>
  <si>
    <t>Lei nº 12.470/11; Lei nº 8.212/91, art. 21, § 2º, II, b.</t>
  </si>
  <si>
    <t>Isenção da Contribuição Previdenciária Patronal para as entidades beneficentes de assistência social.</t>
  </si>
  <si>
    <t>Constituição Federal do Brasil 1988, art. 195, § 7º; Lei nº 12.101/09; Decreto nº 8.242/14.</t>
  </si>
  <si>
    <t>Não incidência da contribuição social sobre receitas de exportações do setor rural (agroindústria e produtor rural pessoa jurídica).</t>
  </si>
  <si>
    <t>Constituição Federal do Brasil 1988, art. 149, § 2º, I; Lei nº 8.870/94, art. 25.</t>
  </si>
  <si>
    <t xml:space="preserve">Redução para 1,2% da Contribuição destinada à Seguridade Social Rural de que trata o artigo 25 da Lei n° 8.212/1991. </t>
  </si>
  <si>
    <t>Lei n° 13.606/18.</t>
  </si>
  <si>
    <t>Instituto Histórico e Geográfico Brasileiro - IHGB</t>
  </si>
  <si>
    <t>Lei nº 13.353/16, art. 1º; Lei Complementar nº 70/91, art. 6º.</t>
  </si>
  <si>
    <t>Redução da alíquota (5%) da contribuição previdenciária do segurado microempreendedor individual.</t>
  </si>
  <si>
    <t>Lei complementar nº 123/06, art. 18-A, § 3º, V, a e § 11; Lei nº 12.470/11; Lei nº 8.212/91, art. 21, § 2º, II, a.</t>
  </si>
  <si>
    <t>Olimpíadas - Organização e Realização dos Jogos Olímpicos de 2016 e dos Jogos Paraolímpicos de 2016</t>
  </si>
  <si>
    <t>Isenção da contribuição previdenciária patronal destinada ao Comite Organizador dos Jogos Olímpicos - RIO 2016.</t>
  </si>
  <si>
    <t>Lei nº 12.780/13; Decreto n° 8.463/15.</t>
  </si>
  <si>
    <t>Simples Nacional - Regime Especial Unificado de Arrecadação de Tributos e Contribuições devidos pelas Microempresas e Empresas de Pequeno Porte</t>
  </si>
  <si>
    <t>Redução da base de cálculo e modificação da alíquotas para as Microempresas e Empresas de Pequeno Porte, que optaram pelo Simples Nacional.</t>
  </si>
  <si>
    <t>Lei Complementar nº 123/06; Lei Complementar nº 127/07; Lei Complementar nº 139/11; Lei Complementar nº 147/14.</t>
  </si>
  <si>
    <t>Redução das alíquotas da Contribuição Previdenciária Patronal e redução da Contribuição a Terceiros para as empresas que prestam serviços de tecnologia da informação - TI e de tecnologia da informação e comunicação – TIC.</t>
  </si>
  <si>
    <t>Lei nº 11.774/08, art. 14.</t>
  </si>
  <si>
    <t>QUADRO XXIV</t>
  </si>
  <si>
    <t>CONTRIBUIÇÃO PARA O DESENVOLVIMENTO DA INDÚSTRIA CINEMATOGRÁFICA NACIONAL - CONDECINE</t>
  </si>
  <si>
    <t>Isenção da CONDECINE incidente nas importações da FIFA.</t>
  </si>
  <si>
    <t>Isenção da CONDECINE em relação aos fatos geradores decorrentes das atividades próprias e diretamente vinculadas à organização ou realização dos Eventos.</t>
  </si>
  <si>
    <t>Isenção da CONDECINE, referente à programação internacional de que trata o inciso XIV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 desde que a programadora beneficiária desta isenção opte por aplicar o valor correspondente a 3% (três por cento)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Isenção da CONDECINE, referente à programação de que trata o inciso XV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t>
  </si>
  <si>
    <t>MP nº 2.228-1/01, art. 39, VII, X; Lei nº 10.454/02.</t>
  </si>
  <si>
    <t>QUADRO XXIII</t>
  </si>
  <si>
    <t>ADICIONAL AO FRETE PARA A RENOVAÇÃO DA MARINHA MERCANTE - AFRMM</t>
  </si>
  <si>
    <t>Isenção do AFRMM para mercadorias que sejam destinadas ao consumo ou industrialização na Amazônia Ocidental, excluídas armas, munições, fumo, bebidas alcoólicas, perfumes, veículos de carga, automóveis de passageiros e granéis líquidos.</t>
  </si>
  <si>
    <t>Lei nº 10.893/04, art. 14, V, g.</t>
  </si>
  <si>
    <t>Isenção do AFRMM nas importações de bens ou mercadorias para uso ou consumo na organização e realização dos Eventos.</t>
  </si>
  <si>
    <t>Lei nº 12.350/10, art. 3º, § 1º, VII.</t>
  </si>
  <si>
    <t>Isenção do AFRMM para bens sem interesse comercial, doados a entidades filantrópicas, desde que o donatário os destine, total e exclusivamente, a obras sociais e assistenciais gratuitamente prestadas.</t>
  </si>
  <si>
    <t>Lei nº 10.893/04, art. 14, IV, a.</t>
  </si>
  <si>
    <t>Isenção de AFRMM sobre livros, jornais e periódicos, bem como o papel destinado a sua impressão.</t>
  </si>
  <si>
    <t>Lei nº 10.893/04, art. 14, II.</t>
  </si>
  <si>
    <t>Não incidência do AFRMM sobre as mercadorias transportadas por meio fluvial e lacustre, exceto graneis liquidos, transportados no âmbito das Regiões Norte e Nordeste. Não incidência sobre mercadorias cuja origem ou destino final seja porto localizado na Região Norte ou Nordeste do País, nas navegações de cabotagem, quando o descarregamento tiver início até 08 de janeiro de 2022. Não incidência sobre mercadorias cuja origem ou destino seja porto localizado na Região Norte ou Nordeste do país, nas navegações realizadas em casco com fundo duplo, destinadas ao transporte de combustíveis quando o descarregamento tiver início até 08 de janeiro de 2022.</t>
  </si>
  <si>
    <t>Lei nº 9.432/97, art. 17; Lei nº 10.893/04, art. 4º, Parágrafo único, inciso I; Lei nº 11.033/04, art. 18; Lei nº 11.482/07, art. 11; Lei nº 12.507/11, art. 3º; Lei nº 13.458/17; Decreto nº 8.257/14, art. 4º, incisos II, III e IV e Parágrafo único.</t>
  </si>
  <si>
    <t>Isenção do AFRMM incidente nas importações de bens ou mercadorias para uso ou consumo exclusivo na organização e realização dos Jogos.</t>
  </si>
  <si>
    <t xml:space="preserve">Lei nº 12.780/13, art. 4º, § 1º, VII; Decreto nº 8.463/15, art. 7º, § 1º, VII.
</t>
  </si>
  <si>
    <t>Isenção do AFRMM para bens destinados à pesquisa científica e tecnológica, conforme disposto em lei.</t>
  </si>
  <si>
    <t>Lei nº 10.893/04, art. 14, IV, e; Lei nº 12.599/12, art. 1º.</t>
  </si>
  <si>
    <t>SUDAM/SUDENE - Isenção AFRMM</t>
  </si>
  <si>
    <t>Isenção do AFRMM para os empreendimentos que se implantarem, modernizarem, ampliarem ou diversificarem no Nordeste e na Amazônia e que sejam considerados de interesse para o desenvolvimento destas regiões, segundo avaliações técnicas específicas das respectivas Superintendências de Desenvolvimento.</t>
  </si>
  <si>
    <t>Lei nº 9.808/99, art. 4º; Lei nº 12.431/11, art. 22.</t>
  </si>
  <si>
    <t>QUADRO XXII</t>
  </si>
  <si>
    <t>CONTRIBUIÇÃO DE INTERVENÇÃO NO DOMÍNIO ECONÔMICO - CIDE</t>
  </si>
  <si>
    <t>isenção da CIDE-Combustível na importação de combustíveis para uso ou consumo exclusivo na organização e realização da Copa das Confederações e/ou Copa do Mundo Fifa. Isenção da CIDE-Tecnologia para a Fifa e a Subsidiária Fifa no Brasil.</t>
  </si>
  <si>
    <t>Lei nº 12.350/10, art. 3º, §1º, VIII e art. 7º, III, a.</t>
  </si>
  <si>
    <t>Isenção da CIDE-Combustíveis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</si>
  <si>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nº 11.488/07, art. 38.</t>
  </si>
  <si>
    <t>Isenção da CIDE-Combustível sobre a importação de combustíveis. Isenção da CIDE-Tecnologia incidente sobre a importação de serviços.</t>
  </si>
  <si>
    <t>Lei nº 12.780/13, art. 4º,  §1º, VIII e IX; Decreto n° 8.463/15, art. 7º, § 1º, VIII e IX.</t>
  </si>
  <si>
    <t xml:space="preserve">PADIS - Programa de Apoio ao Desenvolvimento Tecnológico  da Indústria de Semicondutores </t>
  </si>
  <si>
    <t xml:space="preserve">Redução a zero da alíquota da CIDE-Tecnologia nas remessas ao exterior para pagamento de patentes ou uso de marcas e fornecimento de tecnologia e prestação de assistência técnica, quando efetuadas por pessoa jurídica beneficiária do PADIS. </t>
  </si>
  <si>
    <t>Lei nº 11.484/07, art. 3º, § 3º , arts. 5º e 65; Lei n° 13.169/15, art. 12.</t>
  </si>
  <si>
    <t xml:space="preserve">PATVD - Programa de Apoio ao Desenvolvimento Tecnológico da Indústria de Equipamentos para a TV Digital </t>
  </si>
  <si>
    <t xml:space="preserve">Redução a zero da alíquota da CIDE-Tecnologia nas remessas ao exterior para pagamento de patentes ou uso de marcas e fornecimento de tecnologia e prestação de assistência técnica, quando efetuadas por pessoa jurídica beneficiária do PATVD. </t>
  </si>
  <si>
    <t>Lei nº 11.484/07, art. 14, § 3º e art. 66.</t>
  </si>
  <si>
    <t>PROUCA - REICOMP - Regime Especial de Incentivo a Computadores para Uso Educacional</t>
  </si>
  <si>
    <t>Suspensão de CIDE-Tecnologia incidente na importação serviços destinados à fabricação dos equipamentos. A suspensão converte-se em alíquota zero após a incorporação ou utilização dos serviços nos equipamentos.</t>
  </si>
  <si>
    <t>Lei nº 12.249/10, art. 9º,III e art. 139; Lei nº 12.715/12, arts. 15 a 23 e 78, em específico art. 18.</t>
  </si>
  <si>
    <t>QUADRO XXI</t>
  </si>
  <si>
    <t>CONTRIBUIÇÃO PARA O FINANCIAMENTO DA SEGURIDADE SOCIAL - COFINS</t>
  </si>
  <si>
    <t>Redução a zero das alíquotas do PIS/COFINS incidentes sobre receita decorrente da venda no mercado interno e importação de partes de aerogeradores (NCM 8503.00.90 EX01, exceto pás eólicas).</t>
  </si>
  <si>
    <t>Lei nº 10.865/04, art. 8º, § 12, XL e art. 28, XXXVII; Lei nº 13.097/15, art. 1º;  Lei nº 13.169/15, art. 15.</t>
  </si>
  <si>
    <t>Agricultura e Agroindústria - crédito presumido</t>
  </si>
  <si>
    <t>Crédito presumido para agroindústria na compra de insumos de produtor pessoa física, cooperativas, produtor pessoa jurídica.</t>
  </si>
  <si>
    <t>Lei n° 10.925/2004, art. 8°.</t>
  </si>
  <si>
    <t>Agricultura e Agroindústria - Defensivos agropecuários</t>
  </si>
  <si>
    <t>Redução a zero das alíquotas do PIS e COFINS sobre importação ou venda no mercado interno de defensivos agropecuários classificados na posição 38.08 da TIPI e suas matérias-primas.</t>
  </si>
  <si>
    <t>Lei nº 10.925/04, art. 1º, II.</t>
  </si>
  <si>
    <t>Redução a zero das alíquotas do PIS e COFINS sobre importação ou venda no mercado interno de: adubos, fertilizantes e suas matérias-primas; sementes e mudas; corretivo de solo; feijão, arroz, farinha de mandioca e batata-doce; inoculantes agrícolas; vacina veterinária; milho; pintos de 1 (um) dia; leite, bebidas lácteas; queijos; soro de leite; farinha de trigo; trigo; pão; produtos hortículas, frutas e ovos; sementes e embriões; acetona; massas alimentícias; carne bovina, suína, ovina, caprina, ave, peixe; café; açúcar; óleo de soja; manteiga; margarina; sabão; pasta de dente; fio dental; papel higiênico.</t>
  </si>
  <si>
    <t>Lei nº 10.925/04, arts. 1º, 8º, 9º; Decreto nº 5.630/05; Lei nº 10.865/04, art. 28 e art. 8º § 12; Lei nº 11.727/08, art. 25; Lei nº 12.839/13.</t>
  </si>
  <si>
    <t>Redução a zero das alíquotas de PIS/COFINS sobre a receita de venda de águas minerais comercializadas em recipientes com capacidade nominal inferior a 10 (dez) litros ou igual ou superior a 10 (dez) litros classificadas no código 2201.10.00 Ex 01 e Ex 02 da Tipi.</t>
  </si>
  <si>
    <t>Lei nº 12.715/12, art. 76.</t>
  </si>
  <si>
    <t>Álcool</t>
  </si>
  <si>
    <t>Crédito presumido de PIS/COFINS para as pessoas jurídicas importadora ou produtora de álcool, inclusive pra fins carburantes.</t>
  </si>
  <si>
    <t>Lei nº 12.859/13, arts. 1º a 4º; Lei nº 12.995/14, art. 6º; Decreto nº 7.997/13.</t>
  </si>
  <si>
    <t>Redução das alíquotas do PIS/COFINS sobre a venda de biodiesel pela aplicação de coeficientes de redução definidos pelo Poder Executivo. Crédito presumido de PIS/COFINS calculado sobre o valor das matérias-primas adquiridas de pessoa física, de cooperado pessoa física, de pessoa jurídica que exerça atividade agropecuária, de cooperativa de produção agropecuária ou de cerealista e utilizados como insumo na produção de biodiesel. Suspensão do PIS/COFINS sobre a venda de matéria-prima in natura de origem vegetal, destinada à produção de biodiesel.</t>
  </si>
  <si>
    <t xml:space="preserve">Lei 11.116/05, arts. 1º a 13; Decreto 5.297/04, art. 4º; Decreto nº 6.458/08; Decreto nº 7.768/12. </t>
  </si>
  <si>
    <t>Redução a zero das alíquotas do PIS/COFINS na importação ou venda no mercado interno de cadeiras de rodas classificados na posição 87.13; artigos e aparelhos ortopédicos ou para fraturas classificados no código 90.21.10; artigos e aparelhos de próteses classificados no código 90.21.3; almofadas antiescaras classificadas nos Capítulos 39, 40, 63 e 94, da NCM; produtos classificados nos códigos 8443.32.22, 8469.00.39 Ex 01, 8714.20.00, 9021.40.00, 9021.90.82 e 9021.90.92, todos da Tipi; calculadoras equipadas com sintetizador de voz; teclados e mouse com adaptações específicas para uso por pessoas com deficiência; linhas braile classificadas; scanners equipados com sintetizador de voz; duplicadores braile; acionadores de pressão; lupas eletrônicas; implantes cocleares; próteses oculares; aparelhos e softwares de leitores de tela; neuroestimuladores para tremor essencial/Parkinson.</t>
  </si>
  <si>
    <t>Lei nº 10.865/04, arts. 8º e 28.</t>
  </si>
  <si>
    <t>Isenção de PIS/Cofins para Subsidiária Fifa no Brasil e Prestadores de Serviços da Fifa (estabelecidos no País sob a forma de sociedade com finalidade específica) em relação aos fatos geradores decorrentes das atividades próprias e diretamente vinculadas à organização ou realização da Copa das Confederações e Copa do Mundo Fifa. Suspensão de PIS/Cofins sobre vendas realizadas no mercado interno para a Fifa, para Subsidiária Fifa no Brasil ou para a Emissora Fonte da Fifa, de mercadorias destinadas a uso ou consumo exclusivo na organização e realização dos Eventos. A suspensão converter-se-á em isenção após comprovação da utilização ou consumo do bem nas finalidades previstas na Lei. Isenção de PIS/Cofins-Importação em relação aos fatos geradores decorrentes das atividades próprias e diretamente vinculadas à organização da Copa das Confederações e da Copa do Mundo a Fifa e sua Subsidiária no Brasil.</t>
  </si>
  <si>
    <t>Creches e Pré-Escolas</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</si>
  <si>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à COFINS 0,44%.</t>
  </si>
  <si>
    <t xml:space="preserve"> Lei nº 12.715/12, arts. 24 a 27.</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</si>
  <si>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</si>
  <si>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nº 2.158-35/01, art. 14, VI e § 1º;  Lei 10.865/04, art. 8º, § 12, I, VI e VII, art. 28, IV e X; Lei nº 10.925/04, art. 6º; Lei nº 11.727/08, art. 26;  Lei nº 13.137/15, art. 1º.</t>
  </si>
  <si>
    <t>Imunidade do Imposto de Renda, da CSLL, da COFINS da Contribuição Previdenciária Patronal para as entidades beneficentes de assistencia social, sem fins lucrativos, que atendam às exigências estabelecidas em lei.</t>
  </si>
  <si>
    <t>Constituição Federal do Brasil 1988, art. 150, VI, c e art. 195, § 7º; Lei nº 9.532/97, arts. 12 e 15; MP nº 2.158-35/01, art. 14, X; Lei nº 12.101/09; Decreto nº 8.242/14.</t>
  </si>
  <si>
    <t>Isenção do Imposto de Renda, da CSLL, da COFINS para as instituições de caráter filantrópico, recreativo, cultural e científico e as associações civis que prestem os serviços para os quais houverem sido instituídas e os coloquem à disposição do grupo de pessoas a que se destinam, sem fins lucrativos, que atendam às exigências estabelecidas em lei.</t>
  </si>
  <si>
    <t>Redução a zero das alíquotas do PIS/COFINS incidentes sobre a receita decorrente da venda de equipamentos ou materiais destinados a uso médico, hospitalar, clínico ou laboratorial, quando adquiridos: I - pela União, Estados, Distrito Federal ou Municípios, bem como pelas suas autarquias e fundações; ou II - por entidades beneficentes de assistência social.</t>
  </si>
  <si>
    <t>Lei nº 13.043/14, art. 70.</t>
  </si>
  <si>
    <t>Isenção do PIS/Cofins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</si>
  <si>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 xml:space="preserve">Redução a zero das alíquotas do PIS/COFINS na importação de Gás Natural Liquefeito - GNL. </t>
  </si>
  <si>
    <t>Lei nº 10.865/04, art. 8º,  § 12, XVI; Lei nº 11.727/08.</t>
  </si>
  <si>
    <t>Redução a zero das alíquotas do PIS/COFINS na importação de máquinas, equipamentos, aparelhos, instrumentos, suas partes e peças de reposição, e películas cinematográficas virgens, sem similar nacional, destinados à indústria cinematográfica e audiovisual, e de radiodifusão. Redução a zero das alíquotas do PIS/COFINS na venda no mercado interno ou importação de projetores para exibição cinematográfica, classificados no código 9007.2 da NCM, e suas partes e acessórios, classificados no código 9007.9 da NCM.</t>
  </si>
  <si>
    <t>Lei nº 10.865/04, art. 8º, §12, V, XXIII  e art. 28, XXI; Lei nº 12.599/12.</t>
  </si>
  <si>
    <t>Redução a zero das alíquotas do PIS/Cofins incidentes sobre a importação e venda interna de livros em geral.</t>
  </si>
  <si>
    <t>Lei nº 10.865/04, arts. 8º, §12, XII e 28, VI; Lei nº 11.033/04, art. 6º.</t>
  </si>
  <si>
    <t>Isenção do PIS/Cofins nas importações de máquinas, equipamentos, aparelhos e instrumentos, bem como suas partes e peças de reposição, destinados à pesquisa científica e tecnológica.</t>
  </si>
  <si>
    <t>Lei nº 8.010/90; Lei nº 10.865/04, art. 9º, II, h.</t>
  </si>
  <si>
    <t>Crédito presumido de PIS/COFINS para as pessoas jurídicas que procedam à industrialização ou à importação de medicamentos.</t>
  </si>
  <si>
    <t>Lei nº 10.147/00.</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</si>
  <si>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COFINS 0,44%.</t>
  </si>
  <si>
    <t>Lei nº 10.931/04, art. 4º, § 6º; Lei nº 12.024/09, art. 2º; Lei nº 12.844/13, art. 16; Lei nº 13.097/15, arts. 4º e 6º.</t>
  </si>
  <si>
    <t>Isenção do PIS/Cofins  incidente nas importações de bens, mercadorias ou serviços para uso ou consumo exclusivo na organização e realização dos Jogos. Suspensão do PIS/Cofins incidente sobre as vendas de mercadorias e a prestação de serviços para o CIO, empresa vinculada ao CIO, Comitês Olímpicos Nacionais, federações desportivas internacionais, WADA, CAS, entidades nacionais e regionais de administração de desporto olímpico, RIO 2016, patrocinadores dos Jogos, prestadores de serviços do CIO, prestadores de serviços do RIO 2016, empresas de mídia e transmissores credenciados, adquiridos diretamente de pessoa jurídica previamente licenciada ou nomeada pelo CIO ou pelo RIO 2016.</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</si>
  <si>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PADIS.</t>
  </si>
  <si>
    <t>Lei nº 11.484/07, arts. 1º a 11; Lei n° 13.169/15.</t>
  </si>
  <si>
    <t>Papel - Jornais e Periódicos</t>
  </si>
  <si>
    <t>Redução a zero das alíquotas do PIS/COFINS incidentes sobre a receita bruta decorrente da venda no mercado interno e importação de papel destinado à impressão de jornais e à impressão de periódicos.</t>
  </si>
  <si>
    <t>Lei nº 10.865/04, art. 8º, § 12, III e IV, art. 28, I e II; Lei nº 11.727/08, art. 18; Lei nº 12.649/12, art. 3º.</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</si>
  <si>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PATVD.</t>
  </si>
  <si>
    <t>Lei nº 11.484/07, arts. 12 a 22 e 66.</t>
  </si>
  <si>
    <t>Redução das alíquotas na importação ou venda no merco interno de: etano, propano, butano, nafta petroquímica, condensado e correntes gasosas de refinaria - HLR - hidrocarbonetos leves destinado a centrais petroquímicas; eteno, propeno, buteno, butadieno, orto-xileno, benzeno, tolueno, isopreno e paraxileno para indústrias químicas para serem utilizados como insumo. Para 2012 e períodos anteriores 1% e 4,6%. (i) 0,18% e 0,82% para os anos de 2013, 2014 e 2015; (II) 0,54% e 2,46% para o ano de 2016; (III) 0,90% e 4,10% para o ano de 2017; e (IV) 1% e 4,6% a partir do ano de 2018. Desconto de créditos na apuração não-cumulativa a 1,65% e 7,6%.</t>
  </si>
  <si>
    <t>Lei nº 11.196/05, arts. 56, 57 e 57-A; Lei nº 10.865/04, art. 8º, §15; Lei nº 12.895/13.</t>
  </si>
  <si>
    <t>Redução a zero das alíquotas do PIS/Cofins na importação e venda no mercado interno dos produtos químicos e intemediários de síntese classificados no Capítulo 29 da NCM; produtos destinados ao uso em hospitais, clínicas e consultórios médicos e odontológicos, campanhas de saúde realizadas pelo poder público, laboratório de anatomia patológica, citológica ou de análises clínicas, classificados nas posições 30.02, 30.06, 39.26, 40.15 e 90.18, da NCM. Redução a zero das alíquotas do PIS/Cofins-Importação sobre produtos farmacêuticos classificados posição 30.01; nos itens 3002.10.1, 3002.10.2, 3002.10.3, 3002.20.1 e 3002.20.2; nos códigos 3002.90.20, 3002.90.92, 3002.90.99; na posição 30.03, exceto no código 3003.90.56; na posição 30.04, exceto no código 3004.90.46; no código 3005.10.10; nos itens 3006.30.1 e 3006.30.2; no código 3006.60.00 da NCM.</t>
  </si>
  <si>
    <t>Lei nº 10.637/02, art. 2º, § 3º; Lei nº 10.833/03, art. 2º, § 3º; Lei nº 10.865/04, art. 8º, § 11; Decreto nº 6.426/08.</t>
  </si>
  <si>
    <t>Programa de Inclusão Digital</t>
  </si>
  <si>
    <t>Redução a zero das alíquotas do PIS/Cofins sobre a venda a varejo de computadores desktops e notebooks, monitores, teclados, mouse, modems, tablets, smartphones, roteadores. Também se aplica às aquisições realizadas por pessoas jurídicas de direito privado, órgãos e entidades da Administração Pública e sociedades de arrendamento mercantil leasing. Revogado pela MP 690/15.</t>
  </si>
  <si>
    <t>Lei nº 11.196/05, arts. 28 a 30; Decreto nº 5.602/05, Lei nº 13.097/15, art. 5º, MP nº 690, art. 9º.</t>
  </si>
  <si>
    <t>Suspensão de PIS/COFINS incidente na importação ou aquisição no mercado interno de matérias-primas, produtos intermediários e prestação de serviços destinados à fabricação dos equipamentos. A suspensão converte-se em alíquota zero após a incorporação ou utilização dos bens ou dos serviços nos equipamentos.</t>
  </si>
  <si>
    <t>Lei nº 12.249/10, arts. 6 a 14 e 139; Lei nº 12.715/12, arts. 15 a 23 e 78.</t>
  </si>
  <si>
    <t>PROUNI - Programa Universidade para Todos</t>
  </si>
  <si>
    <t>Isenção do tributo à instituição privada de ensino superior, com ou sem fins lucrativo, que aderir ao PROUNI. A isenção recairá sobre a receita auferida e será calculada na proporção da ocupação efetiva das bolsas devidas</t>
  </si>
  <si>
    <t>Lei nº 11.096/05, art. 8º.</t>
  </si>
  <si>
    <t>RECINE - Regime Especial de Tributação para Desenvolvimento da Atividade de Exibição Cinematográfica</t>
  </si>
  <si>
    <t>Suspensão do PIS/COFINS na importação e aquisição no mercado interno de máquinas, aparelhos, instrumentos e equipamentos, novos, para incorporação no ativo permanente e utilização em complexos de exibição ou cinemas itinerantes, bem como de materiais para sua construção. A suspensão converte-se em alíquota zero após incorporação no ativo permanente e utilização do bem ou material de construção no complexo de exibição cinematográfica.</t>
  </si>
  <si>
    <t>Lei nº 12.599/12, arts.12 a 14; Decreto nº 7.729/12; Lei nº 13.594/18; Lei nº 14.044/2020.</t>
  </si>
  <si>
    <t>RECOPA - Regime Especial de Tributação para Construção, Ampliação, Reforma ou Modernização de Estádios de Futebol</t>
  </si>
  <si>
    <t>Suspensão do PIS/COFINS incidente na importação e aquisição do mercado interno de máquinas, aparelhos, instrumentos e equipamentos, novos, e de materiais de construção para utilização ou incorporação no estádio de futebol da pessoa jurídica beneficiária do RECOPA, bem como a prestação de serviços e aluguel de máquinas, aparelhos, instrumentos e equipamentos destinadas à obra. A suspensão converte-se em alíquota zero após a utilização ou incorporação do bem ou serviço.</t>
  </si>
  <si>
    <t>Lei nº 12.350/10, arts. 17 a 21.</t>
  </si>
  <si>
    <t>Exclusão da base de cálculo da Cofins dos valores auferidos como remuneração dos serviços de arrecadação de receitas federais, dividido pela alíquota da Cofins-Financeiras (4%).</t>
  </si>
  <si>
    <t>Lei nº 12.844/13, art. 36.</t>
  </si>
  <si>
    <t>REIDI - Regime Especial de Incentivos para o Desenvolvimento de Infra-Estrutura</t>
  </si>
  <si>
    <t>Suspensão do PIS/PASEP e da COFINS na importação ou venda no mercado interno de máquinas, aparelhos, instrumentos e equipamentos, novos, materiais de construção, serviços e aluguel para utilização ou incorporação em obras de infra-estrutura destinadas ao ativo imobilizado.</t>
  </si>
  <si>
    <t>Lei nº 11.488/07, arts. 1º a 5º.</t>
  </si>
  <si>
    <t>REIF - Regime Especial de Incentivo ao Desenvolvimento da Infraestrutura da Indústria de Fertilizantes</t>
  </si>
  <si>
    <t>Suspensão do PIS e COFINS incidente sobre a importação ou venda no mercado interno de máquinas, aparelhos, instrumentos e equipamentos, novos, de materiais de construção e serviços e aluguel para utilização ou incorporação no projeto aprovado.</t>
  </si>
  <si>
    <t>Lei nº 12.794/13, arts. 5º a 11.</t>
  </si>
  <si>
    <t>RENUCLEAR - Regime Especial de Incentivos para o Desenvolvimento de Usinas Nucleares </t>
  </si>
  <si>
    <t>Suspensão do PIS/COFINS nas importação ou vendas no mercado interno de máquinas, aparelhos, instrumentos e equipamentos, novos, de materiais de construção, serviços ou aluguel para utilização ou incorporação em obras de infraestrutura destinadas ao ativo imobilizado, quando a importação/aquisição for efetuada por pessoa jurídica beneficiária do RENUCLEAR. A suspensão converte-se em alíquota zero após a utilização ou incorporação do bem ou material de construção na obra de infraestrutura.</t>
  </si>
  <si>
    <t>Lei nº 12.431/11, arts. 14 a 17.</t>
  </si>
  <si>
    <t>REPENEC - Regime Especial de Incentivos para o Desenvolvimento de Infraestrutura da Indústria Petrolífera nas Regiões Norte, Nordeste e Centro-Oeste</t>
  </si>
  <si>
    <t>Suspensão do PIS/COFINS incidente na importação ou aquisição no mercado interno de máquinas, aparelhos, instrumentos e equipamentos, novos, e de materiais de construção para utilização ou incorporação em obras de infraestrutura destinadas ao ativo imobilizado de pessoa jurídica beneficiária do REPENEC. Aplica-se também ao aluguel. As suspensões convertem-se em alíquota zero após a utilização ou incorporação do bem ou material de construção na obra de infraestrutura.</t>
  </si>
  <si>
    <t>Lei nº 12.249/10, arts. 1º a 5º.</t>
  </si>
  <si>
    <t xml:space="preserve">REPNBL-Redes - Regime Especial de Tributação do Programa Nacional de Banda Larga para Implantação de Redes de Telecomunicações </t>
  </si>
  <si>
    <t>Suspensão do PIS/COFINS sobre receita de venda no mercado interno de máquinas, aparelhos, instrumentos e equipamentos novos, de materiais de construção, serviços e aluguel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</si>
  <si>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Lei nº 12.715/12, arts. 28 a 33.</t>
  </si>
  <si>
    <t>REPORTO - Regime Tributário para Incentivo à Modernização e à Ampliação da Estrutura Portuária</t>
  </si>
  <si>
    <t>Suspensão do PIS/Cofins na importação ou venda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</si>
  <si>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Lei nº 11.033/04, arts. 13 a 16, em específico: art. 14; Decreto nº 6.582/08; Lei nº 11.774/08, art. 5º; Lei nº 12.715/12, art. 39; Lei nº 12.688/12, art. 30; Lei n° 13.169, art. 7°.</t>
  </si>
  <si>
    <t>RETAERO - Regime Especial de Incentivos Tributários para a Indústria Aeroespacial Brasileira</t>
  </si>
  <si>
    <t>Suspensão de PIS/Cofins na importação ou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Suspensão de PIS/Cofins na importação ou venda no mercado de serviços de tecnologia industrial básica, desenvolvimento e inovação tecnológica, assistência técnica e transferência de tecnologia. A suspensão converte-se em alíquota zero após o emprego, utilização ou incorporação dos referidos bens.</t>
  </si>
  <si>
    <t>Lei nº 12.249/10, arts. 29 a 33; Lei nº 12.598/12, art. 16.</t>
  </si>
  <si>
    <t>RETID - Regime Especial Tributário para a Indústria de Defesa</t>
  </si>
  <si>
    <t>Suspensão do PIS/COFINS sobre a venda no mercado interno ou importação de partes, peças, ferramentas, componentes, equipamentos, sistemas, subsistemas, insumos, matérias-primas, serviços de tecnologia industrial básica, desenvolvimento e inovação tecnológica, assistência técnica e transferência de tecnologia a serem empregados na manutenção, conservação, modernização, reparo, revisão, conversão, industrialização de bens de defesa nacional, quando a aquisição for efetuada por pessoa jurídica beneficiária do RETID. A suspensão também aplica-se à receita de aluguel de máquinas, aparelhos, instrumentos e equipamentos. Conversão em alíquota zero após o emprego ou utilização dos bens e serviços. Suspensão de PIS e COFINS incidente sobre a receita decorrente da venda dos bens de defesa nacional, definidos em ato do Poder Executivo, e a prestação de serviços de tecnologia industrial básica, projetos, pesquisa, desenvolvimento e inovação tecnológica, assistência técnica e transferência de tecnologia, efetuada por pessoa jurídica beneficiária do RETID à União, para uso privativo das Forças Armadas, exceto para uso pessoal e administrativo.</t>
  </si>
  <si>
    <t>Lei nº 12.598/12, arts. 7º a 11; Decreto nº 8.122/13.</t>
  </si>
  <si>
    <t>Telecomunicações em Áreas Rurais e Regiões Remotas</t>
  </si>
  <si>
    <t>Isenção de tributos federais incidentes sobre o faturamento dos serviços de telecomunicações prestados por meio das subfaixas de radiofrequência de 451 MHz a 458 MHz e de 461 MHz a 468 MHz, assim como por meio de estações terrenas satelitais de pequeno porte que contribuam com os objetivos de implantação do PNBL. Isenção de tributos federais incidentes sobre a receita bruta de venda a varejo dos componentes e equipamentos de rede, terminais e transceptores definidos em regulamento que sejam dedicados aos serviços de telecomunicações prestados por meio das subfaixas de radiofrequência de 451 MHz a 458 MHz e de 461 MHz a 468 MHz, assim como por meio de estações terrenas satelitais de pequeno porte que contribuam com os objetivos de implantação do PNBL.</t>
  </si>
  <si>
    <t>Lei nº 12.715/12, arts. 35 e 37.</t>
  </si>
  <si>
    <t>Redução a zero da alíquota do PIS/COFINS incidente sobre a venda de gás natural e carvão mineral destinada à produção de energia elétrica.</t>
  </si>
  <si>
    <t>Lei nº 10.312/01, arts. 1º e 2º.</t>
  </si>
  <si>
    <t>Redução a zero das alíquotas do PIS/COFINS sobre o transporte público coletivo municipal de passageiros, por meio rodoviário, metroviário, ferroviário e aquaviário. Aplica-se também ao transporte público coletivo intermunicipal, interestadual e internacional de caráter urbano.</t>
  </si>
  <si>
    <t>Lei nº 12.860/13.</t>
  </si>
  <si>
    <t>Redução a zero das alíquotas do PIS/COFINS incidentes sobre a receita bruta decorrente da venda, no mercado interno, de veículos e embarcações destinados ao transporte escolar para a educação básica na zona rural, quando adquiridos pela União, Estados, Municípios e pelo Distrito Federal.</t>
  </si>
  <si>
    <t>Lei nº 10.865/04, art. 28, VIII e IX.</t>
  </si>
  <si>
    <t>Redução a zero das alíquotas da contribuição para o PIS/PASEP e da COFINS incidentes sobre a receita bruta decorrente da venda, no mercado interno, de serviços de transporte ferroviário em sistema de trens de alta velocidade - TAV.</t>
  </si>
  <si>
    <t>Lei nº 10.865/04, art. 28, XX.</t>
  </si>
  <si>
    <t>Suspensão do PIS/PASEP-importação e COFINS-importação nas importações efetuadas por empresas localizadas na Zona Franca de Manaus de matérias-primas, produtos intermediários e materiais de embalagem, para emprego em processo de industrialização por estabelecimentos industriais instalados na ZFM com projetos aprovados pela SUFRAMA.</t>
  </si>
  <si>
    <t>Lei nº 10.865/04, art. 14-A.</t>
  </si>
  <si>
    <t>Suspensão da Contribuição para o PIS/PASEP-Importação e da COFINS-Importação incidentes sobre importações de máquinas, aparelhos, instrumentos e equipamentos, novos, para incorporação ao ativo imobilizado da pessoa jurídica importadora estabelecida na Zona Franca de Manaus. A suspensão converte-se em alíquota 0 (zero) após decorridos 18 meses da incorporação do bem ao ativo imobilizado.</t>
  </si>
  <si>
    <t>Lei nº 11.196/05, art. 50; Lei nº 10.865/04, art. 14, § 1º; Decreto nº 5.691/06.</t>
  </si>
  <si>
    <t>Redução a zero das alíquotas da contribuição para o PIS/PASEP e da COFINS incidentes sobre as receitas decorrentes da comercialização de matérias-primas, produtos intermediários e materiais de embalagem, produzidos na Zona Franca de Manaus, para emprego em processo de industrialização por estabelecimentos industriais instalados na própria ZFM com projetos aprovados pela SUFRAMA.</t>
  </si>
  <si>
    <t>Lei nº 10.637/02, art. 5º-A; Decreto nº 5.310/04.</t>
  </si>
  <si>
    <t>Alíquotas diferenciadas para as Contribuições PIS/Pasep e Cofins incidentes sobre a receita bruta auferida por pessoa jurídica industrial estabelecida na Zona Franca de Manaus e na Área de Livre Comércio, decorrente da venda de produção própria, consoante projeto aprovado pela SUFRAMA. I) 0,65% e 3%, no caso de venda efetuada a pessoa jurídica estabelecida: a) na Zona Franca de Manaus e na Área de Livre Comércio; b) fora da Zona Franca de Manaus e da Área de Livre Comércio, que apure PIS/COFINS no regime de não-cumulatividade; II) 1,3% e 6%, no caso de venda efetuada a: a)pessoa jurídica estabelecida fora da Zona Franca de Manaus e da Área de Livre Comércio, que apure o imposto de renda com base no lucro presumido; b) pessoa jurídica estabelecida fora da Zona Franca de Manaus e da Área de Livre Comércio, que apure o imposto de renda com base no lucro real e que tenha sua receita, total ou parcialmente, excluída do regime de incidência não-cumulativa do PIS/COFINS; c) pessoa jurídica estabelecida fora da Zona Franca de Manaus e da Área de Livre Comércio e que seja optante pelo  SIMPLES; d) órgãos da administração federal, estadual, distrital e municipal. Crédito na aquisição de mercadoria produzida por pessoa jurídica estabelecida na ZFM e na ALC, consoante projeto aprovado pela SUFRAMA, determinado mediante a aplicação da alíquota de 1% e 4,6% e, na situação "II b", mediante a aplicação da alíquota de 1,65% e 7,60%. Redução a zero das alíquotas na venda de pneus e camaras de ar para bicicletas, quando produzidas na Zona Franca de Manaus.</t>
  </si>
  <si>
    <t>Lei nº 10.996/04, arts. 3º e 4º; Lei nº 10.637/02, art. 2º, § 4º e art. 3º § 12; Lei nº 10.833/03, art. 2º, § 5º e art. 3º § 17; Decreto nº 5.310/04; Lei nº 13.097/15, art. 147.</t>
  </si>
  <si>
    <t>Redução a zero das alíquotas da Contribuição para o PIS/PASEP e da COFINS incidentes sobre as receitas de vendas de mercadorias destinadas ao consumo ou à industrialização na  ZFM ou na ALC, por pessoa jurídica estabelecida fora da ZFM ou da ALC.</t>
  </si>
  <si>
    <t>Lei nº 10.996/04, art. 2º; Decreto nº 5.310/04; Lei nº 11.196/05, art. 65.</t>
  </si>
  <si>
    <t>QUADRO XX</t>
  </si>
  <si>
    <t>CONTRIBUIÇÃO SOCIAL SOBRE O LUCRO LÍQUIDO - CSLL</t>
  </si>
  <si>
    <t>Dedução, como despesa operacional, dos gastos realizados pelas empresas com serviços de assistência médica, odontológica, farmacêutica e social, destinados indistintamente a todos os seus empregados e dirigentes.</t>
  </si>
  <si>
    <t>Lei nº 9.249/95, art. 13, V.</t>
  </si>
  <si>
    <t>Isenção da CSLL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</si>
  <si>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 CSLL 0,16%.</t>
  </si>
  <si>
    <t>Dedução, como despesa operacional, das doações efetuadas a: Entidades civis, legalmente constituídas no Brasil, sem fins lucrativos, que prestem serviços gratuitos em benefício de empregados da pessoa jurídica doadora, e respectivos dependentes, ou em benefício da comunidade na qual atuem, até o limite de 2%(dois por cento) do lucro operacional; Organizações da Sociedade Civil de Interesse Público (OSCIP), qualificadas segundo as normas estabelecidas na Lei nº 9.790, de 23 de março de 1999. Para fins de Dedução na apuração do lucro real, as referidas doações estão limitadas a 2% (dois por cento) do lucro operacional da pessoa jurídica, antes de computada a sua Dedução. A dedutibilidade fica condicionada a que a entidade beneficiária tenha sua condição de utilidade pública ou de OSCIP reconhecida pelo órgão competente da União.</t>
  </si>
  <si>
    <t>Lei nº 9.249/95, art. 13, §2º, III; MP nº 2.158-35/01, art. 59.</t>
  </si>
  <si>
    <t>Dedução, como despesa operacional, das doações até o limite de 1,5% (um e meio por cento) do lucro operacional, efetuadas às instituições de ensino e pesquisa cuja criação tenha sido autorizada por lei federal e que preencham os requisitos dos incisos I e II do art. 213 da Constituição Federal, de 1988, que são: a) comprovação de finalidade não-lucrativa e aplicação dos excedentes financeiros em educação; b) assegurar a destinação do seu patrimônio a outra escola comunitária, filantrópica ou confessional, ou ao Poder Público, no caso de encerramento de suas atividades.</t>
  </si>
  <si>
    <t>Lei nº 9.249/95, art. 13, §2º, II.</t>
  </si>
  <si>
    <t>Constituição Federal do Brasil 1988, art. 150, VI, c e art. 195, § 7º; Lei nº  9.532/97, arts. 12 e 15; MP nº 2.158-35/01, art. 14, X; Lei nº 12.101/09; Decreto nº 8.242/14.</t>
  </si>
  <si>
    <t>Crédito financeiro a título de CSLL concedido para as pessoas jurídicas habilitadas fabricantes de bens de tecnologias da informação e comunicação que investirem em atividades de pesquisa, desenvolvimento e inovação. O valor do crédito financeiro é calculado com base no dispêndio em P&amp;D e no faturamento no mercado interno.</t>
  </si>
  <si>
    <t>Lei nº 8.248/91, art. 4º; Lei nº 10.176/01, art. 11; Lei nº 11.077/04, Lei nº 13.023/14; Lei n° 13.969/19; e Decreto nº 5.906/06.</t>
  </si>
  <si>
    <t>A pessoa jurídica poderá excluir do lucro líquido, na determinação do lucro real e da base de cálculo da CSLL, o valor correspondente a até 60% da soma dos dispêndios realizados no período de apuração com pesquisa tecnológica e desenvolvimento de inovação tecnológica. Poderá chegar a até 80% dos dispêndios em função do número de empregados pesquisadores contratados pela pessoa jurídica. A pessoa jurídica poderá excluir do lucro líquido, na determinação do lucro real e da base de cálculo da CSLL o valor correspondente a até 20% da soma dos dispêndios ou pagamentos vinculados à pesquisa tecnológica e desenvolvimento de inovação tecnológica objeto de patente concedida ou cultivar registrado. A pessoa jurídica poderá excluir do lucro líquido, para efeito de apuração do lucro real e da base de cálculo da CSLL, os dispêndios efetivados em projeto de pesquisa científica e tecnológica e de inovação tecnológica a ser executado por Instituição Científica e Tecnológica – ICT e por entidades científicas e tecnológicas privadas, sem fins lucrativos. A exclusão corresponderá, à opção da pessoa jurídica, a no mínimo a metade e no máximo duas vezes e meia o valor dos dispêndios efetuados. Exclusão do lucro real e da base de cálculo da CSLL de até 160% dos dispêndios realizados com pesquisa tecnológica e desenvolvimento de inovação tecnológica para as pessoas jurídicas que utilizarem os benefícios das Leis de capacitação e competitividade do setor de informática e automação (Leis nº 8.248/1991, 8.387/1991, e 10.176/2001).</t>
  </si>
  <si>
    <t xml:space="preserve">Lei nº 11.196/05, arts. 19, 19-A, 26; Lei nº 11.487/07; Lei nº 12.546/11, art. 13; Lei nº 11.774/08, art. 4º. </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</si>
  <si>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CSLL 0,16%.</t>
  </si>
  <si>
    <t>Lei nº 10.931/04, art. 4º, § 6º; Lei nº 12.024/09, art. 2º; Lei nº 13.097/15, arts. 4º e 6º.</t>
  </si>
  <si>
    <t>Isenção da CSLL incidente sobre receitas, lucros e rendimentos auferidos pelas Empresas vinculadas ao CIO, domiciliadas no País, e pelo RIO 2016 em relação aos fatos geradores decorrentes das atividades próprias e diretamente vinculadas à organização ou realização dos Eventos.</t>
  </si>
  <si>
    <t>Crédito financeiro a título de CSLL concedido para empresas habilitadas no PADIS. O valor do crédito financeiro é calculado com base no investimento em pesquisa e desenvolvimento e no faturamento no mercado interno.</t>
  </si>
  <si>
    <t>Lei nº 11.484/07, art. 1º a 11; Lei n° 13.169/15; Lei n° 13.969/19.</t>
  </si>
  <si>
    <t>Isenção do Imposto de Renda e da CSLL para as entidades de previdência complementar sem fins lucrativos.</t>
  </si>
  <si>
    <t>Decreto-Lei nº 2.065/83, art. 6º; IN SRF 588/05, art. 17.</t>
  </si>
  <si>
    <t>Isenção do imposto à instituição privada de ensino superior, com ou sem fins lucrativo, que aderir ao PROUNI. A isenção recairá sobre o valor do lucro e será calculada na proporção da ocupação efetiva das bolsas devidas</t>
  </si>
  <si>
    <t>Lei nº 11.096/05.</t>
  </si>
  <si>
    <t>Dedução da CSLL devida, o valor correspondente à aplicação da alíquota da CSLL sobre até 30% dos dispêndios realizados no País,  desde que sejam classificáveis como despesas operacionais  aplicados em pesquisa e desenvolvimento.</t>
  </si>
  <si>
    <t>MP nº 843/18;  Lei nº 13755/18, art. 11; Decreto nº 9.557/18, art. 19.</t>
  </si>
  <si>
    <t>QUADRO XIX</t>
  </si>
  <si>
    <t>CONTRIBUIÇÃO SOCIAL PARA O PIS-PASEP</t>
  </si>
  <si>
    <t>Lei nº 13.353/16, art. 4º; MP nº 2158-35/2001, art. 13-A.</t>
  </si>
  <si>
    <t>Redução a zero das alíquotas do PIS/COFINS incidentes sobre receita decorrente da venda no mercado interno e importação de partes de aerogeradores (NCM 8503.00.90 EX01).</t>
  </si>
  <si>
    <t>Lei n° 10.925/04, art. 8°.</t>
  </si>
  <si>
    <t>Lei nº 10.925/04, art. 1º, inciso II.</t>
  </si>
  <si>
    <t>Lei nº 12.859/13, arts. 1º a 4º, Decreto nº 7.997/13.</t>
  </si>
  <si>
    <t>Lei nº 13.353/16, art. 4º; MP nº 2158-35/01, art. 13-A.</t>
  </si>
  <si>
    <t>Lei nº 11.116/05, arts. 1º a 13; Decreto nº 5.297/04, art. 4º.</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</si>
  <si>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PIS 0,09%.</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</si>
  <si>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</si>
  <si>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2.158-35/01, art. 14, VI e § 1º; Lei 10.865/04, art. 8º, § 12, I, VI e VII, art. 28, IV e X; Lei nº 10.925/04, art. 6º; Lei nº 11.727/08, art. 26; Lei nº 13.137/15, art. 1º.</t>
  </si>
  <si>
    <t>Lei nº 10.865/04, art. 8º,  § 12, XVI.</t>
  </si>
  <si>
    <t>Lei nº 10.865/04, art. 8º, §12, V, XXIII  e art. 28, XXI.</t>
  </si>
  <si>
    <t>Lei nº 11.033/04, art. 6º.</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</si>
  <si>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PIS 0,09%.</t>
  </si>
  <si>
    <t>Lei nº 10.931/04, art. 4º, § 6º; Lei nº 12.024/09, art. 2º, Lei nº 13.097/15, arts. 4º e 6º.</t>
  </si>
  <si>
    <t>Lei nº 11.196/05, arts. 28 a 30; Decreto nº 5.602/05, Lei nº 13.097/15, art. 5º, MP nº 690/15, art. 9º; Lei nº 13.241/15, art. 9º.</t>
  </si>
  <si>
    <t>Lei nº 12.598/12, arts. 7º a 11; Decreto nº 8.122/2013.</t>
  </si>
  <si>
    <t>Lei Complementar nº 123/06; Lei Complementar nº 127/07; Lei Complementar nº 139/11; Lei Complementar nº 147/2014.</t>
  </si>
  <si>
    <t>Lei nº 10.637/02, art. 2º, § 4º e art. 3º § 12; Lei nº 10.833/03, art. 2º, § 5º e art. 3º § 17; Decreto nº 5.310/04; Lei nº 10.996/04, arts. 3º e 4º; Lei nº 13.097/15, art. 147.</t>
  </si>
  <si>
    <t>QUADRO XVIII</t>
  </si>
  <si>
    <t>IMPOSTO SOBRE PROPRIEDADE TERRITORIAL RURAL - ITR</t>
  </si>
  <si>
    <t>Isenção do ITR para o imóvel rural compreendido em programa oficial de reforma agrária, caracterizado pelas autoridades competentes como assentamento, que, cumulativamente, atenda aos seguintes requisitos: a) seja explorado por associação ou cooperativa de produção; b) a fração ideal por família assentada não ultrapasse os limites estabelecidos; c) o assentado não possua outro imóvel. Isenção do ITR para o conjunto de imóveis rurais de um mesmo proprietário, cuja área total observe o limite de 30, 50 ou 100 ha, dependendo da localização do imóvel, desde que, cumulativamente, o proprietário: a) o explore só ou com sua família, admitida ajuda eventual de terceiros; b) não possua imóvel urbano. Isenção do ITR para imóveis rurais oficialmente reconhecidos como áreas ocupadas por remanescentes de comunidades de quilombos que estejam sob a ocupação direta e sejam explorados, individual ou coletivamente, pelos membros destas comunidades.</t>
  </si>
  <si>
    <t>Lei nº 9.393/96, art. 3º, I e II, art. 3º-A.</t>
  </si>
  <si>
    <t>QUADRO XVII</t>
  </si>
  <si>
    <t>IMPOSTO SOBRE OPERAÇÕES FINANCEIRAS - IOF</t>
  </si>
  <si>
    <t>Lei nº 13.353/16, art. 3º; Lei nº 8.894/94, art. 6-A.</t>
  </si>
  <si>
    <t>Isenção do imposto na operação de crédito para a aquisição de automóveis por pessoas portadoras de deficiência física.</t>
  </si>
  <si>
    <t>Lei nº 8.383/91, art. 72, IV; Decreto nº 6.306/07, art. 9º, VI.</t>
  </si>
  <si>
    <t xml:space="preserve">Isenção de IOF para Fifa, Subsidiária Fifa no Brasil e Prestadores de Serviços da Fifa, estabelecidos no País sob a forma de sociedade com finalidade específica, em relação aos fatos geradores decorrentes das atividades próprias e diretamente vinculadas à organização ou realização das Copas das Confederações (2013) e do Mundo (2014). Isenção do IOF sobre operações de contrato de câmbio as pessoas físicas não residentes no País, empregadas ou de outra forma contratadas para trabalhar na organização e realização dos Eventos, que ingressarem no Brasil com visto temporário.
</t>
  </si>
  <si>
    <t>Lei nº 12.350/10, art. 7º, I, b, art. 8º, I, c, art. 9º, I, b, e art. 12.</t>
  </si>
  <si>
    <t>Isenção do imposto nas operações de câmbio realizadas para pagamento de bens importados aos empreendimentos que se implantarem, modernizarem, ampliarem no Nordeste e na Amazônia e que sejam considerados de interesse para o desenvolvimento desta região.</t>
  </si>
  <si>
    <t>Lei nº 9.808/99, art. 4º, II; MP nº 517/10; Lei nº 12.431/2011, art. 22.</t>
  </si>
  <si>
    <t>Isenção do imposto para operação de crédito para fins habitacionais, inclusive a destinada à infra-estrutura e saneamento básico relativos a programas ou projetos que tenham a mesma finalidade.</t>
  </si>
  <si>
    <t>Decreto-Lei nº 2.407/88; Decreto nº 6.306/07, art. 9º, I.</t>
  </si>
  <si>
    <t>Isenção do imposto para a operação de crédito com recursos dos Fundos Constitucionais de Financiamento do Norte (FNO), do Nordeste (FNE), e do Centro-Oeste (FCO).</t>
  </si>
  <si>
    <t>Lei nº 7.827/89, art. 8º; Decreto nº 6.306/07, art. 9º, III.</t>
  </si>
  <si>
    <t>Lei nº 13.353/16, art. 3º; Lei nº 8.894/1994, art. 6-A.</t>
  </si>
  <si>
    <t>Redução a zero da alíquota incidente na operação de crédito relativa a financiamento para aquisição de motocicleta, motoneta e ciclomotor, em que o mutuário seja pessoa física.</t>
  </si>
  <si>
    <t>Decreto nº 6.306/07, art. 8, XXVI; Decreto nº 9.017/17.</t>
  </si>
  <si>
    <t>Isenção de IOF incidente sobre as operações de câmbio e seguro realizadas pelo CIO ou por empresas a ele vinculadas, e sobre as operações de crédito, câmbio e seguro realizadas pelo RIO 2016.</t>
  </si>
  <si>
    <t>Lei nº 12.780/13, art. 8°, I, b, § 1º , art. 9º, I, c, § 1º  e art. 10, I, c, § 1º; Decreto n° 8.463/15, art. 11, b,  § 1º, art. 12, I, c,  § 1º, art. 13, I, c,  § 1º.</t>
  </si>
  <si>
    <t xml:space="preserve">Isenção irrestrita, de quaisquer impostos ou tributos federais, às operações de seguro rural. </t>
  </si>
  <si>
    <t>Decreto-Lei nº 73/66, art. 19; Decreto nº 6.306/07, art. 23, III; Lei Complementar nº 137/10 , art. 22, III.</t>
  </si>
  <si>
    <t>TAXI - Transporte Autonômo de Passageiros</t>
  </si>
  <si>
    <t>Isenção do imposto na operação de crédito para a aquisição de automóvel de passageiros, de fabricação nacional, com até 127 HP de potência bruta (SAE), quando adquiridos por motoristas profissionais ou cooperativas de trabalho que destinem o automóvel à utilização na categoria de aluguel (taxi).</t>
  </si>
  <si>
    <t>Lei nº 8.383/91, art. 72; Decreto nº 6.306/07, art. 9º, VI.</t>
  </si>
  <si>
    <t>QUADRO XVI</t>
  </si>
  <si>
    <t>IMPOSTO SOBRE PRODUTOS INDUSTRIALIZADOS - VINCULADO À IMPORTAÇÃO - IPI-VINCULADO</t>
  </si>
  <si>
    <t>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t>
  </si>
  <si>
    <t>Lei nº 7.965/89, art. 3º; Lei nº 8.210/91, art. 4º; Lei nº 8.256/91, arts. 4º e 14; Lei nº 8.387/91, art. 11, § 2º; Lei nº 9.065/95, art. 19; Lei nº 13.023/14, art. 3º.</t>
  </si>
  <si>
    <t>Isenção do IPI-Vinculado incidente nas importações de bens ou mercadorias para uso ou consumo exclusivo na organização e realização dos Eventos da Copa do Mundo</t>
  </si>
  <si>
    <t>Lei nº 12.350/10, arts. 2º a 16, em específico art 3º, §1º, I.</t>
  </si>
  <si>
    <t>Isenção do imposto incidente sobre a importação de partes, peças e componentes destinados ao reparo, revisão e manutenção de embarcações e aeronaves. Isenção do Imposto sobre Importação - II e do IPI incidente sobre a importação de partes, peças e componentes destinados ao emprego na construção, conservação, modernização, conversão ou reparo de embarcações registradas no REB, desde que realizadas em estaleiros navais brasileiros.</t>
  </si>
  <si>
    <t>Lei nº 8.032/90, art. 2º, II, j e art. 3º, I; Lei nº 8.402/92, art. 1º, IV; Lei nº 9.493/97, art. 11.</t>
  </si>
  <si>
    <t>Equipamentos Desportivos</t>
  </si>
  <si>
    <t>Isenção do IPI-Vinculado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</si>
  <si>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 art. 8º; Lei nº 11.827/08, art. 5º; Lei nº 12.649/12, art. 9º.</t>
  </si>
  <si>
    <t>Isenção do IPI-Vinculado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</si>
  <si>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Isenção do imposto nas importações de máquinas, equipamentos, aparelhos e instrumentos, bem como suas partes e peças de reposição, destinados à pesquisa científica e tecnológica. Isenção do imposto para importações autorizadas pelo CNPq.</t>
  </si>
  <si>
    <t>Lei nº 8.010/90, art. 1º; Lei nº 8.032/90, art. 2º, I, e e f, art. 3º, I; Lei nº 10.964/04, arts. 1º e 3º; Lei nº  13.243/16, arts. 8º e 9º.</t>
  </si>
  <si>
    <t>Isenção do IPI-Vinculadao incidente nas importações de bens ou mercadorias para uso ou consumo exclusivo na organização e realização dos Jogos.</t>
  </si>
  <si>
    <t>Lei nº 12.780/13, art. 4º, §1º, I; Decreto n° 8.463/15, art. 7º, § 1º, I.</t>
  </si>
  <si>
    <t>Redução a zero das alíquotas do IPI-vinculado, incidente na importação efetuada por pessoa jurídica beneficiária do PADIS, de máquinas, aparelhos, instrumentos, equipamentos, softwares e insumos para incorporação ao ativo imobilizado.</t>
  </si>
  <si>
    <t>Lei nº 11.484/07, arts. 1º a 11, 64 e 65, em específico: art. 3º, III, art. 4º , II, art. 5º ; Lei nº 13.159/15; Lei n° 13.169/15, art. 12.</t>
  </si>
  <si>
    <t>Redução a zero das alíquotas do IPI-vinculado, incidente na importação efetuada por pessoa jurídica beneficiária do PATVD de máquinas, aparelhos, instrumentos, equipamentos, softwares e insumos para incorporação ao ativo imobilizado.</t>
  </si>
  <si>
    <t>Lei nº 11.484/07, arts. 12 a 22 e 66, em específico: art. 14, III, art. 15, II .</t>
  </si>
  <si>
    <t>Suspensão do IPI-Vinculado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</si>
  <si>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 .</t>
  </si>
  <si>
    <t>Suspensão do IPI-Vinculado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</si>
  <si>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Suspensão do IPI-Vinculado incidente sobre a importação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</si>
  <si>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IV.</t>
  </si>
  <si>
    <t>Suspensão do IPI-V incidente sobre a importação de máquinas, aparelhos, instrumentos e equipamentos, novos, e de materiais de construção para utilização ou incorporação no projeto aprovado.</t>
  </si>
  <si>
    <t>Lei nº 12.794/13, arts. 5º a 11, em específico: art. 8º, IV.</t>
  </si>
  <si>
    <t>Suspensão do IPI-Vinculado nas importação de máquinas, aparelhos, instrumentos e equipamentos, novos, e de materiais de construção para utilização ou incorporação em obras de infraestrutura destinadas ao ativo imobilizado, quando a importação for efetuada por pessoa jurídica beneficiária do RENUCLEAR. A suspensão converte-se em isenção após a utilização ou incorporação do bem ou material de construção na obra de infraestrutura.</t>
  </si>
  <si>
    <t xml:space="preserve">Lei nº 12.431/11, arts. 14 a 17, em específico:  art. 16, II; Lei nº 13.043/14, art. 86.
</t>
  </si>
  <si>
    <t>Suspensão do IPI - Vinculado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</si>
  <si>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IV.</t>
  </si>
  <si>
    <t>Suspensão do IPI-Vinculado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</si>
  <si>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Suspensão de IPI-vinculado incidente na importação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</si>
  <si>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Suspensão do IPI-Vinculado incidente na importação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t>
  </si>
  <si>
    <t>Lei nº 12.598/12, arts. 7º a 11, em específico: art. 9º, IV; Decreto nº 8.122/2013.</t>
  </si>
  <si>
    <t xml:space="preserve">Zona Franca de Manaus e Amazônia Ocidental </t>
  </si>
  <si>
    <t>Isenção do imposto na entrada de mercadorias na ZFM, destinadas a seu consumo interno, industrialização em qualquer grau, inclusive beneficiamento, agropecuária, pesca, instalação e a estocagem para reexportação, com exceção de armas e munições, fumo, bebidas alcoólicas, automóveis de passageiros, produtos de perfumaria e cosméticos.</t>
  </si>
  <si>
    <t>Decreto-Lei nº 288/67, art. 3º, § 1º, art. 7º, II; Decreto-Lei nº 356/68, art. 1º; Decreto-Lei nº 2.434/88, art. 1º, II, c; Lei nº 8.032/90, art. 2º, II, d, art. 4º; Lei nº 8.387/91, art. 1º; Constituição Federal do Brasil, ADCT, arts. 40, 92 e 92-A; Portaria Interministerial MIR/MCT/CICT/MC nº 272/93, art. 1º;  Portaria Interministerial MDIC/MCTI nº 309/15, art. 1º;  Portaria Interministerial MDIC/MCTIC nº 50/18, art. 1º.</t>
  </si>
  <si>
    <t>QUADRO XV</t>
  </si>
  <si>
    <t>IMPOSTO SOBRE PRODUTOS INDUSTRIALIZADOS - OPERAÇÕES INTERNAS - IPI-INTERNO</t>
  </si>
  <si>
    <t xml:space="preserve">Tabatinga-AM, Guajará-Mirim-RO, Pacaraima e Bonfim-RR , Macapá/Santana-AP e Brasiléia e Cruzeiro do Sul-AC. Isenção do imposto na entrada de produtos nacionais ou nacionalizados, quando destinados a consumo beneficiamento, estocagem ou industrialização com exceção de armas e munições, veículos de passageiros, bebidas alcoólicas, produtos de perfumaria e toucador , fumo e derivados. Isenção do imposto incidente sobre os produtos industrializados nas Áreas de Livre Comércio, destinados a consumo interno ou comercialização para outros pontos do território nacional, desde que os produtos tenham em sua composição final preponderância de matérias-primas de origem regional, provenientes dos segmentos animal, vegetal, mineral, exceto os minérios do Capítulo 26 da Nomenclatura Comum do Mercosul - NCM, ou agrossilvopastoril, observada a legislação ambiental pertinente e conforme definido em regulamento. </t>
  </si>
  <si>
    <t>Lei nº 7.965/89, arts. 4º, 6º e 13; Lei nº 8.210/91, arts. 6º e 13; Lei nº  8.256/91, arts. 7º e 14; Lei nº 8.387/91, art. 11, § 2º; Lei nº 8.857/94, art. 7º; Lei nº 8.981/95, arts. 108, 109 e 110; Lei nº 13.023/14, art. 3º; Lei nº 11.898/09; Decreto nº 8.597/15.</t>
  </si>
  <si>
    <t>Isenção do IPI na aquisição de automóveis por pessoas portadoras de deficiência física, visual, mental severa ou profunda, ou autistas.</t>
  </si>
  <si>
    <t>Lei nº 8.989/95; Lei nº 12.767/12, art. 29; Lei nº 13.146/2015, art. 126.</t>
  </si>
  <si>
    <t xml:space="preserve">Isenção de IPI para os produtos nacionais adquiridos pela Fifa, por Subsidiária Fifa no Brasil e pela Emissora Fonte da Fifa, diretamente de estabelecimento industrial fabricante, para uso ou consumo na organização e realização dos Eventos. 
</t>
  </si>
  <si>
    <t>Embarcações</t>
  </si>
  <si>
    <t>Suspensão da incidência de IPI na aquisição, realizada por estaleiros navais brasileiros, de materiais e equipamentos, incluindo partes, peças e componentes, destinados ao emprego na construção, conservação, modernização, conversão ou reparo de embarcações pré-registradas ou registradas no REB. A suspensão converte-se em alíquota 0 (zero) após a incorporação ou utilização dos bens adquiridos.</t>
  </si>
  <si>
    <t>Lei nº 9.493/97, art. 10; Lei nº 11.774/08, art. 15; Decreto nº 6.704/08.</t>
  </si>
  <si>
    <t>Isenção do IPI incidente sobre equipamentos e materiais destinados, exclusivamente, ao treinamento e preparação de atletas e equipes brasileiras para competições desportivas em jogos olímpicos, paraolímpicos, pan-americanos, parapan-americanos, nacionais e mundiais.</t>
  </si>
  <si>
    <t>Lei nº 10.451/02, arts. 8º a 13; Lei nº 11.827/08, art. 5º; Lei nº 12.649/12, art. 9º.</t>
  </si>
  <si>
    <t>As empresas de desenvolvimento ou produção de bens e serviços de informática e automação farão jus aos benefícios de isenção/redução do imposto: de 80% até 2024; 75% até 2026; 70% até 2029. Para os bens de informática e automação produzidos nas regiões Centro-Oeste, Sudam e Sudene - isenção/redução do imposto: de 95% até 2024; 90% até 2026; 85% até 2029. Para microcomputadores portáteis - isenção/redução do imposto: de 95% até 2024; 90% até 2026; 70% até 2029. Para microcomputadores portáteis produzidos nas regiões Centro-Oeste, Sudam e Sudene - isenção/redução do imposto: isenção até 2024; 95% até 2026; 85% 2029. Para os bens de informática e automação desenvolvidos no país - isenção/redução do imposto: de 100% até 2024; 95% até 2026; 90% 2029. Para os bens de informática e automação desenvolvidos no país e produzidos nas regiões Centro-Oeste, Sudam e Sudene - isenção/redução do imposto:  isenção até 2024; 95% até 2026; 85% 2029.</t>
  </si>
  <si>
    <t>Lei nº 8.248/91, art. 4º; Lei nº 10.176/01, art. 11; Lei nº 11.077/04, Lei nº 13.023/14; Decreto nº 5.906/06.</t>
  </si>
  <si>
    <t>Redução de 50% do IPI sobre equipamentos, máquinas, aparelhos e instrumentos, bem como os acessórios sobressalentes e ferramentas que acompanhem esses bens, destinados à pesquisa e ao desenvolvimento tecnológico.</t>
  </si>
  <si>
    <t>Lei nº 11.196/05, art. 17; Decreto nº 5.798/06.</t>
  </si>
  <si>
    <t>Inovar-Auto - Programa de Incentivo à Inovação Tecnológica e Adensamento da Cadeia Produtiva de Veículos Automotores</t>
  </si>
  <si>
    <t>Crédito Presumido de IPI para as empresas habilitadas, relativo aos dispêndios em pesquisa; desenvolvimento tecnológico; inovação tecnológica; recolhimentos FNDCT; capacitação de fornecedores; engenharia e tecnologia industrial básica. Limitado a 2,75% da receita bruta total de venda de bens e serviços.</t>
  </si>
  <si>
    <t>Lei nº 12.715/12, arts. 40 a 44; Decreto nº 7.819/12.</t>
  </si>
  <si>
    <t>Isenção de IPI para os produtos nacionais adquiridos diretamente de estabelecimento industrial fabricante, para uso ou consumo na organização ou realização dos Eventos.</t>
  </si>
  <si>
    <t>Redução a zero das alíquotas do IPI na importação ou compra no mercado interno de máquinas, aparelhos, instrumentos, equipamentos para incorporação ao ativo imobilizado, softwares e insumos. Redução a zero das alíquotas do IPI nas vendas dos dispositivos efetuadas por pessoa jurídica beneficiária do PADIS.</t>
  </si>
  <si>
    <t>Redução a zero das alíquotas do IPI, na importação ou venda no mercado interno de máquinas, aparelhos, instrumentos e equipamentos, novos, para incorporação ao ativo imobilizado, softwares e insumos. Redução a zero das alíquotas do IPI nas vendas dos equipamentos transmissores efetuadas por pessoa jurídica beneficiária do PATVD.</t>
  </si>
  <si>
    <t>Lei nº 11.484/07, art. 12 ao 22 e 66.</t>
  </si>
  <si>
    <t>Suspensão do IPI incidente na aquisição no mercado interno de matérias-primas, e produtos intermediários destinados à fabricação dos equipamentos. A suspensão converte-se em alíquota zero após a incorporação ou utilização dos bens nos equipamentos. Isenção de IPI na venda dos equipamentos de informática por pessoa jurídica beneficiária do REICOMP para escolas.</t>
  </si>
  <si>
    <t>Lei nº 12.249/10, art. 6 a 14 e 139; Lei nº 12.715/12, art. 15 a 23 e 78.</t>
  </si>
  <si>
    <t>Suspensão da exigência do IPI incidente nas aquisições no mercado interno de máquinas, aparelhos, instrumentos e equipamentos, novos, para incorporação no ativo permanente e utilização em complexos de exibição ou cinemas itinerantes, bem como de materiais para sua construção. A suspensão converte-se em isenção após incorporação no ativo permanente e utilização do bem ou material de construção no complexo de exibição cinematográfica.</t>
  </si>
  <si>
    <t>Suspensão do IPI incidente sobre a aquisição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</si>
  <si>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Suspensão do IPI incidente na saída do estabelecimento industrial ou equiparado de máquinas, aparelhos, instrumentos e equipamentos, novos, e de materiais de construção para utilização ou incorporação no projeto aprovado.</t>
  </si>
  <si>
    <t>Suspensão do IPI na venda no mercado interno de máquinas, aparelhos, instrumentos e equipamentos, novos, e de materiais de construção para utilização ou incorporação em obras de infraestrutura destinadas ao ativo imobilizado, quando a aquisição for efetuada por pessoa jurídica beneficiária do RENUCLEAR. A suspensão converte-se em isenção após a utilização ou incorporação do bem ou material de construção na obra de infraestrutura.</t>
  </si>
  <si>
    <t>Suspensão do IPI interno incidente na aquisição no mercado interno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</si>
  <si>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Suspensão do IPI sobre venda no mercado interno de máquinas, aparelhos, instrumentos e equipamentos novos e de materiais de construção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</si>
  <si>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Suspensão do IPI sobre aquisições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</si>
  <si>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Resíduos Sólidos</t>
  </si>
  <si>
    <t>Crédito presumido do IPI para os estabelecimentos industriais na aquisição de resíduos sólidos utilizados como matérias-primas ou produtos intermediários na fabricação de seus produtos.</t>
  </si>
  <si>
    <t>Lei nº  12.375/10, art. 5º; Lei nº 13.097/15, art. 7º; Decreto nº 7.619/2011.</t>
  </si>
  <si>
    <t>Suspensão de IPI incidente na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</si>
  <si>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Suspensão do IPI incidente na aquisição no mercado interno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 Isenção de IPI incidente sobre os bens de defesa nacional, definidos em ato do Poder Executivo, saídos do estabelecimento industrial ou equiparado de pessoa jurídica beneficiária do RETID, quando adquiridos pela União, para uso privativo das Forças Armadas, exceto para uso pessoal e administrativo.</t>
  </si>
  <si>
    <t>Lei nº 12.598/12, arts. 7º a 11; Decreto nº  8.122/2013.</t>
  </si>
  <si>
    <t xml:space="preserve">Redução das alíquotas do IPI para veículos novos produzidos no País e para a importação de veículos novos classificados nos códigos 87.01 a 87.06 da Tabela TIPI em:
I - até 2% para os veículos que atenderem a requisitos específicos de eficiência energética; e
II - até 1%para os veículos que atenderem a requisitos específicos de desempenho estrutural associado a tecnologias assistivas à direção.
O somatório das reduções fica limitado </t>
  </si>
  <si>
    <t>MP nº 843/18, art. 2°; Lei nº 13.755/18, art. 2; Decreto nº 9.557/18, art.42.</t>
  </si>
  <si>
    <t>Setor Automotivo - Empreendimento industriais Norte, Nordeste, Centro-Oeste</t>
  </si>
  <si>
    <t>As empresas montadoras e fabricantes de veículos automotores, instaladas nas regiões Norte, Nordeste e Centro-Oeste, poderão apurar crédito presumido do IPI como ressarcimento do PIS/PASEP e da COFINS, no montante do valor das contribuições devidas, em cada mês, decorrente das vendas no mercado interno, multiplicado por: 2 no período de 1º de janeiro a 31 de dezembro de 2011; 1,9 no período de 1º de janeiro a 31 de dezembro de 2012; 1,8 no período de 1º de janeiro a 31 de dezembro de 2013; 1,7 no período de 1º de janeiro a 31 de dezembro de 2014; e 1,5 no período de 1º de janeiro a 31 de dezembro de 2015. Empreendimentos habilitados até 31 de maio de 1997.</t>
  </si>
  <si>
    <t>Lei nº 9.440/97, art. 11-A; Lei nº 12.218/10; Decreto nº 7.422/10.</t>
  </si>
  <si>
    <t>Setor Automotivo - Empreendimento industriais Sudam, Sudene, Centro-Oeste</t>
  </si>
  <si>
    <t>Os empreendimentos industriais instalados nas áreas de atuação da Sudam, Sudene e na região Centro-Oeste, exceto no Distrito Federal, farão jus a crédito presumido de 32% do IPI incidente nas saídas dos produtos classificados nas posições 8702 a 8704 da TIPI. Projetos apresentados até 31/10/1999.</t>
  </si>
  <si>
    <t>Lei nº 9.826/99; Lei nº 12.218/10; Lei nº 12.973/14; Lei nº 13.043/14; Lei nº 14.076/20; Decreto nº 7.422/10.</t>
  </si>
  <si>
    <t>Setor Automotivo - Novos Projetos empreendimento industriais Norte, Nordeste, Centro-Oeste</t>
  </si>
  <si>
    <t xml:space="preserve"> As empresas montadoras e fabricantes de veículos automotores, instaladas nas regiões Norte, Nordeste e Centro-Oeste, habilitadas até 31/05/1997, farão jus a crédito presumido do IPI como ressarcimento do PIS/PASEP e da COFINS, desde que apresentem projetos que contemplem novos investimentos e a pesquisa para o desenvolvimento de novos produtos ou novos modelos de produtos já existentes, até o dia 30 de junho de 2020. O crédito presumido será equivalente ao resultado da aplicação das alíquotas previstas no art. 1º da Lei 10.485/02, sobre o valor das vendas no mercado interno, em cada mês, dos produtos dos projetos, multiplicado por: 1,25 até 0 12º mês; 1,0 do 13º ao 48º mês e 0,75 do 49º  ao 60º mês.</t>
  </si>
  <si>
    <t>Lei nº 12.407/11; Lei nº 13.755/18; Decreto nº 10.457/2020.</t>
  </si>
  <si>
    <t>Isenção do IPI na aquisição de automóveis destinados ao transporte autônomo de passageiros (TAXI).</t>
  </si>
  <si>
    <t>Isenção do imposto para todas as mercadorias produzidas na ZFM, quer se destinem ao seu consumo interno, quer à comercialização em qualquer ponto do território nacional, com exceção de armas e munições, fumo, bebidas alcoólicas, automóveis de passageiros, produtos de perfumaria e cosméticos. Equivalência a uma exportação brasileira para o estrangeiro na remessa de mercadorias de origem nacional para consumo, ou industrialização na ZFM, ou reexportação para o estrangeiro, ou ainda para serem remetidas à Amazônia Ocidental. Isenção do imposto para os produtos elaborados com matérias-primas agrícolas e extrativas vegetais de produção regional, exclusive a de origem pecuária, por estabelecimentos localizados na Amazônia Ocidental.</t>
  </si>
  <si>
    <t>Decreto-Lei nº 288/67, arts. 4º, 9º, § 1º; Lei nº 8.387/91, art. 1º; Constituição Federal do Brasil, ADCT, arts. 40, 92 e 92-A; Decreto-Lei nº 356/68, art. 1º; Decreto nº 1.435/75, art. 6º.</t>
  </si>
  <si>
    <t>QUADRO XIV</t>
  </si>
  <si>
    <t>IMPOSTO SOBRE A RENDA RETIDO NA FONTE - IRRF</t>
  </si>
  <si>
    <t>Lei nº 13.353/16, art. 2º; Lei nº 9532/97, art. 15.</t>
  </si>
  <si>
    <t>Redução da base de cálculo do imposto. As associações pagarão o imposto devido, correspondente aos rendimentos e ganhos líquidos auferidos em aplicações financeiras, à alíquota de 15%, calculado sobre 28% do valor dos referidos rendimentos e ganhos líquidos.</t>
  </si>
  <si>
    <t>Lei nº 9.430/96, art. 57.</t>
  </si>
  <si>
    <t xml:space="preserve">Redução de 70% do imposto de renda retido na fonte sobre as importâncias pagas, creditadas, empregadas, remetidas ou entregues aos produtores, distribuidores ou intermediários no exterior, como rendimentos decorrentes da exploração de obras audiovisuais estrangeiras em todo território nacional, ou por sua aquisição ou importação a preço fixo, desde que invistam no desenvolvimento de projetos de produção de obras cinematográficas brasileiras de longa-metragem de produção independente, e na coprodução de telefilmes e minisséries brasileiros de produção independente e de obras cinematográficas brasileiras de produção independente.
Redução de 70% do imposto de renda retido na fonte sobre o crédito, emprego, remessa, entrega ou pagamento pela aquisição ou remuneração, a qualquer título, de direitos, relativos à transmissão, por meio de radiodifusão de sons e imagens e serviço de comunicação eletrônica de massa por assinatura, de quaisquer obras audiovisuais ou eventos, mesmo os de competições desportivas das quais faça parte representação brasileira, desde que invistam no desenvolvimento de projetos de produção de obras cinematográficas brasileira de longa-metragem de produção independente e na coprodução de obras cinematográficas e videofonográficas brasileiras de produção independente de curta, média e longas-metragens, documentários, telefilmes e minisséries.
</t>
  </si>
  <si>
    <t>Lei nº 8.685/93, arts. 3º e 3º-A; Decreto-Lei nº 1.089/70; Lei nº 9.430/96, art. 72.</t>
  </si>
  <si>
    <t>Isenção do IRRF para Fifa e a Subsidiária Fifa no Brasil em relação aos fatos geradores decorrentes das atividades próprias e diretamente vinculadas à organização ou realização dos Eventos.</t>
  </si>
  <si>
    <t>Lei nº 12.350/10, art. 7º, I, a; art. 8º, I, b.</t>
  </si>
  <si>
    <t>Debêntures de sociedades de propósito específico para investimento na área de infraestrutura</t>
  </si>
  <si>
    <t>Os rendimentos auferidos por pessoa física ficam sujeitos à incidência do imposto sobre a renda, exclusivamente na fonte à alíquota zero. Emissão até 31/12/2030.</t>
  </si>
  <si>
    <t>Lei nº 12.431/11, art. 2º, § 1º e 3º; Lei nº 13.043/14, art. 20.</t>
  </si>
  <si>
    <t>Debêntures de sociedades de propósito específico para investimento na Produção Econômica Intensiva em Pesquisa, Desenvolvimento e Inovação</t>
  </si>
  <si>
    <t>FIP-IE - Fundo de Investimento em Participações em Infra-Estrutura</t>
  </si>
  <si>
    <t>Os rendimentos distribuídos à pessoa física ficam isentos do imposto de renda na fonte e na declaração de ajuste anual das pessoas físicas. Áreas de energia, transporte, água e saneamento básico, irrigação e outros considerados prioritários pelo poder executivo.</t>
  </si>
  <si>
    <t>Lei nº 11.478/07, art. 2º, §3º; Lei nº 12.431/11, art. 4º.</t>
  </si>
  <si>
    <t>FIP-PD&amp;I - Fundo de Investimento em Participação na Produção Econômica Intensiva em Pesquisa, Desenvolvimento e Inovação e Debêntures</t>
  </si>
  <si>
    <t>Os rendimentos distribuídos à pessoa física ficam isentos do imposto de renda na fonte e na declaração de ajuste anual das pessoas físicas.</t>
  </si>
  <si>
    <t>Redução a zero da alíquota do imposto de renda retido na fonte nas remessas efetuadas para o exterior destinadas ao registro e manutenção de marcas, patentes e cultivares.</t>
  </si>
  <si>
    <t>Lei nº 11.196/05, art. 17, inciso VI.</t>
  </si>
  <si>
    <t>Crédito de IRRF sobre os valores pagos, remetidos ou creditados a beneficiários residentes ou domiciliados no exterior, a título de royalties, de assistência técnica ou científica e de serviços especializados. Revogado pela Lei 12.350/10, art. 63, I.</t>
  </si>
  <si>
    <t>Lei nº 11.196/05, art. 17, inciso V, § 5º.</t>
  </si>
  <si>
    <t>Lei nº 13.353/16, art. 2º; Lei nº 9532/1997, art. 15.</t>
  </si>
  <si>
    <t>Redução a zero da alíquota do imposto de renda retido na fonte incidentesobre crédito, entrega, emprego ou remessa, por fonte situada no País, a pessoa jurídica domiciliada no exterior, a título de contraprestação de contrato de arrendamento mercantil de aeronave ou dos motores a ela destinados, celebrado por empresa de transporte aéreo público regular, de passageiros ou de cargas, até 31 de dezembro de 2019.</t>
  </si>
  <si>
    <t>Lei nº 11.371/06, art. 16; Lei nº 9481/97, art. 1º, V;  Lei nº 13.043/14, art. 89.</t>
  </si>
  <si>
    <t>Isenção do IRRF incidente sobre os rendimentos pagos, creditados, entregues, empregados ou remetidos, em espécie, pelo CIO, por Empresas vinculadas, ou pelo RIO 2016, ou recebidos por esses sujeitos, em relação aos fatos geradores decorrentes das atividades próprias e diretamente vinculadas à organização ou realização dos Eventos.</t>
  </si>
  <si>
    <t>Isenção do imposto de renda sobre os os rendimentos auferidos por pessoa física em contas de depósitos de poupança</t>
  </si>
  <si>
    <t>Lei nº 8.981/95, art. 68, III.</t>
  </si>
  <si>
    <t>Redução a zero da alíquota do IRRF incidente sobre valores pagos, creditados, entregues, empregados ou remetidos para o exterior, em decorrência de despesas com pesquisas de mercado, aluguéis e arrendamentos de stands e locais para exposições, feiras e conclaves semelhantes, promoção e propaganda no eventos, para produtos e serviços brasileiros e para promoção de destinos turísticos brasileiros e por órgãos do Poder Executivo Federal, relativos à contratação de serviços destinados à promoção do Brasil no exterior. Redução a zero da alíquota do IRRF sobre remessas, para o exterior, destinadas ao pagamento de despesas com pesquisa de mercado para produtos brasileiros de exportação, participação em exposições, feiras e eventos, aluguéis e arrendamentos de estandes e locais de exposição, propaganda nos eventos, vinculadas à promoção de produtos brasileiros.</t>
  </si>
  <si>
    <t>Lei nº 9.481/97, art. 1º, III; Decreto nº 6.761/09; MP nº 2.159/01, art. 9º.</t>
  </si>
  <si>
    <t>Isenção de IRPF sobre rendimentos de letras hipotecárias, letras de crédito do agronegócio e imobiliário (LCA e LCI) e certificados de recebíveis do agronegócio e imobiliários (CRA e CRI).</t>
  </si>
  <si>
    <t xml:space="preserve">Lei nº 13.097/15, art. 90, I; Lei nº 11.033/2004, art. 3º, II a V. </t>
  </si>
  <si>
    <t>QUADRO XIII</t>
  </si>
  <si>
    <t>IMPOSTO SOBRE A RENDA PESSOA JURÍDICA - IRPJ</t>
  </si>
  <si>
    <t>Isenção do imposto às associações, devidamente autorizadas pelo órgão competente, constituídas sob a forma de sociedade civil, tendo por objetivo propiciar ou facilitar a aquisição de casa própria aos associados, captar, incentivar e disseminar a poupança, que atendam às normas estabelecidas pelo Conselho Monetário Nacional.</t>
  </si>
  <si>
    <t>Decreto-Lei nº 70/66, arts. 1º e 7º.</t>
  </si>
  <si>
    <t>Atividade Audiovisual - Dedução Despesa Operacional</t>
  </si>
  <si>
    <t>As pessoas jurídicas sujeitas ao lucro real poderão, também, abater o total dos investimentos efetuados na forma do art. 1º da Lei nº 8.685/93, como despesas operacionais. O abatimento será efetuado mediante ajuste ao lucro líquido para determinação do lucro real.</t>
  </si>
  <si>
    <t>Lei nº 8.685/93, art. 1º, § 4º; Decreto nº 3.000/99 art. 372, § único; Lei nº 12.375/10, arts. 12 e 13.</t>
  </si>
  <si>
    <t>Atividade Audiovisual - Dedução IR</t>
  </si>
  <si>
    <t>As pessoas jurídicas sujeitas ao lucro real poderão deduzir do imposto devido as quantias referentes: a investimentos em projetos de produção independente de obras audiovisuais cinematográficas brasileiras; a investimentos em projetos específicos da área audiovisual, cinematográfica de exibição, distribuição e infra-estrutura técnica apresentados por empresa brasileira; a investimentos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a aquisição de quotas dos Fundos de Financiamento da Indústria Cinematográfica Nacional (Funcines); ao patrocínio à produção de obras cinematográficas brasileiras de produção independente; a patrocínios aos projetos específicos da área audiovisual, cinematográfica de difusão, preservação, exibição, distribuição e infra-estrutura técnica apresentados por empresa brasileira; os patrocínios à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Limite individual de 4% do IR devido. Limite conjunto Cultura e Audiovisual de 4% do IR devido. O adicional não é dedutível.</t>
  </si>
  <si>
    <t>Lei nº 8.685/93, arts. 1º, 1º-A; Lei nº 9.323/96, art. 1º; Lei nº 9.532/97, arts. 5º e 6º; Lei nº 11.437/06, arts. 7º, 8º e 9º; Lei nº 12.375/10, arts. 12 e 13; MP nº 2.228/01, art. 39, § 6º, arts. 44 e 45; Lei 13.594/18, art. 3º.</t>
  </si>
  <si>
    <t>Benefícios Previdenciários a Empregados e FAPI - Fundo de Aposentadoria Individual</t>
  </si>
  <si>
    <t>Benefícios Previdênciários, dedução, como despesa operacional, dos gastos realizados com contribuições, não compulsórias destinada a custear planos de benefícios complementares assemelhados aos da previdência social, instituídos em favor dos empregados e dirigentes da pessoa jurídica. Fundo de Aposentadoria Programada Individual - FAPI, dedução, como despesa operacional, do valor das quotas adquiridas em favor de seus empregados ou administradores, do FAPI, desde que o plano atinja, no mínimo, 50% dos seus empregados.</t>
  </si>
  <si>
    <t>Lei nº 9.249/95, art. 13, V; Lei nº 9.477/97, arts. 7º e 10; Lei nº 9.532/97, art. 11, §§2º, 3º e 4º; Lei nº 10.887/04.</t>
  </si>
  <si>
    <t>Isenção do IRPJ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</si>
  <si>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IRPJ 0,31%.</t>
  </si>
  <si>
    <t>Os rendimentos auferidos serão tributados, exclusivamente na fonte, à alíquota de 15% (quinze por cento), quando auferidos por pessoa jurídica. Emissão até 31/12/2030.</t>
  </si>
  <si>
    <t>Lei nº 12.431/11, arts. 2º e 3º.</t>
  </si>
  <si>
    <t>Dedução, como despesa operacional, das despesas: com pesquisas científicas ou tecnológicas, inclusive com experimentação para criação ou aperfeiçoamento de produtos, processos fórmulas e técnicas de produção, administração ou venda; com pesquisa de recursos naturais, inclusive prospecção de minerais, desde que realizadas na área de atuação da SUDAM, em projetos por ela aprovados; com pesquisa de recursos pesqueiros, desde que realizada de acordo com projeto previamente aprovado pelo IBAMA.</t>
  </si>
  <si>
    <t>Lei nº 4.506/64, art.53; Decreto-Lei nº 756/69, art. 32, a; Lei nº 7.735/89, art. 2º; MP nº 2.216-37/01.</t>
  </si>
  <si>
    <t>Lei nº  9.249/95, art. 13, §2º, III; MP nº  2.158-35/01, art. 59.</t>
  </si>
  <si>
    <t>Lei nº 9.249/95, art. 13, §2º II.</t>
  </si>
  <si>
    <t>Dedução do imposto devido do total da remuneração integral paga à empregados, durante os 60 dias de prorrogação da licença maternidade ou 15 dias de prorrogação da licença paternidade.</t>
  </si>
  <si>
    <t>Lei nº 11.770/08.</t>
  </si>
  <si>
    <t>FINAM - Fundo de Investimentos da Amazônia</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</si>
  <si>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SUDAM. A redução será de: 18%, a partir de janeiro de 1998 até dezembro de 2003; 12%, a partir de janeiro de 2004 até dezembro de 2008; 6%, a partir de janeiro de 2009 até dezembro de 2017.</t>
  </si>
  <si>
    <t>Lei nº 8.167/91, art. 9º; MP nº 2.199-14/01, art. 4º; MP nº 2.156-5/01, art. 32, XVIII; MP nº 2.157-5/01, art. 32, IV; Lei nº 9.532/97, art. 4 º, § 1º; Lei nº 12.995/14, arts. 1º e 2º.</t>
  </si>
  <si>
    <t>FINOR - Fundo de Investimentos do Nordeste</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</si>
  <si>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SUDENE. A redução será de: 18%, a partir de janeiro de 1998 até dezembro de 2003; 12%, a partir de janeiro de 2004 até dezembro de 2008; 6%, a partir de janeiro de 2009 até dezembro de 2017.</t>
  </si>
  <si>
    <t>Os rendimentos auferidos serão tributados como ganho líquido, à alíquota de 15% (quinze por cento), quando auferidos por pessoa jurídica. Áreas de energia, transporte, água e saneamento básico, irrigação e outros considerados prioritários pelo poder executivo.</t>
  </si>
  <si>
    <t>Lei nº 11.478/07, art. 2º, § 1º, I; Lei nº 12.431/11, art. 4º.</t>
  </si>
  <si>
    <t>Os rendimentos auferidos serão tributados como ganho líquido, à alíquota de 15% (quinze por cento), quando auferidos por pessoa jurídica.</t>
  </si>
  <si>
    <t>Fundos de Direitos da Criança e do Adolescente</t>
  </si>
  <si>
    <t>Dedução do imposto de renda devido, das contribuições feitas aos Fundos controlados pelos Conselhos Municipais, Estaduais e Nacionais dos Direitos da Criança e do Adolescente. Limite individual de 1% do IR devido. Limite conjunto FCA e F. Idoso de 1% do IR devido. O adicional não é dedutível.</t>
  </si>
  <si>
    <t>Lei nº 8.069/90, art. 260; Lei nº 12.594/12, art. 87.</t>
  </si>
  <si>
    <t>Dedução do IR devido do total das doações feitas aos Fundos Nacional, Estaduais ou Municipais do Idoso devidamente comprovadas, vedada a dedução como despesa operacional. Limite individual de 1% do IR devido.</t>
  </si>
  <si>
    <t>Lei nº 12.213/10; Lei nº 12.594/12, art. 88.</t>
  </si>
  <si>
    <t>FUNRES - Fundo de Recuperação Econômica do Espírito Santo</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</si>
  <si>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do extinto Grupo Executivo para Recuperação Econômica do Estado do Espírito Santo (Geres). A redução será de: 25%, a partir de janeiro de 1998 até dezembro de 2003; 17%, a partir de janeiro de 2004 até dezembro de 2008; 9%, a partir de janeiro de 2009 até dezembro de 2013.</t>
  </si>
  <si>
    <t>Lei nº 8.167/91, art. 9º; MP nº 2.199-14/01, art. 4º; MP nº 2.156-5/01, art. 32, XVIII; MP nº 2.157-5/01, art. 32, IV; Lei nº 9.532/97, art. 4 º, § 1º.</t>
  </si>
  <si>
    <t>As emissoras de rádio e televisão obrigadas à divulgação gratuita da propaganda partidária e eleitoral, de plebiscitos e referendos poderão efetuar a compensação compensação fiscal pela cedência do horário gratuito. O valor da compensação será apurado de acordo com os critérios dispostos no art. 2º do Decreto 7.791/2012 e poderá ser excluido do lucro líquido para determinação do lucro real; ou da base de cálculo dos recolhimentos mensais; ou da base de cálculo do IRPJ incidente sobre o lucro presumido. Aplica-se também às empresas concessionárias de serviços públicos de telecomunicações, obrigadas ao tráfego gratuito de sinais de televisão e rádio. Aplica-se também aos comunicados, às instruções e a outras requisições da Justiça Eleitoral, relativos aos programas partidários e eleitorais.</t>
  </si>
  <si>
    <t>Lei nº 9.096/95, art. 52, parágrafo único; Lei nº  9.504/ 97, art. 99; Decreto nº 7.791/2012.</t>
  </si>
  <si>
    <t>Dedução do IR devido dos valores despendidos a título de patrocínio ou doação, no apoio direto a projetos desportivos e paradesportivos previamente aprovados pelo Ministério do Esporte. Limite individual de 1% do IR devido. O adicional não é dedutível.</t>
  </si>
  <si>
    <t>Lei nº 11.438/06; Lei n° 13.155/15, art. 43.</t>
  </si>
  <si>
    <t>Crédito financeiro a título de IRPJ concedido para as pessoas jurídicas habilitadas fabricantes de bens de tecnologias da informação e comunicação que investirem em atividades de pesquisa, desenvolvimento e inovação. O valor do crédito financeiro é calculado com base no dispêndio em P&amp;D e no faturamento no mercado interno.</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</si>
  <si>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IRPJ 0,31%.</t>
  </si>
  <si>
    <t>Isenção do IRPJ incidente sobre receitas, lucros e rendimentos auferidos pelas Empresas vinculadas ao CIO, domiciliadas no País, e pelo RIO 2016 em relação aos fatos geradores decorrentes das atividades próprias e diretamente vinculadas à organização ou realização dos Eventos.</t>
  </si>
  <si>
    <t>Redução em 100% das alíquotas do IR e adicional incidentes sobre o lucro da exploração, nas vendas dos dispositivos efetuadas por pessoa jurídica beneficiária do PADIS.</t>
  </si>
  <si>
    <t>Lei nº 11.484/07, art. 1º a 11; Lei n° 13.169/15.</t>
  </si>
  <si>
    <t>Crédito financeiro a título de IRPJ concedido para empresas habilitadas no PADIS. O valor do crédito financeiro é calculado com base no investimento em pesquisa e desenvolvimento e no faturamento no mercado interno.</t>
  </si>
  <si>
    <t>Dedução, como despesa operacional, das contribuições pagas pela pessoa jurídica a plano PAIT por ela instituído, desde que obedeçam a critérios gerais e beneficiem no mínimo 50% dos empregados.</t>
  </si>
  <si>
    <t>Decreto-Lei nº 2.292/86, art. 5º, § 2º.</t>
  </si>
  <si>
    <t>PAT - Programa de Alimentação do Trabalhador</t>
  </si>
  <si>
    <t>Dedução do imposto devido de valor equivalente à aplicação da alíquota cabível sobre a soma das despesas de custeio realizadas, no período-base, em Programas de Alimentação do Trabalhador, previamente aprovados pelo Ministério do Trabalho. Limite individual de 4% do IR devido. Limite conjunto PAT e PDTI/PDTA de 4% do IR devido. O adicional não é dedutível.</t>
  </si>
  <si>
    <t xml:space="preserve">Lei nº 6.321/76, art. 1º; Lei nº 9.532/97, arts. 5º, 6º, inciso I. </t>
  </si>
  <si>
    <t>Decreto-Lei 2.065/83, art. 6º; IN SRF nº 588/05, art. 17.</t>
  </si>
  <si>
    <t>PRONAC - Programa Nacional de Apoio à Cultura - Dedução Despesa Operacional</t>
  </si>
  <si>
    <t xml:space="preserve">Dedução, como despesa operacional, do total do somatório das doações e dos patrocínios no apoio direto a projetos culturais aprovados na forma da regulamentação do Pronac. </t>
  </si>
  <si>
    <t>Lei nº 8.313/91, art. 26, § 1º, II; Lei nº 9.249/95, art.13, § 2º, I; Decreto nº 5.761/06, art. 30, § 1º.</t>
  </si>
  <si>
    <t>PRONAC - Programa Nacional de Apoio à Cultura - Dedução IR</t>
  </si>
  <si>
    <t>A pessoa jurídica poderá deduzir do imposto devido 40% do somatório das doações e 30% do somatório dos patrocínios, tanto mediante contribuições ao Fundo Nacional de Cultura (FNC) na forma de doações, quanto mediante apoio direto a projetos culturais aprovados na forma da regulamentação do Pronac. A pessoa jurídica poderá deduzir do imposto devido 100% do somatório das doações e 100% do somatório dos patrocínios, relacionados à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do acervo audiovisual; e Preservação do patrimônio cultural material e imaterial; Construção e manutenção de salas de cinema e teatro, que poderão funcionar também como centros culturais comunitários, em Municípios com menos de 100.000 (cem mil) habitantes. A pessoa jurídica poderá deduzir do imposto devido 100% do somatório das doações e 100% do somatório dos patrocínios, relativos à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Agência Nacional do Cinema (Ancine). Limite individual de 4% do IR devido. Limite conjunto Cultura e Audiovisual de 4% do IR devido. O adicional não é dedutível.</t>
  </si>
  <si>
    <t>Lei nº 8.313/91, art. 26, §1º; Lei nº 9.249/95, art. 13, §2º, I; Decreto nº 5.761/06, arts. 28 e 30; Lei nº 8.313/91, art. 18, caput e §§ 1º e 3º; MP nº 2.228/01, art. 39, § 6º e inciso X, art. 53.</t>
  </si>
  <si>
    <t>Pronas/PCD - Programa Nacional de Apoio à Atenção da Saúde da Pessoa com Deficiência</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</si>
  <si>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Até cinquenta por cento das doações e quarenta por cento dos patrocínios, vedada a dedução como despesa operacional. Limitadas a um por cento do IR devido, individualmente, sem limite conjunto. Adicional não dedutível.</t>
  </si>
  <si>
    <t>Lei nº 12.715/12, arts. 1º a 14; Lei nº 12.844/13, art. 28; Lei n° 13.169/15, art. 10.</t>
  </si>
  <si>
    <t xml:space="preserve">Pronon - Programa Nacional de Apoio à Atenção Oncológica </t>
  </si>
  <si>
    <t>Dedução do imposto de renda devido, das doações e dos patrocínios efetuados em prol de ações e serviços de atenção oncológica, previamente aprovados pelo Ministério da Saúde e desenvolvidos pelas instituições de prevenção e combate ao câncer. Até cinquenta por cento das doações e quarenta por cento dos patrocínios, vedada a dedução como despesa operacional. Limitadas a um por cento do IR devido, individualmente, sem limite conjunto. Adicional não dedutível.</t>
  </si>
  <si>
    <t>Dedução do IRPJ devido, o valor correspondente à aplicação da alíquota e adicional do IRPJ sobre até 30% dos dispêndios realizados no País,  desde que sejam classificáveis como despesas operacionais  aplicados em pesquisa e desenvolvimento.</t>
  </si>
  <si>
    <t>MP 843/2018;  Lei 13.755/18, art. 11; Decreto nº 9.557/18, art.19.</t>
  </si>
  <si>
    <t>SUDAM - Isenção Projeto Industrial / Agrícola</t>
  </si>
  <si>
    <t>Isenção do IRPJ para empreendimento industrial ou agrícola que tenha sido instalado, ampliado, modernizado ou diversificado, até 31 de dezembro de 1997 ou cujo projeto tenha sido aprovado ou protocolizado até 14 de novembro de 1997.</t>
  </si>
  <si>
    <t>Lei nº 9.532/97, art. 3º; Lei nº 9.808/99, art. 13.</t>
  </si>
  <si>
    <t>SUDAM - Isenção Projeto Tecnologia Digital</t>
  </si>
  <si>
    <t>Isenção do IRPJ para fabricantes de máquinas, equipamentos, instrumentos e dispositivos, baseados em tecnologia digital, voltados para o programa de inclusão digital, com projetos aprovados na região da SUDAM e SUDENE. Aprovação até 31/12/2018 e uso por dez anos.</t>
  </si>
  <si>
    <t>Lei nº 12.546/12, art. 11; MP nº 2.199-14/01, art. 1º, § 1-A; Lei nº 12.715/12, art. 69, Lei nº 12.995/14, art. 10.</t>
  </si>
  <si>
    <t>SUDAM - Redução 75% Projeto Setor Prioritário</t>
  </si>
  <si>
    <t>Redução de 75% do IRPJ para empreendimentos, com projetos protocolizados e aprovados após 23 de agosto de 2000, enquadrados em setores da economia considerados, em ato do Poder Executivo, prioritários para o desenvolvimento regional. Aprovação até 31/12/2018 e uso por dez anos.</t>
  </si>
  <si>
    <t>MP nº 2.199-14/01, art. 1º; Lei nº 12.715/12, art. 69, Lei nº 12.995/14, art. 10; Lei nº 13.799/19, art. 1º; Decreto nº 9.682/19.</t>
  </si>
  <si>
    <t>SUDAM - Redução Escalonada Projeto Industrial / Agrícola</t>
  </si>
  <si>
    <t>Redução escalonada do IRPJ para empreendimentos industriais ou agrícolas instalados a partir de 1º de janeiro de 1998 ou cujo projeto tenha sido aprovado ou protocolizado após 14 de novembro de 1997 e até 23 de agosto de 2000. A redução será de: 75% a partir de 1º de janeiro de 1998 até 31 de dezembro de 2003; 50%, a partir de 1º de janeiro de 2004 até 31 de dezembro de 2008; 25%, a partir de 1º de janeiro de 2009 até 31 de dezembro de 2013.</t>
  </si>
  <si>
    <t>Lei nº 9.532/97, art. 3º, I, II, III e § 1º; Lei nº 9.808/99, art. 13.</t>
  </si>
  <si>
    <t>SUDAM - Redução Escalonada Projeto Setor Prioritário</t>
  </si>
  <si>
    <t>Redução escalonada do IRPJ para os empreendimentos industriais ou agrícolas enquadrados em setores da economia considerados, em ato do Poder Executivo, prioritários para o desenvolvimento regional, mantidos em operação nas áreas de atuação da Sudam e da Sudene, ou sediados na Zona Franca de Manaus, reconhecidos como de interesse para o desenvolvimento da região. A redução será de: 37,5%, a partir de 1º de janeiro de 1998 até 31 de dezembro de 2003; 25%, a partir de 1º de janeiro de 2004 até 31 de dezembro de 2008; 12,5%, a partir de 1º de janeiro de 2009 até 31 de dezembro de 2013.</t>
  </si>
  <si>
    <t>Lei nº 9.532/97, art. 3 º, § 2º; MP nº 2.199-14/01, art. 2º.</t>
  </si>
  <si>
    <t>SUDAM - Redução por Reinvestimento</t>
  </si>
  <si>
    <t>Redução de 30% do IRPJ para os empreendimentos considerados, em ato do Poder Executivo, prioritários para o desenvolvimento regional, que depositarem no Banco do Nordeste do Brasil S/A, para reinvestimento, 30% do valor do imposto devido, exceto adicional, calculado sobre o lucro da exploração, acrescido de 50% de recursos próprios, ficando, porém, a liberação desses recursos condicionada à aprovação, pela SUDENE, dos respectivos projetos técnico-econômicos de modernização ou complementação de equipamento.</t>
  </si>
  <si>
    <t>Lei nº 8.167/91, art. 19; Lei nº 8.191/91, art. 4º; Lei nº 9.532/97, art. 2 º; MP nº 2.199-14/01, art. 3º; Lei nº 12.715/2012, art. 69; Lei nº13.799/19, art. 1º; Decreto nº 9.682/19.</t>
  </si>
  <si>
    <t>SUDENE - Isenção Projeto Industrial / Agrícola</t>
  </si>
  <si>
    <t>SUDENE - Isenção Projeto Tecnologia Digital</t>
  </si>
  <si>
    <t>Lei nº 12.546/12, art. 11; MP nº 2.199-14/01, art. 1º, § 1-A; Lei nº 12.715/12, art. 69; Lei nº 12.995/14, art. 10.</t>
  </si>
  <si>
    <t>SUDENE - Redução 75% Projeto Setor Prioritário</t>
  </si>
  <si>
    <t>MP nº 2.199-14/01, art. 1º; Lei nº 12.715/12, art. 69; Lei nº 12.995/14, art. 10; Lei nº 13.799/19, art. 1º; Decreto nº 9.682/19.</t>
  </si>
  <si>
    <t>SUDENE - Redução Escalonada Projeto Industrial / Agrícola</t>
  </si>
  <si>
    <t>SUDENE - Redução Escalonada Projeto Setor Prioritário</t>
  </si>
  <si>
    <t>Lei nº 9.532/97, art. 3º, § 2º; MP nº 2.199-14/01, art. 2º.</t>
  </si>
  <si>
    <t>SUDENE - Redução por Reinvestimento</t>
  </si>
  <si>
    <t>Lei nº 8.167/91, art. 19; Lei nº 8.191/91, art. 4º; Lei nº 9.532/97, art. 2º; MP nº 2.199-14/01, art. 3º; Lei nº 12.715/12, art. 69; Lei nº 13.799/19, art. 1º; Decreto nº 9.682/19.</t>
  </si>
  <si>
    <t>Exclusão do lucro líquido, para efeito de apuração do lucro real, dos custos e despesas com capacitação de pessoal que atua no desenvolvimento de programas de computador (software) das empresas dos setores de tecnologia de informação - TI e de tecnologia da informação e da comunicação – TIC, sem prejuízo da dedução normal.</t>
  </si>
  <si>
    <t>Lei nº 11.908/09, art. 11; Lei nº 11.774/08, art. 13-A.</t>
  </si>
  <si>
    <t>Vale-Cultura</t>
  </si>
  <si>
    <t>Dedução do IRPJ devido do valor despendido a título de aquisição do vale-cultura pela pessoa jurídica beneficiária tributada com base no lucro real. A dedução é limitada a 1% do IR Devido. Adicional não dedutível. Dedução como despesa operacional do valor despendido a título de aquisição do vale-cultura para fins de apuração do imposto sobre a renda.</t>
  </si>
  <si>
    <t>Lei nº 12.761/12, art. 10.</t>
  </si>
  <si>
    <t>QUADRO XII</t>
  </si>
  <si>
    <t>IMPOSTO SOBRE A RENDA PESSOA FÍSICA - IRPF</t>
  </si>
  <si>
    <t>Isenção do Imposto de Renda da Pessoa Física, de parcela definida em lei, dos rendimentos provenientes de aposentadoria e pensão, de transferência para a reserva remunerada ou de reforma pagos pela Previdência Social da União, dos Estados, do Distrito Federal e dos Municípios, por qualquer pessoa jurídica de direito público interno ou por entidade de previdência privada, a partir do mês em que o contribuinte completar 65 (sessenta e cinco) anos de idade, sem prejuízo da parcela isenta prevista na tabela de incidência mensal do imposto.</t>
  </si>
  <si>
    <t>Lei nº 7.713/88, art. 6º, inciso XV; Lei nº 12.469/11; Lei nº 13.149/15.</t>
  </si>
  <si>
    <t>Isenção do Imposto de Renda da Pessoa Física incidente sobre rendimentos de aposentadoria ou reforma motivada por acidente em serviço ou moléstia profissional; aposentadoria, reforma ou pensão, recebidos por portadores de fibrose cística (mucoviscidose), tuberculose ativa, alienação mental, esclerose múltipla, neoplasia maligna, cegueira, hanseníase, paralisia irreversível e incapacitante, hepatopatia grave, cardiopatia grave, doença de Parkinson, espondiloartrose anquilosante, nefropatia grave, estados avançados da doença de Paget (osteíte deformante), contaminação por radiação e síndrome de imunodeficiência adquirida (Aids).</t>
  </si>
  <si>
    <t>Lei nº 7.713/88, art. 6º, inciso XIV; Lei nº 11.052/04.</t>
  </si>
  <si>
    <t>Dedução do imposto de renda devido, de 100% da quantia aplicada em investimentos na produção de obras audiovisuais cinematográficas brasileiras de produção independente, mediante a aquisição de quotas representativas de direitos de comercialização sobre as referidas obras, desde que esses investimentos sejam realizados no mercado de capitais, em ativos previstos em lei e autorizados pela Comissão de Valores Mobiliários, e os projetos de produção tenham sido previamente  aprovados pelo Ministério da Cultura. Dedução do imposto de renda devido das quantias referentes ao patrocínio à produção de obras cinematográficas brasileiras de produção independente, cujos projetos tenham sido previamente aprovados pela Ancine, do imposto de renda devido apurado na declaração de ajuste anual pelas pessoas físicas. Dedução limitada: a 6% (seis por cento) do imposto devido pelas pessoas físicas, conjuntamente com as deduções de que trata o art. 22 da Lei nº 9.532/97. Dedução do imposto de renda devido das quantias aplicadas na aquisição de cotas dos Funcines.</t>
  </si>
  <si>
    <t>Lei nº 8.685/93, arts. 1º e 1º-A; Lei nº 9.532/97, art. 22; Lei nº 9.250/95, art. 12; MP nº 2.228/01, art. 44.</t>
  </si>
  <si>
    <t>Dedução da base de cálculo do IRPF das despesas com instrução do contribuinte e de seus dependentes, até o limite estabelecido em lei, efetuados a estabelecimentos de ensino, relativamente à educação infantil, compreendendo as creches e as pré-escolas; ao ensino fundamental; ao ensino médio; à educação superior, compreendendo os cursos de graduação e de pós-graduação (mestrado, doutorado e especialização); e à educação profissional, compreendendo o ensino técnico e o tecnológico.</t>
  </si>
  <si>
    <t>Lei nº 9.250/95, art. 8º; Lei nº 12.469/11.</t>
  </si>
  <si>
    <t>Dedução da base de cálculo do IRPF das despesas com médicos, dentistas, psicólogos, fisioterapeutas, terapeutas ocupacionais, fonoaudiólogos, hospitais, e com exames laboratoriais e serviços radiológicos, aparelhos ortopédicos e próteses ortopédicas e dentárias.</t>
  </si>
  <si>
    <t>Lei nº 9.250/95, art. 8º, II, a.</t>
  </si>
  <si>
    <t>Dedução do imposto de renda devido, das contribuições feitas aos Fundos controlados pelos  Conselhos Municipais, Estaduais e Nacionais dos Direitos da Criança e do Adolescente. Dedução limitada: a 6% (seis por cento) do imposto devido pelas pessoas físicas, conjuntamente com as deduções de que trata o art. 22 da Lei nº 9.532/97.</t>
  </si>
  <si>
    <t>Lei nº 8.069/90, art. 260, II; Lei nº 9.250/95, art. 12, I; Lei nº 9.532/97, art 22.</t>
  </si>
  <si>
    <t>Dedução do Imposto de Renda Devido, das contribuições feitas aos Fundos controlados pelos Conselhos Municipais, Estaduais e Nacional do Idoso. Dedução limitada a 6% do IR devido conjuntamente com as deduções de que trata o art. 22 da Lei nº 9.532/97.</t>
  </si>
  <si>
    <t>Lei nº 9.250/95, art. 12, I; Lei nº 9.532/97, art. 22.</t>
  </si>
  <si>
    <t>Incentivo à Formalização do Emprego Doméstico</t>
  </si>
  <si>
    <t>Dedução do IR devido pelas Pessoas Físicas, da contribuição patronal paga à Previdência Social pelo empregador doméstico incidente sobre o valor da remuneração do empregado. Limitada ao valor da contribuição patronal calculada sobre um salário mínimo mensal, sobre o 13º salário e sobre a remuneração adicional de férias, referidos também a um salário mínimo.</t>
  </si>
  <si>
    <t>Lei nº 9.250/95 art. 12, VII, § 3º.</t>
  </si>
  <si>
    <t>Dedução do imposto de renda devido dos valores despendidos a título de patrocínio ou doação no apoio direto a projetos desportivos e paradesportivos previamente aprovados pelo Ministério do Esporte, limitada a 6% (seis por cento) do IR devido conjuntamente com as deduções de que trata o art. 22 da Lei nº 9.532/1997.</t>
  </si>
  <si>
    <t xml:space="preserve">Lei nº 11.438/06, art. 1º. </t>
  </si>
  <si>
    <t>Isenção do Imposto de Renda da Pessoa Física de: indenização e aviso prévio não trabalhado pagos por despedida ou rescisão de contrato de trabalho assalariado, até o limite garantido pela lei trabalhista ou por dissídio coletivo e convenções trabalhistas homologados pela Justiça do Trabalho; verbas especiais indenizatórias pagas em decorrência de incentivo à demissão voluntária (PDV); indenização por acidente de trabalho; e saque de FGTS.</t>
  </si>
  <si>
    <t xml:space="preserve">Lei nº 7.713/88, art. 6º, inciso V; Lei nº 8.036/90, art. 28.
</t>
  </si>
  <si>
    <t>Dedução do imposto de renda devido, de 80% das doações e 60% dos patrocínios, em favor de projetos culturais, devidamente aprovados. Dedução do imposto de renda devido, de 100% do valor efetivamente pago, relacionados a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de acervo audiovisual e preservação do patrimônio cultural material e imaterial. Dedução imposto de renda devido, de 100% do valor efetivamente pago, relacionados a produção obras cinematográficas e vídeofonográficas brasileiras de longa ,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Dedução limitada: a 6% (seis por cento) do imposto devido pelas pessoas físicas, conjuntamente com as deduções de que trata o art. 22 da Lei nº 9.532/97.</t>
  </si>
  <si>
    <t>Lei nº 8.313/91, art. 18, § 3º e art. 26, I; Lei nº 9.250/95, art. 12,  II; Lei nº 9.532/97, art.22; MP nº 2.228/01, art. 39, X e § 6º; Decreto nº 5.761/06, arts. 28 e 29.</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</si>
  <si>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Poderá deduzir até cem por cento das doações e oitenta por cento dos patrocínios. Limitadas a um por cento do IR devido, individualmente, sem limite conjunto.</t>
  </si>
  <si>
    <t>Lei nº 12.715/12, arts. 3º e 4º; Lei nº 9250/85, art. 12, VIII; Lei nº 13.169/15, art. 10.</t>
  </si>
  <si>
    <t>Dedução do imposto de renda devido, das doações e dos patrocínios efetuados em prol de ações e serviços de atenção oncológica, previamente aprovados pelo Ministério da Saúde e desenvolvidos pelas instituições de prevenção e combate ao câncer. Até cem por cento das doações e oitenta por cento dos patrocínios. Limitadas a um por cento do IR devido, individualmente, sem limite conjunto.</t>
  </si>
  <si>
    <t>Lei nº 12.715/12, arts. 1º a 14; Lei nº 13.169/15, art. 10.</t>
  </si>
  <si>
    <t>Isenção do Imposto de Renda da Pessoa Física incidente sobre o capital das apólices de seguro ou pecúlio pago por morte do segurado e os prêmios de seguro restituídos em qualquer caso; pecúlio recebido de entidade de previdência complementar, em prestação única, em decorrência de morte ou invalidez permanente do participante.</t>
  </si>
  <si>
    <t>Lei nº 7.713/88, art. 6º, incisos VII e XIII.</t>
  </si>
  <si>
    <t>QUADRO XI</t>
  </si>
  <si>
    <t>IMPOSTO SOBRE IMPORTAÇÃO - II</t>
  </si>
  <si>
    <t xml:space="preserve">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 </t>
  </si>
  <si>
    <t>Lei nº 7.965/89, art. 3º; Lei nº 8.210/91, art. 4º; Lei nº 8.256/91, arts. 4º e 14; Lei nº 8.387/91, art.11, § 2º; Lei nº 9065/95, art. 19; Lei nº 13.023/14, art. 3º.</t>
  </si>
  <si>
    <t>Isenção do Imposto de Importação incidente nas importações de bens ou mercadorias para uso ou consumo exclusivo na organização e realização dos Eventos da Copa do Mundo.</t>
  </si>
  <si>
    <t>Lei nº 12.350/10, arts. 2º a 16, em específico: art. 3º,§1º,II.</t>
  </si>
  <si>
    <t>Lei nº 8.032/90, art. 2º, II, j; Lei nº 8.402/92, art. 1.º, IV; Lei nº 9.493/97, art. 11.</t>
  </si>
  <si>
    <t>Isenção do Imposto de Importação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</si>
  <si>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específico:art. 8º; Lei nº 11.827/08,  art. 5º; Lei nº 12.649/12, art. 9º.</t>
  </si>
  <si>
    <t>Isenção do II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</si>
  <si>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nº 8.010/90, art. 1º; Lei nº 8.032/90, art. 2º, I, e, f e g; Lei nº 10.964/04, arts. 1º e 3º; Lei nº  13.243/16, arts. 8º e 9º; Decreto nº 6.759/09, art. 136; Decreto nº 9.283/2018, art. 71.</t>
  </si>
  <si>
    <t>Isenção do Imposto de Importação incidente nas importações de bens ou mercadorias para uso ou consumo exclusivo na organização e realização dos Jogos.</t>
  </si>
  <si>
    <t>Lei nº 12.780/13, art. 4º, §1º, II; Decreto n° 8.463/15, art. 7º, § 1º, II.</t>
  </si>
  <si>
    <t>Redução a zero da alíquota do II incidente sobre máquinas, aparelhos, instrumentos e equipamentos, ferramentas computacionais (software) para incorporação no ativo imobilizado, e matéria-prima e insumos importados.</t>
  </si>
  <si>
    <t>Lei 11.484/07, arts. 1º a 11, em específico: art. 3º, § 5º; Lei nº 13.159; Lei n° 13.169/15, art. 12.</t>
  </si>
  <si>
    <t>Redução a zero da alíquota do II incidente sobre máquinas, aparelhos, instrumentos e equipamentos, novos, para incorporação no ativo imobilizado.</t>
  </si>
  <si>
    <t>Lei nº 11.484/07, arts. 12 a 22 e 66, em específico art. 14, § 5º.</t>
  </si>
  <si>
    <t>Suspensão do Imposto de Importação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</si>
  <si>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t>
  </si>
  <si>
    <t>Suspensão da exigência do Imposto de Importação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</si>
  <si>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Suspensão do Imposto de Importação incidente sobre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</si>
  <si>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V.</t>
  </si>
  <si>
    <t>Suspensão do Imposto de Importação sobre a importação de máquinas, aparelhos, instrumentos e equipamentos, novos, e de materiais de construção para utilização ou incorporação em obras de infraestrutura destinadas ao ativo imobilizado, quando os referidos bens ou materiais de construção forem importados por pessoa jurídica beneficiária do RENUCLEAR. A suspensão converte-se em isenção após a utilização ou incorporação do bem ou material de construção na obra de infraestrutura.</t>
  </si>
  <si>
    <t>Lei nº 12.431/11, arts. 14 a 17, em específico: art. 16, III.</t>
  </si>
  <si>
    <t>Suspensão do Imposto de Importação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</si>
  <si>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V.</t>
  </si>
  <si>
    <t>Suspensão do II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do Imposto de Importação converte-se em isenção após o decurso do prazo de 5 (cinco) anos, contado da data da ocorrência do respectivo fato gerador.</t>
  </si>
  <si>
    <t>Importação de partes, peças, componentes, conjuntos, subconjuntos, acabados e semiacabados, e pneumáticos, todos novos e sem capacidade de produção nacional equivalente,  destinados à industrialização de produtos automotivos.</t>
  </si>
  <si>
    <t>MP nº 843/18;  Lei nº 13.755/18, art. 21; Decreto nº 9.557/18, art.34.</t>
  </si>
  <si>
    <t>Redução do imposto incidente na importação de partes, peças,componentes, conjuntos e subconjuntos, acabados e semi-acabados, e pneumáticos, destinadas aos processos produtivos das empresas montadoras e dos fabricantes de veículos leves, ônibus, caminhões, reboques e semi-reboques, chassis com motor, carrocerias, tratores rodoviários para semi-reboques, tratores agrícolas e colheitadeiras, máquinas rodoviárias e auto peças,componentes, conjuntos e subconjuntos necessários à produção dos veículos aqui listados, incluídos os destinados ao mercado de reposição. I - 40% até 31 de agosto de 2010; II - 30% até 30 de novembro de 2010; III - 20% até 30 de maio de 2001; IV - 0% a partir de 1º de junho de 2011.</t>
  </si>
  <si>
    <t>Lei nº 10.182/01, art. 5º, § 1º; Lei nº 12.350/10, art. 42º.</t>
  </si>
  <si>
    <t>Isenção do imposto na entrada de mercadorias  na ZFM, destinadas a seu consumo interno ou industrialização em qualquer grau, inclusive beneficiamento, agropecuária, pesca, instalação e a estocagem para reexportação, com exceção de armas e munições, fumo, bebidas alcoólicas, automóveis de passageiros, produtos de perfumaria e cosméticos. Redução do imposto na saída de produtos industrializados na ZFM, para qualquer ponto do território nacional. Bens de informática - coeficiente de redução resultante da relação entre os valores de matérias-primas e outros insumos nacionais e da mão-de-obra empregada no processo produtivo, e os valores de matérias-primas e demais insumos nacionais e estrangeiros e da mão-de-obra empregada. Automóveis, tratores e outros veículos terrestres - coeficiente de redução acrescido de cinco pontos percentuais. Demais produtos - redução de 88% (oitenta e oito por cento). Isenção do imposto, até o limite de compras de US$ 2.000, no caso de bagagem de viajantes procedentes da ZFM.</t>
  </si>
  <si>
    <t>PRINCIPAIS GASTOS TRIBUTÁRIOS - PROJEÇÕES LDO 2022</t>
  </si>
  <si>
    <t>GASTOS TRIBUTÁRIOS - PROJEÇÕES LDO 2022 - REGIONALIZAÇÃO POR TIPO DE TRIBUTO</t>
  </si>
  <si>
    <t>GASTOS TRIBUTÁRIOS - PROJEÇÕES LDO 2022</t>
  </si>
  <si>
    <t>QUADRO VII</t>
  </si>
  <si>
    <t>GASTOS TRIBUTÁRIOS - PROJEÇÕES LDO 2022 - CONSOLIDAÇÃO POR TIPO DE TRIBUTO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</si>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</sst>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1"/>
      <name val="Calibri"/>
      <family val="2"/>
      <scheme val="minor"/>
    </font>
    <font>
      <sz val="11"/>
      <name val="Calibri"/>
      <family val="2"/>
      <scheme val="minor"/>
    </font>
    <font>
      <u/>
      <sz val="11"/>
      <color theme="1"/>
      <name val="Calibri"/>
      <family val="2"/>
      <scheme val="minor"/>
    </font>
    <font>
      <sz val="11"/>
      <color theme="1"/>
      <name val="Calibri"/>
      <scheme val="minor"/>
    </font>
  </fonts>
  <fills count="6">
    <fill>
      <patternFill patternType="none"/>
    </fill>
    <fill>
      <patternFill patternType="gray125"/>
    </fill>
    <fill>
      <patternFill patternType="solid">
        <fgColor theme="4" tint="-0.499984740745262"/>
        <bgColor indexed="64"/>
      </patternFill>
    </fill>
    <fill>
      <patternFill patternType="solid">
        <fgColor rgb="FF006699"/>
        <bgColor indexed="64"/>
      </patternFill>
    </fill>
    <fill>
      <patternFill patternType="solid">
        <fgColor theme="0"/>
        <bgColor indexed="64"/>
      </patternFill>
    </fill>
    <fill>
      <patternFill patternType="solid">
        <fgColor rgb="FF002060"/>
        <bgColor indexed="64"/>
      </patternFill>
    </fill>
  </fills>
  <borders count="16">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right style="medium">
        <color theme="0"/>
      </right>
      <top style="thin">
        <color theme="1" tint="0.499984740745262"/>
      </top>
      <bottom style="thin">
        <color theme="1" tint="0.499984740745262"/>
      </bottom>
      <diagonal/>
    </border>
    <border>
      <left/>
      <right style="medium">
        <color theme="0"/>
      </right>
      <top style="medium">
        <color theme="0"/>
      </top>
      <bottom style="thin">
        <color theme="1" tint="0.499984740745262"/>
      </bottom>
      <diagonal/>
    </border>
    <border>
      <left style="medium">
        <color theme="0"/>
      </left>
      <right style="medium">
        <color theme="0"/>
      </right>
      <top style="thin">
        <color theme="1" tint="0.499984740745262"/>
      </top>
      <bottom style="thin">
        <color theme="1" tint="0.499984740745262"/>
      </bottom>
      <diagonal/>
    </border>
    <border>
      <left/>
      <right/>
      <top style="medium">
        <color theme="0"/>
      </top>
      <bottom style="thin">
        <color theme="1" tint="0.499984740745262"/>
      </bottom>
      <diagonal/>
    </border>
    <border>
      <left/>
      <right/>
      <top style="thin">
        <color theme="1" tint="0.499984740745262"/>
      </top>
      <bottom style="thin">
        <color theme="1" tint="0.49998474074526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3" borderId="1">
      <alignment horizontal="center" vertical="center" wrapText="1"/>
    </xf>
    <xf numFmtId="3" fontId="2" fillId="3" borderId="7">
      <alignment horizontal="center" vertical="center"/>
    </xf>
  </cellStyleXfs>
  <cellXfs count="109">
    <xf numFmtId="0" fontId="0" fillId="0" borderId="0" xfId="0"/>
    <xf numFmtId="0" fontId="4" fillId="0" borderId="0" xfId="0" applyFont="1" applyAlignment="1">
      <alignment horizontal="centerContinuous"/>
    </xf>
    <xf numFmtId="0" fontId="0" fillId="0" borderId="0" xfId="0" applyAlignment="1">
      <alignment horizontal="centerContinuous"/>
    </xf>
    <xf numFmtId="43" fontId="0" fillId="0" borderId="0" xfId="1" applyFont="1"/>
    <xf numFmtId="10" fontId="0" fillId="0" borderId="0" xfId="2" applyNumberFormat="1" applyFont="1"/>
    <xf numFmtId="0" fontId="0" fillId="0" borderId="0" xfId="0"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3" fontId="0" fillId="0" borderId="0" xfId="0" applyNumberFormat="1"/>
    <xf numFmtId="43" fontId="0" fillId="0" borderId="0" xfId="0" applyNumberFormat="1"/>
    <xf numFmtId="0" fontId="2" fillId="2" borderId="4" xfId="0" applyFont="1" applyFill="1" applyBorder="1" applyAlignment="1">
      <alignment horizontal="center" vertical="center"/>
    </xf>
    <xf numFmtId="3" fontId="2" fillId="2" borderId="5" xfId="0" applyNumberFormat="1" applyFont="1" applyFill="1" applyBorder="1" applyAlignment="1">
      <alignment vertical="center"/>
    </xf>
    <xf numFmtId="3" fontId="2" fillId="2" borderId="6" xfId="0" applyNumberFormat="1" applyFont="1" applyFill="1" applyBorder="1" applyAlignment="1">
      <alignment vertical="center"/>
    </xf>
    <xf numFmtId="0" fontId="2" fillId="2" borderId="7" xfId="0" applyFont="1" applyFill="1" applyBorder="1" applyAlignment="1">
      <alignment horizontal="center" vertical="center"/>
    </xf>
    <xf numFmtId="3" fontId="2" fillId="2" borderId="8" xfId="0" applyNumberFormat="1" applyFont="1" applyFill="1" applyBorder="1" applyAlignment="1">
      <alignment vertical="center"/>
    </xf>
    <xf numFmtId="3" fontId="2" fillId="2" borderId="9" xfId="0" applyNumberFormat="1" applyFont="1" applyFill="1" applyBorder="1" applyAlignment="1">
      <alignment vertical="center"/>
    </xf>
    <xf numFmtId="0" fontId="5" fillId="0" borderId="0" xfId="0" applyFont="1"/>
    <xf numFmtId="0" fontId="2" fillId="2" borderId="1" xfId="3" applyFill="1">
      <alignment horizontal="center" vertical="center" wrapText="1"/>
    </xf>
    <xf numFmtId="4" fontId="0" fillId="0" borderId="0" xfId="0" applyNumberFormat="1" applyAlignment="1">
      <alignment horizontal="center"/>
    </xf>
    <xf numFmtId="3" fontId="2" fillId="2" borderId="7" xfId="4" applyFill="1">
      <alignment horizontal="center" vertical="center"/>
    </xf>
    <xf numFmtId="2" fontId="2" fillId="2" borderId="7" xfId="4" applyNumberFormat="1" applyFill="1">
      <alignment horizontal="center" vertical="center"/>
    </xf>
    <xf numFmtId="0" fontId="0" fillId="0" borderId="0" xfId="0" applyAlignment="1">
      <alignment wrapText="1"/>
    </xf>
    <xf numFmtId="0" fontId="4" fillId="0" borderId="0" xfId="0" applyFont="1" applyAlignment="1">
      <alignment horizontal="left"/>
    </xf>
    <xf numFmtId="3" fontId="4" fillId="0" borderId="0" xfId="0" applyNumberFormat="1" applyFont="1"/>
    <xf numFmtId="10" fontId="4" fillId="0" borderId="0" xfId="0" applyNumberFormat="1" applyFont="1"/>
    <xf numFmtId="0" fontId="0" fillId="0" borderId="0" xfId="0" applyAlignment="1">
      <alignment horizontal="left" indent="6"/>
    </xf>
    <xf numFmtId="10" fontId="0" fillId="0" borderId="0" xfId="0" applyNumberFormat="1"/>
    <xf numFmtId="0" fontId="0" fillId="0" borderId="0" xfId="0" applyAlignment="1">
      <alignment vertical="center"/>
    </xf>
    <xf numFmtId="0" fontId="6" fillId="0" borderId="0" xfId="0" applyFont="1" applyAlignment="1">
      <alignment horizontal="left"/>
    </xf>
    <xf numFmtId="0" fontId="2" fillId="2" borderId="1" xfId="0" applyFont="1" applyFill="1" applyBorder="1" applyAlignment="1">
      <alignment horizontal="center" vertical="center" wrapText="1"/>
    </xf>
    <xf numFmtId="3" fontId="7" fillId="0" borderId="0" xfId="0" applyNumberFormat="1" applyFont="1" applyAlignment="1">
      <alignment horizontal="right" vertical="center" wrapText="1"/>
    </xf>
    <xf numFmtId="3" fontId="4" fillId="0" borderId="0" xfId="0" applyNumberFormat="1" applyFont="1" applyAlignment="1">
      <alignment horizontal="right"/>
    </xf>
    <xf numFmtId="3" fontId="8" fillId="0" borderId="0" xfId="0" applyNumberFormat="1" applyFont="1" applyAlignment="1">
      <alignment horizontal="right" vertical="center" wrapText="1"/>
    </xf>
    <xf numFmtId="3" fontId="0" fillId="0" borderId="0" xfId="0" applyNumberFormat="1" applyAlignment="1">
      <alignment horizontal="right"/>
    </xf>
    <xf numFmtId="0" fontId="9" fillId="0" borderId="0" xfId="0" applyFont="1"/>
    <xf numFmtId="0" fontId="10" fillId="0" borderId="0" xfId="0" applyFont="1" applyAlignment="1">
      <alignment horizontal="left" vertical="center" wrapText="1" indent="6"/>
    </xf>
    <xf numFmtId="3" fontId="10" fillId="0" borderId="0" xfId="0" applyNumberFormat="1" applyFont="1"/>
    <xf numFmtId="3" fontId="8" fillId="4" borderId="0" xfId="0" applyNumberFormat="1" applyFont="1" applyFill="1" applyAlignment="1">
      <alignment horizontal="right" vertical="center" wrapText="1"/>
    </xf>
    <xf numFmtId="3" fontId="8" fillId="0" borderId="0" xfId="0" applyNumberFormat="1" applyFont="1" applyAlignment="1">
      <alignment horizontal="right"/>
    </xf>
    <xf numFmtId="3" fontId="8" fillId="4" borderId="0" xfId="0" applyNumberFormat="1" applyFont="1" applyFill="1" applyAlignment="1">
      <alignment horizontal="right"/>
    </xf>
    <xf numFmtId="0" fontId="0" fillId="0" borderId="0" xfId="0" applyAlignment="1">
      <alignment horizontal="center" vertical="center"/>
    </xf>
    <xf numFmtId="0" fontId="2" fillId="2" borderId="1" xfId="3" applyFill="1">
      <alignment horizontal="center" vertical="center" wrapText="1"/>
    </xf>
    <xf numFmtId="0" fontId="2" fillId="2" borderId="5" xfId="3" applyFill="1" applyBorder="1" applyAlignment="1">
      <alignment horizontal="centerContinuous" vertical="center"/>
    </xf>
    <xf numFmtId="0" fontId="2" fillId="2" borderId="4" xfId="3" applyFill="1" applyBorder="1" applyAlignment="1">
      <alignment horizontal="centerContinuous" vertical="center"/>
    </xf>
    <xf numFmtId="4" fontId="0" fillId="0" borderId="0" xfId="0" applyNumberFormat="1" applyAlignment="1">
      <alignment horizontal="center" vertical="center"/>
    </xf>
    <xf numFmtId="4" fontId="2" fillId="2" borderId="7" xfId="4" applyNumberFormat="1" applyFill="1">
      <alignment horizontal="center" vertical="center"/>
    </xf>
    <xf numFmtId="3" fontId="0" fillId="0" borderId="0" xfId="0" applyNumberFormat="1" applyAlignment="1">
      <alignment vertical="center"/>
    </xf>
    <xf numFmtId="0" fontId="0" fillId="0" borderId="0" xfId="0" applyAlignment="1">
      <alignment horizontal="centerContinuous" wrapText="1"/>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vertical="center"/>
    </xf>
    <xf numFmtId="4" fontId="4" fillId="0" borderId="0" xfId="0" applyNumberFormat="1" applyFont="1" applyAlignment="1">
      <alignment horizontal="center" vertical="center"/>
    </xf>
    <xf numFmtId="0" fontId="0" fillId="0" borderId="0" xfId="0" applyAlignment="1">
      <alignment vertical="center" wrapText="1"/>
    </xf>
    <xf numFmtId="0" fontId="4" fillId="0" borderId="0" xfId="0" applyFont="1"/>
    <xf numFmtId="3" fontId="2" fillId="2" borderId="10" xfId="4" applyFill="1" applyBorder="1" applyAlignment="1">
      <alignment horizontal="centerContinuous" vertical="center"/>
    </xf>
    <xf numFmtId="3" fontId="2" fillId="2" borderId="7" xfId="4" applyFill="1" applyAlignment="1">
      <alignment horizontal="centerContinuous" vertical="center" wrapText="1"/>
    </xf>
    <xf numFmtId="3" fontId="2" fillId="2" borderId="7" xfId="4" applyFill="1" applyAlignment="1">
      <alignment horizontal="centerContinuous" vertical="center"/>
    </xf>
    <xf numFmtId="3" fontId="0" fillId="0" borderId="0" xfId="0" applyNumberFormat="1" applyAlignment="1">
      <alignment horizontal="centerContinuous"/>
    </xf>
    <xf numFmtId="3" fontId="0" fillId="0" borderId="0" xfId="0" applyNumberFormat="1" applyAlignment="1">
      <alignment vertical="center" wrapText="1"/>
    </xf>
    <xf numFmtId="3" fontId="2" fillId="2" borderId="1"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0" fillId="0" borderId="0" xfId="0" applyAlignment="1">
      <alignment horizontal="left" indent="5"/>
    </xf>
    <xf numFmtId="4" fontId="0" fillId="0" borderId="0" xfId="0" applyNumberFormat="1"/>
    <xf numFmtId="0" fontId="4" fillId="0" borderId="0" xfId="0" applyFont="1" applyAlignment="1">
      <alignment horizontal="centerContinuous" wrapText="1"/>
    </xf>
    <xf numFmtId="0" fontId="4" fillId="0" borderId="0" xfId="0" applyFont="1" applyAlignment="1">
      <alignment horizontal="centerContinuous" vertical="center" wrapText="1"/>
    </xf>
    <xf numFmtId="0" fontId="0" fillId="0" borderId="0" xfId="0" applyAlignment="1">
      <alignment horizontal="centerContinuous" vertical="center" wrapText="1"/>
    </xf>
    <xf numFmtId="0" fontId="0" fillId="0" borderId="0" xfId="0" applyAlignment="1">
      <alignment horizontal="left" vertical="center"/>
    </xf>
    <xf numFmtId="0" fontId="2" fillId="2" borderId="0" xfId="3" applyFill="1" applyBorder="1">
      <alignment horizontal="center" vertical="center" wrapText="1"/>
    </xf>
    <xf numFmtId="0" fontId="2" fillId="2" borderId="2" xfId="3" applyFill="1" applyBorder="1">
      <alignment horizontal="center" vertical="center" wrapText="1"/>
    </xf>
    <xf numFmtId="0" fontId="4" fillId="0" borderId="0" xfId="0" applyFont="1" applyAlignment="1">
      <alignment vertical="top" wrapText="1"/>
    </xf>
    <xf numFmtId="14" fontId="4" fillId="0" borderId="0" xfId="0" applyNumberFormat="1" applyFont="1" applyAlignment="1">
      <alignment horizontal="center" vertical="top"/>
    </xf>
    <xf numFmtId="3" fontId="4" fillId="0" borderId="0" xfId="0" applyNumberFormat="1" applyFont="1" applyAlignment="1">
      <alignment horizontal="right" vertical="top"/>
    </xf>
    <xf numFmtId="2" fontId="4" fillId="0" borderId="0" xfId="0" applyNumberFormat="1" applyFont="1" applyAlignment="1">
      <alignment horizontal="center" vertical="top"/>
    </xf>
    <xf numFmtId="0" fontId="0" fillId="0" borderId="0" xfId="0" applyAlignment="1">
      <alignment vertical="top" wrapText="1"/>
    </xf>
    <xf numFmtId="0" fontId="0" fillId="0" borderId="0" xfId="0" applyAlignment="1">
      <alignment horizontal="center" vertical="top"/>
    </xf>
    <xf numFmtId="3" fontId="0" fillId="0" borderId="0" xfId="0" applyNumberFormat="1" applyAlignment="1">
      <alignment vertical="top"/>
    </xf>
    <xf numFmtId="0" fontId="0" fillId="0" borderId="0" xfId="0" applyAlignment="1">
      <alignment vertical="top"/>
    </xf>
    <xf numFmtId="0" fontId="0" fillId="0" borderId="0" xfId="0" applyAlignment="1">
      <alignment horizontal="center"/>
    </xf>
    <xf numFmtId="2" fontId="0" fillId="0" borderId="0" xfId="0" applyNumberFormat="1" applyAlignment="1">
      <alignment horizontal="center"/>
    </xf>
    <xf numFmtId="3" fontId="0" fillId="0" borderId="0" xfId="0" applyNumberFormat="1" applyAlignment="1">
      <alignment horizontal="center"/>
    </xf>
    <xf numFmtId="0" fontId="0" fillId="0" borderId="0" xfId="0" applyAlignment="1">
      <alignment horizontal="center" vertical="center" wrapText="1"/>
    </xf>
    <xf numFmtId="0" fontId="2" fillId="2" borderId="5" xfId="3" applyFill="1" applyBorder="1" applyAlignment="1">
      <alignment horizontal="center" vertical="center"/>
    </xf>
    <xf numFmtId="0" fontId="2" fillId="2" borderId="4" xfId="3" applyFill="1" applyBorder="1" applyAlignment="1">
      <alignment horizontal="center" vertical="center"/>
    </xf>
    <xf numFmtId="0" fontId="4" fillId="0" borderId="0" xfId="0" applyFont="1" applyAlignment="1">
      <alignment horizontal="center"/>
    </xf>
    <xf numFmtId="0" fontId="0" fillId="0" borderId="0" xfId="0" applyAlignment="1">
      <alignment horizontal="right"/>
    </xf>
    <xf numFmtId="0" fontId="6" fillId="0" borderId="0" xfId="0" applyFont="1" applyAlignment="1">
      <alignment horizontal="right"/>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3" fontId="2" fillId="2" borderId="12" xfId="0" applyNumberFormat="1" applyFont="1" applyFill="1" applyBorder="1" applyAlignment="1">
      <alignment horizontal="center" vertical="center"/>
    </xf>
    <xf numFmtId="9" fontId="2" fillId="2" borderId="12" xfId="0" applyNumberFormat="1" applyFont="1" applyFill="1" applyBorder="1" applyAlignment="1">
      <alignment horizontal="center" vertical="center"/>
    </xf>
    <xf numFmtId="0" fontId="2" fillId="2" borderId="13" xfId="0" applyFont="1" applyFill="1" applyBorder="1" applyAlignment="1">
      <alignment horizontal="center" vertical="center" wrapText="1"/>
    </xf>
    <xf numFmtId="3" fontId="2" fillId="2" borderId="12" xfId="0" applyNumberFormat="1" applyFont="1" applyFill="1" applyBorder="1" applyAlignment="1">
      <alignment vertical="center" wrapText="1"/>
    </xf>
    <xf numFmtId="3" fontId="2" fillId="2" borderId="14" xfId="0" applyNumberFormat="1" applyFont="1" applyFill="1" applyBorder="1" applyAlignment="1">
      <alignment vertical="center"/>
    </xf>
    <xf numFmtId="3" fontId="0" fillId="0" borderId="0" xfId="0" applyNumberFormat="1" applyFont="1"/>
    <xf numFmtId="0" fontId="0" fillId="0" borderId="0" xfId="0" applyAlignment="1"/>
    <xf numFmtId="0" fontId="2" fillId="5" borderId="1" xfId="0"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3" fontId="2" fillId="2" borderId="7" xfId="4" applyFill="1" applyAlignment="1">
      <alignment horizontal="center" vertical="center"/>
    </xf>
    <xf numFmtId="3" fontId="2" fillId="2" borderId="10" xfId="4" applyFill="1" applyBorder="1" applyAlignment="1">
      <alignment horizontal="center" vertical="center"/>
    </xf>
    <xf numFmtId="3" fontId="2" fillId="2" borderId="7" xfId="4" applyFill="1" applyBorder="1" applyAlignment="1">
      <alignment horizontal="center" vertical="center"/>
    </xf>
    <xf numFmtId="0" fontId="3" fillId="0" borderId="0" xfId="0" applyFont="1" applyFill="1"/>
    <xf numFmtId="3" fontId="2" fillId="0" borderId="7" xfId="4" applyFill="1" applyAlignment="1">
      <alignment horizontal="centerContinuous" vertical="center"/>
    </xf>
    <xf numFmtId="0" fontId="0" fillId="0" borderId="0" xfId="0" applyFill="1"/>
    <xf numFmtId="4" fontId="2" fillId="0" borderId="7" xfId="4" applyNumberFormat="1" applyFill="1" applyAlignment="1">
      <alignment horizontal="centerContinuous" vertical="center"/>
    </xf>
    <xf numFmtId="3" fontId="7" fillId="0" borderId="7" xfId="4" applyFont="1" applyFill="1" applyAlignment="1">
      <alignment horizontal="centerContinuous" vertical="center"/>
    </xf>
  </cellXfs>
  <cellStyles count="5">
    <cellStyle name="Normal" xfId="0" builtinId="0"/>
    <cellStyle name="Porcentagem" xfId="2" builtinId="5"/>
    <cellStyle name="TABELAL1" xfId="3" xr:uid="{FBD82038-DB9C-4391-AFB8-8205855801BA}"/>
    <cellStyle name="TABELATOTAL" xfId="4" xr:uid="{796E3674-0739-4E5C-985C-B720253FCAEA}"/>
    <cellStyle name="Vírgula" xfId="1" builtinId="3"/>
  </cellStyles>
  <dxfs count="9">
    <dxf>
      <border>
        <top style="thin">
          <color theme="1" tint="0.499984740745262"/>
        </top>
        <bottom style="thin">
          <color theme="1" tint="0.499984740745262"/>
        </bottom>
      </border>
    </dxf>
    <dxf>
      <border>
        <top style="thin">
          <color theme="1" tint="0.499984740745262"/>
        </top>
        <bottom style="thin">
          <color theme="1" tint="0.499984740745262"/>
        </bottom>
      </border>
    </dxf>
    <dxf>
      <font>
        <b/>
        <color theme="1" tint="0.499984740745262"/>
      </font>
    </dxf>
    <dxf>
      <font>
        <b/>
        <color theme="1"/>
      </font>
    </dxf>
    <dxf>
      <font>
        <b/>
        <color theme="1" tint="0.499984740745262"/>
      </font>
    </dxf>
    <dxf>
      <font>
        <b/>
        <color theme="1"/>
      </font>
    </dxf>
    <dxf>
      <fill>
        <patternFill patternType="solid">
          <fgColor theme="0" tint="-0.14999847407452621"/>
          <bgColor theme="0" tint="-0.14999847407452621"/>
        </patternFill>
      </fill>
      <border>
        <top style="thin">
          <color theme="0" tint="-0.34998626667073579"/>
        </top>
        <bottom style="thin">
          <color theme="0" tint="-0.34998626667073579"/>
        </bottom>
      </border>
    </dxf>
    <dxf>
      <font>
        <b/>
        <color theme="1"/>
      </font>
      <fill>
        <patternFill patternType="solid">
          <fgColor theme="0"/>
          <bgColor theme="0"/>
        </patternFill>
      </fill>
      <border>
        <top style="thin">
          <color theme="1" tint="0.499984740745262"/>
        </top>
        <bottom style="thin">
          <color theme="1" tint="0.499984740745262"/>
        </bottom>
      </border>
    </dxf>
    <dxf>
      <font>
        <b/>
        <color theme="1"/>
      </font>
      <border>
        <top style="thin">
          <color theme="1" tint="0.499984740745262"/>
        </top>
        <bottom style="thin">
          <color theme="1" tint="0.499984740745262"/>
        </bottom>
      </border>
    </dxf>
  </dxfs>
  <tableStyles count="2" defaultTableStyle="TableStyleMedium2" defaultPivotStyle="PivotStyleLight16">
    <tableStyle name="PivotStyleLight1 2" table="0" count="9" xr9:uid="{1537124C-A3AD-4786-999A-924EF48C4559}">
      <tableStyleElement type="headerRow" dxfId="8"/>
      <tableStyleElement type="totalRow" dxfId="7"/>
      <tableStyleElement type="firstRow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 name="TESTE" table="0" count="0" xr9:uid="{EEC631F0-43F5-45C7-8412-933E83ED143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923925</xdr:colOff>
      <xdr:row>0</xdr:row>
      <xdr:rowOff>676275</xdr:rowOff>
    </xdr:to>
    <xdr:pic>
      <xdr:nvPicPr>
        <xdr:cNvPr id="2" name="Imagem 1">
          <a:extLst>
            <a:ext uri="{FF2B5EF4-FFF2-40B4-BE49-F238E27FC236}">
              <a16:creationId xmlns:a16="http://schemas.microsoft.com/office/drawing/2014/main" id="{DFF83496-7069-4F12-9E6C-713082012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2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6350</xdr:rowOff>
    </xdr:from>
    <xdr:to>
      <xdr:col>0</xdr:col>
      <xdr:colOff>2552700</xdr:colOff>
      <xdr:row>0</xdr:row>
      <xdr:rowOff>682625</xdr:rowOff>
    </xdr:to>
    <xdr:pic>
      <xdr:nvPicPr>
        <xdr:cNvPr id="2" name="Imagem 1">
          <a:extLst>
            <a:ext uri="{FF2B5EF4-FFF2-40B4-BE49-F238E27FC236}">
              <a16:creationId xmlns:a16="http://schemas.microsoft.com/office/drawing/2014/main" id="{36654EA2-6156-4110-BDD0-AAD3F9519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5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1836C1B5-923D-4855-8BE7-88C6F69CA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79375</xdr:colOff>
      <xdr:row>0</xdr:row>
      <xdr:rowOff>190500</xdr:rowOff>
    </xdr:from>
    <xdr:to>
      <xdr:col>1</xdr:col>
      <xdr:colOff>2320925</xdr:colOff>
      <xdr:row>0</xdr:row>
      <xdr:rowOff>866775</xdr:rowOff>
    </xdr:to>
    <xdr:pic>
      <xdr:nvPicPr>
        <xdr:cNvPr id="3" name="Imagem 2">
          <a:extLst>
            <a:ext uri="{FF2B5EF4-FFF2-40B4-BE49-F238E27FC236}">
              <a16:creationId xmlns:a16="http://schemas.microsoft.com/office/drawing/2014/main" id="{899DEF5C-49C0-47F9-9302-462159F20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75" y="19050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B61C2350-4E7F-4E43-B8D2-B7C2EF8DC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68A24571-DFF0-4805-9FEE-D0D456A8B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A5D21CAD-03A8-4A7F-BA0B-82DE32862B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7702DAA1-63CD-4522-9F56-AB9034D71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DEA82D6B-4AB5-4B0D-9754-86DDD93B2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35E68971-0847-448F-AC15-B2A982529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4C24BFB0-7861-4927-AAA3-D00605EA0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923925</xdr:colOff>
      <xdr:row>0</xdr:row>
      <xdr:rowOff>676275</xdr:rowOff>
    </xdr:to>
    <xdr:pic>
      <xdr:nvPicPr>
        <xdr:cNvPr id="2" name="Imagem 1">
          <a:extLst>
            <a:ext uri="{FF2B5EF4-FFF2-40B4-BE49-F238E27FC236}">
              <a16:creationId xmlns:a16="http://schemas.microsoft.com/office/drawing/2014/main" id="{ED937B1E-22B0-4FBB-AEBC-96928F585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2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1214E3F6-0EFB-4A81-9240-975643757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9526D23C-9705-47B0-B3BE-C40D4C03B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E7C2E56D-72DB-43F3-9787-D871FB85D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0BBE5B03-E48C-43B1-9B89-14FC6B37A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1207A12E-DCD8-4258-865C-E2CE0FAC6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09C1D0AC-E17E-4A42-ADEA-4A67DAA57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3A9E53BF-61BA-4A30-A64E-CF0C2759D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F705AF12-F885-4CFF-9B92-12F9C0E82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C3439721-DA0F-4BB9-9115-34A165D5FA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756920</xdr:colOff>
      <xdr:row>0</xdr:row>
      <xdr:rowOff>676275</xdr:rowOff>
    </xdr:to>
    <xdr:pic>
      <xdr:nvPicPr>
        <xdr:cNvPr id="2" name="Imagem 1">
          <a:extLst>
            <a:ext uri="{FF2B5EF4-FFF2-40B4-BE49-F238E27FC236}">
              <a16:creationId xmlns:a16="http://schemas.microsoft.com/office/drawing/2014/main" id="{A548D68C-9AD3-45E3-830F-B0F2AB4E2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652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CD329947-B988-40F9-A923-8BB4BF57D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2247447</xdr:colOff>
      <xdr:row>0</xdr:row>
      <xdr:rowOff>676275</xdr:rowOff>
    </xdr:to>
    <xdr:pic>
      <xdr:nvPicPr>
        <xdr:cNvPr id="2" name="Imagem 1">
          <a:extLst>
            <a:ext uri="{FF2B5EF4-FFF2-40B4-BE49-F238E27FC236}">
              <a16:creationId xmlns:a16="http://schemas.microsoft.com/office/drawing/2014/main" id="{35BDBD3D-745C-4B53-B853-5D580EEF6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4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DBA31DBE-76A4-47A9-AAB0-932AE54EF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AE357C25-05FF-437B-B28B-86B1FE24F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T%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foc051l\Marylda\TEMP\Royalties%20fonte%20138%201999-2000-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artilhamentos\RFOC\WINDOWS\TEMP\Yv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partilhamentos\RFOC\excel\NFSP\Paramet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partilhamentos\RFOC\DOCUME~1\spe\CONFIG~1\Temp\sergior\Meus%20documentos\Projecoes%20Macro\2003\2003_02\Param_14.02.03%20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artilhamentos\RFOC\Documents%20and%20Settings\julioams\Configura&#231;&#245;es%20locais\Temporary%20Internet%20Files\OLK1\dados%20do%20emprego%20celetista%20RAIS%20e%20CAGED%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partilhamentos\RFOC\Documents%20and%20Settings\spe\Meus%20documentos\SPE\Conjuntura%20-%20Emprego\PME\evolu&#231;&#227;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mpartilhamentos\RFOC\CMA\AGRICO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partilhamentos\RFOC\Meus%20documentos\FRS%20-%20SPE\SPE%20-%20Coord.da%20&#193;rea%20Externa\(Conjuntura%20SPE)%20PSE\Q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partilhamentos\RFOC\Excel\vinculo\vincul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mpartilhamentos\rfoc\COGET%20GERAL\00%20ESTUDOS%20EM%20ANDAMENTO\Desonera&#231;&#227;o%20folha\Desonera&#231;&#227;o%20por%20faixa%20de%20SM%20-%20jan%202011\Remunera&#231;&#227;o%20por%20Faixa%20de%20Piso%20Previdenciario%20-%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22"/>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 val="Q XXVI"/>
      <sheetName val="Q XXVII"/>
      <sheetName val="Q XXVIII"/>
      <sheetName val="Q XXIX"/>
      <sheetName val="Q XXX"/>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F14">
            <v>2020</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F15">
            <v>2021</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F16">
            <v>2022</v>
          </cell>
          <cell r="G16" t="str">
            <v>CSLL</v>
          </cell>
          <cell r="I16" t="str">
            <v>C. PREVI</v>
          </cell>
        </row>
        <row r="17">
          <cell r="B17" t="str">
            <v>Habitação</v>
          </cell>
          <cell r="C17" t="str">
            <v>Copa do Mundo</v>
          </cell>
          <cell r="D17" t="str">
            <v>Olimpíada</v>
          </cell>
          <cell r="E17" t="str">
            <v>Educação</v>
          </cell>
          <cell r="F17">
            <v>2023</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F18">
            <v>2024</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B29" t="str">
            <v>Não definida</v>
          </cell>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 xml:space="preserve">Poupança e Títulos de Crédito - Setor Imobiliário e do Agronegócio </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COVID</v>
          </cell>
        </row>
        <row r="128">
          <cell r="C128" t="str">
            <v>Rota 2030</v>
          </cell>
        </row>
        <row r="129">
          <cell r="C129" t="str">
            <v xml:space="preserve">Títulos de Crédito - Setor Imobiliário e do Agronegócio </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cell r="U6">
            <v>2023</v>
          </cell>
          <cell r="V6">
            <v>2024</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row r="22">
          <cell r="A22">
            <v>2024</v>
          </cell>
        </row>
        <row r="23">
          <cell r="A23">
            <v>2025</v>
          </cell>
        </row>
      </sheetData>
      <sheetData sheetId="7">
        <row r="2">
          <cell r="A2">
            <v>2022</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Instituto Histórico e Geográfico Brasileiro - IHGB</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Copa do Mundo - Organização e Operacionalização da Copa das Confederações (2013) e da Copa do Mundo Fifa (2014)</v>
          </cell>
        </row>
        <row r="40">
          <cell r="B40" t="str">
            <v>Olimpíadas - Organização e Realização dos Jogos Olímpicos de 2016 e dos Jogos Paraolímpicos de 2016</v>
          </cell>
        </row>
        <row r="41">
          <cell r="B41" t="str">
            <v>Programação</v>
          </cell>
        </row>
        <row r="42">
          <cell r="B42" t="str">
            <v>Aerogeradores</v>
          </cell>
        </row>
        <row r="43">
          <cell r="B43" t="str">
            <v>Agricultura e Agroindústria - crédito presumido</v>
          </cell>
        </row>
        <row r="44">
          <cell r="B44" t="str">
            <v>Agricultura e Agroindústria - Defensivos agropecuários</v>
          </cell>
        </row>
        <row r="45">
          <cell r="B45" t="str">
            <v>Agricultura e Agroindústria - Desoneração Cesta Básica</v>
          </cell>
        </row>
        <row r="46">
          <cell r="B46" t="str">
            <v>Água Mineral</v>
          </cell>
        </row>
        <row r="47">
          <cell r="B47" t="str">
            <v>Álcool</v>
          </cell>
        </row>
        <row r="48">
          <cell r="B48" t="str">
            <v>Biodiesel</v>
          </cell>
        </row>
        <row r="49">
          <cell r="B49" t="str">
            <v>Cadeira de Rodas e Aparelhos Assistivos</v>
          </cell>
        </row>
        <row r="50">
          <cell r="B50" t="str">
            <v>Copa do Mundo - Organização e Operacionalização da Copa das Confederações (2013) e da Copa do Mundo Fifa (2014)</v>
          </cell>
        </row>
        <row r="51">
          <cell r="B51" t="str">
            <v>Creches e Pré-Escolas</v>
          </cell>
        </row>
        <row r="52">
          <cell r="B52" t="str">
            <v>Embarcações e Aeronaves</v>
          </cell>
        </row>
        <row r="53">
          <cell r="B53" t="str">
            <v>Entidades sem Fins Lucrativos - Assistência Social e Saúde</v>
          </cell>
        </row>
        <row r="54">
          <cell r="B54" t="str">
            <v>Entidades sem Fins Lucrativos - Associação Civil</v>
          </cell>
        </row>
        <row r="55">
          <cell r="B55" t="str">
            <v>Entidades sem Fins Lucrativos - Científica</v>
          </cell>
        </row>
        <row r="56">
          <cell r="B56" t="str">
            <v>Entidades sem Fins Lucrativos - Cultural</v>
          </cell>
        </row>
        <row r="57">
          <cell r="B57" t="str">
            <v>Entidades sem Fins Lucrativos - Educação</v>
          </cell>
        </row>
        <row r="58">
          <cell r="B58" t="str">
            <v>Entidades sem Fins Lucrativos - Filantrópica</v>
          </cell>
        </row>
        <row r="59">
          <cell r="B59" t="str">
            <v>Entidades sem Fins Lucrativos - Recreativa</v>
          </cell>
        </row>
        <row r="60">
          <cell r="B60" t="str">
            <v>Equipamentos para uso médico, hospitalar, clínico ou laboratorial</v>
          </cell>
        </row>
        <row r="61">
          <cell r="B61" t="str">
            <v>Evento Esportivo, Cultural e Científico</v>
          </cell>
        </row>
        <row r="62">
          <cell r="B62" t="str">
            <v>Evento Esportivo, Cultural e Científico</v>
          </cell>
        </row>
        <row r="63">
          <cell r="B63" t="str">
            <v>Evento Esportivo, Cultural e Científico</v>
          </cell>
        </row>
        <row r="64">
          <cell r="B64" t="str">
            <v>Gás Natural Liquefeito</v>
          </cell>
        </row>
        <row r="65">
          <cell r="B65" t="str">
            <v>Indústria Cinematográfica e Radiodifusão</v>
          </cell>
        </row>
        <row r="66">
          <cell r="B66" t="str">
            <v>Livros</v>
          </cell>
        </row>
        <row r="67">
          <cell r="B67" t="str">
            <v>Máquinas e Equipamentos - CNPq</v>
          </cell>
        </row>
        <row r="68">
          <cell r="B68" t="str">
            <v>Medicamentos</v>
          </cell>
        </row>
        <row r="69">
          <cell r="B69" t="str">
            <v>Minha Casa, Minha Vida</v>
          </cell>
        </row>
        <row r="70">
          <cell r="B70" t="str">
            <v>Olimpíadas - Organização e Realização dos Jogos Olímpicos de 2016 e dos Jogos Paraolímpicos de 2016</v>
          </cell>
        </row>
        <row r="71">
          <cell r="B71" t="str">
            <v xml:space="preserve">PADIS - Programa de Apoio ao Desenvolvimento Tecnológico  da Indústria de Semicondutores </v>
          </cell>
        </row>
        <row r="72">
          <cell r="B72" t="str">
            <v>Papel - Jornais e Periódicos</v>
          </cell>
        </row>
        <row r="73">
          <cell r="B73" t="str">
            <v xml:space="preserve">PATVD - Programa de Apoio ao Desenvolvimento Tecnológico da Indústria de Equipamentos para a TV Digital </v>
          </cell>
        </row>
        <row r="74">
          <cell r="B74" t="str">
            <v>Petroquímica</v>
          </cell>
        </row>
        <row r="75">
          <cell r="B75" t="str">
            <v>Produtos Químicos e Farmacêuticos</v>
          </cell>
        </row>
        <row r="76">
          <cell r="B76" t="str">
            <v>Programa de Inclusão Digital</v>
          </cell>
        </row>
        <row r="77">
          <cell r="B77" t="str">
            <v>PROUCA - REICOMP - Regime Especial de Incentivo a Computadores para Uso Educacional</v>
          </cell>
        </row>
        <row r="78">
          <cell r="B78" t="str">
            <v>PROUNI - Programa Universidade para Todos</v>
          </cell>
        </row>
        <row r="79">
          <cell r="B79" t="str">
            <v>RECINE - Regime Especial de Tributação para Desenvolvimento da Atividade de Exibição Cinematográfica</v>
          </cell>
        </row>
        <row r="80">
          <cell r="B80" t="str">
            <v>RECOPA - Regime Especial de Tributação para Construção, Ampliação, Reforma ou Modernização de Estádios de Futebol</v>
          </cell>
        </row>
        <row r="81">
          <cell r="B81" t="str">
            <v>Rede Arrecadadora</v>
          </cell>
        </row>
        <row r="82">
          <cell r="B82" t="str">
            <v>REIDI - Regime Especial de Incentivos para o Desenvolvimento de Infra-Estrutura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REIF - Regime Especial de Incentivo ao Desenvolvimento da Infraestrutura da Indústria de Fertilizantes</v>
          </cell>
        </row>
        <row r="87">
          <cell r="B87" t="str">
            <v>REIF - Regime Especial de Incentivo ao Desenvolvimento da Infraestrutura da Indústria de Fertilizantes</v>
          </cell>
        </row>
        <row r="88">
          <cell r="B88" t="str">
            <v>RENUCLEAR - Regime Especial de Incentivos para o Desenvolvimento de Usinas Nucleares </v>
          </cell>
        </row>
        <row r="89">
          <cell r="B89" t="str">
            <v>REPENEC - Regime Especial de Incentivos para o Desenvolvimento de Infraestrutura da Indústria Petrolífera nas Regiões Norte, Nordeste e Centro-Oeste</v>
          </cell>
        </row>
        <row r="90">
          <cell r="B90" t="str">
            <v xml:space="preserve">REPNBL-Redes - Regime Especial de Tributação do Programa Nacional de Banda Larga para Implantação de Redes de Telecomunicações </v>
          </cell>
        </row>
        <row r="91">
          <cell r="B91" t="str">
            <v>REPORTO - Regime Tributário para Incentivo à Modernização e à Ampliação da Estrutura Portuária</v>
          </cell>
        </row>
        <row r="92">
          <cell r="B92" t="str">
            <v>RETAERO - Regime Especial de Incentivos Tributários para a Indústria Aeroespacial Brasileira</v>
          </cell>
        </row>
        <row r="93">
          <cell r="B93" t="str">
            <v>RETID - Regime Especial Tributário para a Indústria de Defesa</v>
          </cell>
        </row>
        <row r="94">
          <cell r="B94" t="str">
            <v>Simples Nacional - Regime Especial Unificado de Arrecadação de Tributos e Contribuições devidos pelas Microempresas e Empresas de Pequeno Porte</v>
          </cell>
        </row>
        <row r="95">
          <cell r="B95" t="str">
            <v>Simples Nacional - Regime Especial Unificado de Arrecadação de Tributos e Contribuições devidos pelas Microempresas e Empresas de Pequeno Porte</v>
          </cell>
        </row>
        <row r="96">
          <cell r="B96" t="str">
            <v>Telecomunicações em Áreas Rurais e Regiões Remotas</v>
          </cell>
        </row>
        <row r="97">
          <cell r="B97" t="str">
            <v>Termoeletricidade</v>
          </cell>
        </row>
        <row r="98">
          <cell r="B98" t="str">
            <v>Transporte Coletivo</v>
          </cell>
        </row>
        <row r="99">
          <cell r="B99" t="str">
            <v>Transporte Escolar</v>
          </cell>
        </row>
        <row r="100">
          <cell r="B100" t="str">
            <v>Trem de Alta Velocidade</v>
          </cell>
        </row>
        <row r="101">
          <cell r="B101" t="str">
            <v>Zona Franca de Manaus  - Importação de Matéria-Prima</v>
          </cell>
        </row>
        <row r="102">
          <cell r="B102" t="str">
            <v>Zona Franca de Manaus  - Importação de Matéria-Prima</v>
          </cell>
        </row>
        <row r="103">
          <cell r="B103" t="str">
            <v>Zona Franca de Manaus  - Importação de Matéria-Prima</v>
          </cell>
        </row>
        <row r="104">
          <cell r="B104" t="str">
            <v>Zona Franca de Manaus - Importação de Bens de Capital</v>
          </cell>
        </row>
        <row r="105">
          <cell r="B105" t="str">
            <v>Zona Franca de Manaus - Importação de Bens de Capital</v>
          </cell>
        </row>
        <row r="106">
          <cell r="B106" t="str">
            <v>Zona Franca de Manaus - Importação de Bens de Capital</v>
          </cell>
        </row>
        <row r="107">
          <cell r="B107" t="str">
            <v xml:space="preserve">Zona Franca de Manaus - Matéria-Prima Produzida na ZFM </v>
          </cell>
        </row>
        <row r="108">
          <cell r="B108" t="str">
            <v xml:space="preserve">Zona Franca de Manaus - Matéria-Prima Produzida na ZFM </v>
          </cell>
        </row>
        <row r="109">
          <cell r="B109" t="str">
            <v xml:space="preserve">Zona Franca de Manaus - Matéria-Prima Produzida na ZFM </v>
          </cell>
        </row>
        <row r="110">
          <cell r="B110" t="str">
            <v>Zona Franca de Manaus e Área de Livre Comércio - Alíquotas Diferenciadas</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Aquisição de Mercadorias</v>
          </cell>
        </row>
        <row r="114">
          <cell r="B114" t="str">
            <v>Zona Franca de Manaus e Área de Livre Comércio - Aquisição de Mercadorias</v>
          </cell>
        </row>
        <row r="115">
          <cell r="B115" t="str">
            <v>Zona Franca de Manaus e Área de Livre Comércio - Aquisição de Mercadorias</v>
          </cell>
        </row>
        <row r="116">
          <cell r="B116" t="str">
            <v>Academia Brasileira de Letras - ABL</v>
          </cell>
        </row>
        <row r="117">
          <cell r="B117" t="str">
            <v>Aerogeradores</v>
          </cell>
        </row>
        <row r="118">
          <cell r="B118" t="str">
            <v>Agricultura e Agroindústria - crédito presumido</v>
          </cell>
        </row>
        <row r="119">
          <cell r="B119" t="str">
            <v>Agricultura e Agroindústria - Defensivos agropecuários</v>
          </cell>
        </row>
        <row r="120">
          <cell r="B120" t="str">
            <v>Agricultura e Agroindústria - Desoneração Cesta Básica</v>
          </cell>
        </row>
        <row r="121">
          <cell r="B121" t="str">
            <v>Água Mineral</v>
          </cell>
        </row>
        <row r="122">
          <cell r="B122" t="str">
            <v>Álcool</v>
          </cell>
        </row>
        <row r="123">
          <cell r="B123" t="str">
            <v>Associação Brasileira de Imprensa - ABI</v>
          </cell>
        </row>
        <row r="124">
          <cell r="B124" t="str">
            <v>Biodiesel</v>
          </cell>
        </row>
        <row r="125">
          <cell r="B125" t="str">
            <v>Cadeira de Rodas e Aparelhos Assistivos</v>
          </cell>
        </row>
        <row r="126">
          <cell r="B126" t="str">
            <v>Copa do Mundo - Organização e Operacionalização da Copa das Confederações (2013) e da Copa do Mundo Fifa (2014)</v>
          </cell>
        </row>
        <row r="127">
          <cell r="B127" t="str">
            <v>Creches e Pré-Escolas</v>
          </cell>
        </row>
        <row r="128">
          <cell r="B128" t="str">
            <v>Embarcações e Aeronaves</v>
          </cell>
        </row>
        <row r="129">
          <cell r="B129" t="str">
            <v>Equipamentos para uso médico, hospitalar, clínico ou laboratorial</v>
          </cell>
        </row>
        <row r="130">
          <cell r="B130" t="str">
            <v>Evento Esportivo, Cultural e Científico</v>
          </cell>
        </row>
        <row r="131">
          <cell r="B131" t="str">
            <v>Evento Esportivo, Cultural e Científico</v>
          </cell>
        </row>
        <row r="132">
          <cell r="B132" t="str">
            <v>Evento Esportivo, Cultural e Científico</v>
          </cell>
        </row>
        <row r="133">
          <cell r="B133" t="str">
            <v>Gás Natural Liquefeito</v>
          </cell>
        </row>
        <row r="134">
          <cell r="B134" t="str">
            <v>Indústria Cinematográfica e Radiodifusão</v>
          </cell>
        </row>
        <row r="135">
          <cell r="B135" t="str">
            <v>Instituto Histórico e Geográfico Brasileiro - IHGB</v>
          </cell>
        </row>
        <row r="136">
          <cell r="B136" t="str">
            <v>Livros</v>
          </cell>
        </row>
        <row r="137">
          <cell r="B137" t="str">
            <v>Máquinas e Equipamentos - CNPq</v>
          </cell>
        </row>
        <row r="138">
          <cell r="B138" t="str">
            <v>Medicamentos</v>
          </cell>
        </row>
        <row r="139">
          <cell r="B139" t="str">
            <v>Minha Casa, Minha Vida</v>
          </cell>
        </row>
        <row r="140">
          <cell r="B140" t="str">
            <v>Olimpíadas - Organização e Realização dos Jogos Olímpicos de 2016 e dos Jogos Paraolímpicos de 2016</v>
          </cell>
        </row>
        <row r="141">
          <cell r="B141" t="str">
            <v xml:space="preserve">PADIS - Programa de Apoio ao Desenvolvimento Tecnológico  da Indústria de Semicondutores </v>
          </cell>
        </row>
        <row r="142">
          <cell r="B142" t="str">
            <v>Papel - Jornais e Periódicos</v>
          </cell>
        </row>
        <row r="143">
          <cell r="B143" t="str">
            <v xml:space="preserve">PATVD - Programa de Apoio ao Desenvolvimento Tecnológico da Indústria de Equipamentos para a TV Digital </v>
          </cell>
        </row>
        <row r="144">
          <cell r="B144" t="str">
            <v>Petroquímica</v>
          </cell>
        </row>
        <row r="145">
          <cell r="B145" t="str">
            <v>Produtos Químicos e Farmacêuticos</v>
          </cell>
        </row>
        <row r="146">
          <cell r="B146" t="str">
            <v>Programa de Inclusão Digital</v>
          </cell>
        </row>
        <row r="147">
          <cell r="B147" t="str">
            <v>PROUCA - REICOMP - Regime Especial de Incentivo a Computadores para Uso Educacional</v>
          </cell>
        </row>
        <row r="148">
          <cell r="B148" t="str">
            <v>PROUNI - Programa Universidade para Todos</v>
          </cell>
        </row>
        <row r="149">
          <cell r="B149" t="str">
            <v>RECINE - Regime Especial de Tributação para Desenvolvimento da Atividade de Exibição Cinematográfica</v>
          </cell>
        </row>
        <row r="150">
          <cell r="B150" t="str">
            <v>RECOPA - Regime Especial de Tributação para Construção, Ampliação, Reforma ou Modernização de Estádios de Futebol</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REIF - Regime Especial de Incentivo ao Desenvolvimento da Infraestrutura da Indústria de Fertilizantes</v>
          </cell>
        </row>
        <row r="156">
          <cell r="B156" t="str">
            <v>REIF - Regime Especial de Incentivo ao Desenvolvimento da Infraestrutura da Indústria de Fertilizantes</v>
          </cell>
        </row>
        <row r="157">
          <cell r="B157" t="str">
            <v>RENUCLEAR - Regime Especial de Incentivos para o Desenvolvimento de Usinas Nucleares </v>
          </cell>
        </row>
        <row r="158">
          <cell r="B158" t="str">
            <v>REPENEC - Regime Especial de Incentivos para o Desenvolvimento de Infraestrutura da Indústria Petrolífera nas Regiões Norte, Nordeste e Centro-Oeste</v>
          </cell>
        </row>
        <row r="159">
          <cell r="B159" t="str">
            <v xml:space="preserve">REPNBL-Redes - Regime Especial de Tributação do Programa Nacional de Banda Larga para Implantação de Redes de Telecomunicações </v>
          </cell>
        </row>
        <row r="160">
          <cell r="B160" t="str">
            <v>REPORTO - Regime Tributário para Incentivo à Modernização e à Ampliação da Estrutura Portuária</v>
          </cell>
        </row>
        <row r="161">
          <cell r="B161" t="str">
            <v>RETAERO - Regime Especial de Incentivos Tributários para a Indústria Aeroespacial Brasileira</v>
          </cell>
        </row>
        <row r="162">
          <cell r="B162" t="str">
            <v>RETID - Regime Especial Tributário para a Indústria de Defesa</v>
          </cell>
        </row>
        <row r="163">
          <cell r="B163" t="str">
            <v>Simples Nacional - Regime Especial Unificado de Arrecadação de Tributos e Contribuições devidos pelas Microempresas e Empresas de Pequeno Porte</v>
          </cell>
        </row>
        <row r="164">
          <cell r="B164" t="str">
            <v>Simples Nacional - Regime Especial Unificado de Arrecadação de Tributos e Contribuições devidos pelas Microempresas e Empresas de Pequeno Porte</v>
          </cell>
        </row>
        <row r="165">
          <cell r="B165" t="str">
            <v>Telecomunicações em Áreas Rurais e Regiões Remotas</v>
          </cell>
        </row>
        <row r="166">
          <cell r="B166" t="str">
            <v>Termoeletricidade</v>
          </cell>
        </row>
        <row r="167">
          <cell r="B167" t="str">
            <v>Transporte Coletivo</v>
          </cell>
        </row>
        <row r="168">
          <cell r="B168" t="str">
            <v>Transporte Escolar</v>
          </cell>
        </row>
        <row r="169">
          <cell r="B169" t="str">
            <v>Trem de Alta Velocidade</v>
          </cell>
        </row>
        <row r="170">
          <cell r="B170" t="str">
            <v>Zona Franca de Manaus  - Importação de Matéria-Prima</v>
          </cell>
        </row>
        <row r="171">
          <cell r="B171" t="str">
            <v>Zona Franca de Manaus  - Importação de Matéria-Prima</v>
          </cell>
        </row>
        <row r="172">
          <cell r="B172" t="str">
            <v>Zona Franca de Manaus  - Importação de Matéria-Prima</v>
          </cell>
        </row>
        <row r="173">
          <cell r="B173" t="str">
            <v>Zona Franca de Manaus - Importação de Bens de Capital</v>
          </cell>
        </row>
        <row r="174">
          <cell r="B174" t="str">
            <v>Zona Franca de Manaus - Importação de Bens de Capital</v>
          </cell>
        </row>
        <row r="175">
          <cell r="B175" t="str">
            <v>Zona Franca de Manaus - Importação de Bens de Capital</v>
          </cell>
        </row>
        <row r="176">
          <cell r="B176" t="str">
            <v xml:space="preserve">Zona Franca de Manaus - Matéria-Prima Produzida na ZFM </v>
          </cell>
        </row>
        <row r="177">
          <cell r="B177" t="str">
            <v xml:space="preserve">Zona Franca de Manaus - Matéria-Prima Produzida na ZFM </v>
          </cell>
        </row>
        <row r="178">
          <cell r="B178" t="str">
            <v xml:space="preserve">Zona Franca de Manaus - Matéria-Prima Produzida na ZFM </v>
          </cell>
        </row>
        <row r="179">
          <cell r="B179" t="str">
            <v>Zona Franca de Manaus e Área de Livre Comércio - Alíquotas Diferenciadas</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Aquisição de Mercadorias</v>
          </cell>
        </row>
        <row r="183">
          <cell r="B183" t="str">
            <v>Zona Franca de Manaus e Área de Livre Comércio - Aquisição de Mercadorias</v>
          </cell>
        </row>
        <row r="184">
          <cell r="B184" t="str">
            <v>Zona Franca de Manaus e Área de Livre Comércio - Aquisição de Mercadorias</v>
          </cell>
        </row>
        <row r="185">
          <cell r="B185" t="str">
            <v>Assistência Médica, Odontológica e Farmacêutica a Empregados</v>
          </cell>
        </row>
        <row r="186">
          <cell r="B186" t="str">
            <v>Copa do Mundo - Organização e Operacionalização da Copa das Confederações (2013) e da Copa do Mundo Fifa (2014)</v>
          </cell>
        </row>
        <row r="187">
          <cell r="B187" t="str">
            <v>Creches e Pré-Escolas</v>
          </cell>
        </row>
        <row r="188">
          <cell r="B188" t="str">
            <v>Doações a Entidades Civis Sem Fins Lucrativos</v>
          </cell>
        </row>
        <row r="189">
          <cell r="B189" t="str">
            <v>Doações a Instituições de Ensino e Pesquisa</v>
          </cell>
        </row>
        <row r="190">
          <cell r="B190" t="str">
            <v>Entidades sem Fins Lucrativos - Assistência Social e Saúde</v>
          </cell>
        </row>
        <row r="191">
          <cell r="B191" t="str">
            <v>Entidades sem Fins Lucrativos - Associação Civil</v>
          </cell>
        </row>
        <row r="192">
          <cell r="B192" t="str">
            <v>Entidades sem Fins Lucrativos - Científica</v>
          </cell>
        </row>
        <row r="193">
          <cell r="B193" t="str">
            <v>Entidades sem Fins Lucrativos - Cultural</v>
          </cell>
        </row>
        <row r="194">
          <cell r="B194" t="str">
            <v>Entidades sem Fins Lucrativos - Educação</v>
          </cell>
        </row>
        <row r="195">
          <cell r="B195" t="str">
            <v>Entidades sem Fins Lucrativos - Filantrópica</v>
          </cell>
        </row>
        <row r="196">
          <cell r="B196" t="str">
            <v>Entidades sem Fins Lucrativos - Recreativa</v>
          </cell>
        </row>
        <row r="197">
          <cell r="B197" t="str">
            <v>Informática e Automação</v>
          </cell>
        </row>
        <row r="198">
          <cell r="B198" t="str">
            <v>Inovação Tecnológica</v>
          </cell>
        </row>
        <row r="199">
          <cell r="B199" t="str">
            <v>Minha Casa, Minha Vida</v>
          </cell>
        </row>
        <row r="200">
          <cell r="B200" t="str">
            <v>Olimpíadas - Organização e Realização dos Jogos Olímpicos de 2016 e dos Jogos Paraolímpicos de 2016</v>
          </cell>
        </row>
        <row r="201">
          <cell r="B201" t="str">
            <v xml:space="preserve">PADIS - Programa de Apoio ao Desenvolvimento Tecnológico  da Indústria de Semicondutores </v>
          </cell>
        </row>
        <row r="202">
          <cell r="B202" t="str">
            <v>Previdência Privada Fechada</v>
          </cell>
        </row>
        <row r="203">
          <cell r="B203" t="str">
            <v>PROUNI - Programa Universidade para Todos</v>
          </cell>
        </row>
        <row r="204">
          <cell r="B204" t="str">
            <v>Rota 2030</v>
          </cell>
        </row>
        <row r="205">
          <cell r="B205" t="str">
            <v>Simples Nacional - Regime Especial Unificado de Arrecadação de Tributos e Contribuições devidos pelas Microempresas e Empresas de Pequeno Porte</v>
          </cell>
        </row>
        <row r="206">
          <cell r="B206" t="str">
            <v>Simples Nacional - Regime Especial Unificado de Arrecadação de Tributos e Contribuições devidos pelas Microempresas e Empresas de Pequeno Porte</v>
          </cell>
        </row>
        <row r="207">
          <cell r="B207" t="str">
            <v>Aposentadoria de Declarante com 65 Anos ou Mais</v>
          </cell>
        </row>
        <row r="208">
          <cell r="B208" t="str">
            <v>Aposentadoria por Moléstia Grave ou Acidente</v>
          </cell>
        </row>
        <row r="209">
          <cell r="B209" t="str">
            <v>Atividade Audiovisual</v>
          </cell>
        </row>
        <row r="210">
          <cell r="B210" t="str">
            <v>Despesas com Educação</v>
          </cell>
        </row>
        <row r="211">
          <cell r="B211" t="str">
            <v>Despesas Médicas</v>
          </cell>
        </row>
        <row r="212">
          <cell r="B212" t="str">
            <v>Fundos de Direitos da Criança e do Adolescente</v>
          </cell>
        </row>
        <row r="213">
          <cell r="B213" t="str">
            <v>Fundos do Idoso</v>
          </cell>
        </row>
        <row r="214">
          <cell r="B214" t="str">
            <v>Incentivo à Formalização do Emprego Doméstico</v>
          </cell>
        </row>
        <row r="215">
          <cell r="B215" t="str">
            <v>Incentivo ao Desporto</v>
          </cell>
        </row>
        <row r="216">
          <cell r="B216" t="str">
            <v>Indenizações por Rescisão de Contrato de Trabalho</v>
          </cell>
        </row>
        <row r="217">
          <cell r="B217" t="str">
            <v xml:space="preserve">Programa Nacional de Apoio à Cultura </v>
          </cell>
        </row>
        <row r="218">
          <cell r="B218" t="str">
            <v>Pronas/PCD - Programa Nacional de Apoio à Atenção da Saúde da Pessoa com Deficiência</v>
          </cell>
        </row>
        <row r="219">
          <cell r="B219" t="str">
            <v xml:space="preserve">Pronon - Programa Nacional de Apoio à Atenção Oncológica </v>
          </cell>
        </row>
        <row r="220">
          <cell r="B220" t="str">
            <v>Seguro ou Pecúlio Pago por Morte ou Invalidez</v>
          </cell>
        </row>
        <row r="221">
          <cell r="B221" t="str">
            <v>Assistência Médica, Odontológica e Farmacêutica a Empregados</v>
          </cell>
        </row>
        <row r="222">
          <cell r="B222" t="str">
            <v>Associações de Poupança e Empréstimo</v>
          </cell>
        </row>
        <row r="223">
          <cell r="B223" t="str">
            <v>Atividade Audiovisual - Dedução Despesa Operacional</v>
          </cell>
        </row>
        <row r="224">
          <cell r="B224" t="str">
            <v>Atividade Audiovisual - Dedução IR</v>
          </cell>
        </row>
        <row r="225">
          <cell r="B225" t="str">
            <v>Benefícios Previdenciários a Empregados e FAPI - Fundo de Aposentadoria Individual</v>
          </cell>
        </row>
        <row r="226">
          <cell r="B226" t="str">
            <v>Copa do Mundo - Organização e Operacionalização da Copa das Confederações (2013) e da Copa do Mundo Fifa (2014)</v>
          </cell>
        </row>
        <row r="227">
          <cell r="B227" t="str">
            <v>Creches e Pré-Escolas</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área de infraestrutura</v>
          </cell>
        </row>
        <row r="231">
          <cell r="B231" t="str">
            <v>Debêntures de sociedades de propósito específico para investimento na área de infraestrutura</v>
          </cell>
        </row>
        <row r="232">
          <cell r="B232" t="str">
            <v>Debêntures de sociedades de propósito específico para investimento na área de infraestrutura</v>
          </cell>
        </row>
        <row r="233">
          <cell r="B233" t="str">
            <v>Debêntures de sociedades de propósito específico para investimento na Produção Econômica Intensiva em Pesquisa, Desenvolvimento e Inovação</v>
          </cell>
        </row>
        <row r="234">
          <cell r="B234" t="str">
            <v>Despesas com Pesquisas Científicas e Tecnológicas</v>
          </cell>
        </row>
        <row r="235">
          <cell r="B235" t="str">
            <v>Doações a Entidades Civis Sem Fins Lucrativos</v>
          </cell>
        </row>
        <row r="236">
          <cell r="B236" t="str">
            <v>Doações a Instituições de Ensino e Pesquisa</v>
          </cell>
        </row>
        <row r="237">
          <cell r="B237" t="str">
            <v>Empresa cidadã</v>
          </cell>
        </row>
        <row r="238">
          <cell r="B238" t="str">
            <v>Entidades sem Fins Lucrativos - Assistência Social e Saúde</v>
          </cell>
        </row>
        <row r="239">
          <cell r="B239" t="str">
            <v>Entidades sem Fins Lucrativos - Associação Civil</v>
          </cell>
        </row>
        <row r="240">
          <cell r="B240" t="str">
            <v>Entidades sem Fins Lucrativos - Científica</v>
          </cell>
        </row>
        <row r="241">
          <cell r="B241" t="str">
            <v>Entidades sem Fins Lucrativos - Cultural</v>
          </cell>
        </row>
        <row r="242">
          <cell r="B242" t="str">
            <v>Entidades sem Fins Lucrativos - Educação</v>
          </cell>
        </row>
        <row r="243">
          <cell r="B243" t="str">
            <v>Entidades sem Fins Lucrativos - Filantrópica</v>
          </cell>
        </row>
        <row r="244">
          <cell r="B244" t="str">
            <v>Entidades sem Fins Lucrativos - Recreativa</v>
          </cell>
        </row>
        <row r="245">
          <cell r="B245" t="str">
            <v>FINAM - Fundo de Investimentos da Amazônia</v>
          </cell>
        </row>
        <row r="246">
          <cell r="B246" t="str">
            <v>FINAM - Fundo de Investimentos da Amazônia</v>
          </cell>
        </row>
        <row r="247">
          <cell r="B247" t="str">
            <v>FINOR - Fundo de Investimentos do Nordeste</v>
          </cell>
        </row>
        <row r="248">
          <cell r="B248" t="str">
            <v>FINOR - Fundo de Investimentos do Nordeste</v>
          </cell>
        </row>
        <row r="249">
          <cell r="B249" t="str">
            <v>FIP-IE - Fundo de Investimento em Participações em Infra-Estrutura</v>
          </cell>
        </row>
        <row r="250">
          <cell r="B250" t="str">
            <v>FIP-IE - Fundo de Investimento em Participações em Infra-Estrutura</v>
          </cell>
        </row>
        <row r="251">
          <cell r="B251" t="str">
            <v>FIP-IE - Fundo de Investimento em Participações em Infra-Estrutura</v>
          </cell>
        </row>
        <row r="252">
          <cell r="B252" t="str">
            <v>FIP-IE - Fundo de Investimento em Participações em Infra-Estrutura</v>
          </cell>
        </row>
        <row r="253">
          <cell r="B253" t="str">
            <v>FIP-PD&amp;I - Fundo de Investimento em Participação na Produção Econômica Intensiva em Pesquisa, Desenvolvimento e Inovação e Debêntures</v>
          </cell>
        </row>
        <row r="254">
          <cell r="B254" t="str">
            <v>Fundos de Direitos da Criança e do Adolescente</v>
          </cell>
        </row>
        <row r="255">
          <cell r="B255" t="str">
            <v>Fundos do Idoso</v>
          </cell>
        </row>
        <row r="256">
          <cell r="B256" t="str">
            <v>FUNRES - Fundo de Recuperação Econômica do Espírito Santo</v>
          </cell>
        </row>
        <row r="257">
          <cell r="B257" t="str">
            <v>FUNRES - Fundo de Recuperação Econômica do Espírito Santo</v>
          </cell>
        </row>
        <row r="258">
          <cell r="B258" t="str">
            <v>Horário Eleitoral Gratuito</v>
          </cell>
        </row>
        <row r="259">
          <cell r="B259" t="str">
            <v>Incentivo ao Desporto</v>
          </cell>
        </row>
        <row r="260">
          <cell r="B260" t="str">
            <v>Informática e Automação</v>
          </cell>
        </row>
        <row r="261">
          <cell r="B261" t="str">
            <v>Inovação Tecnológica</v>
          </cell>
        </row>
        <row r="262">
          <cell r="B262" t="str">
            <v>Minha Casa, Minha Vida</v>
          </cell>
        </row>
        <row r="263">
          <cell r="B263" t="str">
            <v>Olimpíadas - Organização e Realização dos Jogos Olímpicos de 2016 e dos Jogos Paraolímpicos de 2016</v>
          </cell>
        </row>
        <row r="264">
          <cell r="B264" t="str">
            <v xml:space="preserve">PADIS - Programa de Apoio ao Desenvolvimento Tecnológico  da Indústria de Semicondutores </v>
          </cell>
        </row>
        <row r="265">
          <cell r="B265" t="str">
            <v xml:space="preserve">PADIS - Programa de Apoio ao Desenvolvimento Tecnológico  da Indústria de Semicondutores </v>
          </cell>
        </row>
        <row r="266">
          <cell r="B266" t="str">
            <v>PAIT - Planos de Poupança e Investimento</v>
          </cell>
        </row>
        <row r="267">
          <cell r="B267" t="str">
            <v>PAT - Programa de Alimentação do Trabalhador</v>
          </cell>
        </row>
        <row r="268">
          <cell r="B268" t="str">
            <v>Previdência Privada Fechada</v>
          </cell>
        </row>
        <row r="269">
          <cell r="B269" t="str">
            <v>PRONAC - Programa Nacional de Apoio à Cultura - Dedução Despesa Operacional</v>
          </cell>
        </row>
        <row r="270">
          <cell r="B270" t="str">
            <v>PRONAC - Programa Nacional de Apoio à Cultura - Dedução IR</v>
          </cell>
        </row>
        <row r="271">
          <cell r="B271" t="str">
            <v>Pronas/PCD - Programa Nacional de Apoio à Atenção da Saúde da Pessoa com Deficiência</v>
          </cell>
        </row>
        <row r="272">
          <cell r="B272" t="str">
            <v xml:space="preserve">Pronon - Programa Nacional de Apoio à Atenção Oncológica </v>
          </cell>
        </row>
        <row r="273">
          <cell r="B273" t="str">
            <v>PROUNI - Programa Universidade para Todos</v>
          </cell>
        </row>
        <row r="274">
          <cell r="B274" t="str">
            <v>Rota 2030</v>
          </cell>
        </row>
        <row r="275">
          <cell r="B275" t="str">
            <v>Simples Nacional - Regime Especial Unificado de Arrecadação de Tributos e Contribuições devidos pelas Microempresas e Empresas de Pequeno Porte</v>
          </cell>
        </row>
        <row r="276">
          <cell r="B276" t="str">
            <v>Simples Nacional - Regime Especial Unificado de Arrecadação de Tributos e Contribuições devidos pelas Microempresas e Empresas de Pequeno Porte</v>
          </cell>
        </row>
        <row r="277">
          <cell r="B277" t="str">
            <v>SUDAM - Isenção Projeto Industrial / Agrícola</v>
          </cell>
        </row>
        <row r="278">
          <cell r="B278" t="str">
            <v>SUDAM - Isenção Projeto Industrial / Agrícola</v>
          </cell>
        </row>
        <row r="279">
          <cell r="B279" t="str">
            <v>SUDAM - Isenção Projeto Tecnologia Digital</v>
          </cell>
        </row>
        <row r="280">
          <cell r="B280" t="str">
            <v>SUDAM - Redução 75% Projeto Setor Prioritário</v>
          </cell>
        </row>
        <row r="281">
          <cell r="B281" t="str">
            <v>SUDAM - Redução 75% Projeto Setor Prioritário</v>
          </cell>
        </row>
        <row r="282">
          <cell r="B282" t="str">
            <v>SUDAM - Redução Escalonada Projeto Industrial / Agrícola</v>
          </cell>
        </row>
        <row r="283">
          <cell r="B283" t="str">
            <v>SUDAM - Redução Escalonada Projeto Industrial / Agrícola</v>
          </cell>
        </row>
        <row r="284">
          <cell r="B284" t="str">
            <v>SUDAM - Redução Escalonada Projeto Setor Prioritário</v>
          </cell>
        </row>
        <row r="285">
          <cell r="B285" t="str">
            <v>SUDAM - Redução Escalonada Projeto Setor Prioritário</v>
          </cell>
        </row>
        <row r="286">
          <cell r="B286" t="str">
            <v>SUDAM - Redução por Reinvestimento</v>
          </cell>
        </row>
        <row r="287">
          <cell r="B287" t="str">
            <v>SUDAM - Redução por Reinvestimento</v>
          </cell>
        </row>
        <row r="288">
          <cell r="B288" t="str">
            <v>SUDENE - Isenção Projeto Industrial / Agrícola</v>
          </cell>
        </row>
        <row r="289">
          <cell r="B289" t="str">
            <v>SUDENE - Isenção Projeto Industrial / Agrícola</v>
          </cell>
        </row>
        <row r="290">
          <cell r="B290" t="str">
            <v>SUDENE - Isenção Projeto Tecnologia Digital</v>
          </cell>
        </row>
        <row r="291">
          <cell r="B291" t="str">
            <v>SUDENE - Redução 75% Projeto Setor Prioritário</v>
          </cell>
        </row>
        <row r="292">
          <cell r="B292" t="str">
            <v>SUDENE - Redução 75% Projeto Setor Prioritário</v>
          </cell>
        </row>
        <row r="293">
          <cell r="B293" t="str">
            <v>SUDENE - Redução Escalonada Projeto Industrial / Agrícola</v>
          </cell>
        </row>
        <row r="294">
          <cell r="B294" t="str">
            <v>SUDENE - Redução Escalonada Projeto Industrial / Agrícola</v>
          </cell>
        </row>
        <row r="295">
          <cell r="B295" t="str">
            <v>SUDENE - Redução Escalonada Projeto Setor Prioritário</v>
          </cell>
        </row>
        <row r="296">
          <cell r="B296" t="str">
            <v>SUDENE - Redução Escalonada Projeto Setor Prioritário</v>
          </cell>
        </row>
        <row r="297">
          <cell r="B297" t="str">
            <v>SUDENE - Redução por Reinvestimento</v>
          </cell>
        </row>
        <row r="298">
          <cell r="B298" t="str">
            <v>SUDENE - Redução por Reinvestimento</v>
          </cell>
        </row>
        <row r="299">
          <cell r="B299" t="str">
            <v>TI e TIC - Tecnologia de Informação e Tecnologia da Informação e da Comunicação</v>
          </cell>
        </row>
        <row r="300">
          <cell r="B300" t="str">
            <v>Vale-Cultura</v>
          </cell>
        </row>
        <row r="301">
          <cell r="B301" t="str">
            <v>Academia Brasileira de Letras - ABL</v>
          </cell>
        </row>
        <row r="302">
          <cell r="B302" t="str">
            <v>Associação Brasileira de Imprensa - ABI</v>
          </cell>
        </row>
        <row r="303">
          <cell r="B303" t="str">
            <v>Associações de Poupança e Empréstimo</v>
          </cell>
        </row>
        <row r="304">
          <cell r="B304" t="str">
            <v>Atividade Audiovisual</v>
          </cell>
        </row>
        <row r="305">
          <cell r="B305" t="str">
            <v>Copa do Mundo - Organização e Operacionalização da Copa das Confederações (2013) e da Copa do Mundo Fifa (2014)</v>
          </cell>
        </row>
        <row r="306">
          <cell r="B306" t="str">
            <v>Debêntures de sociedades de propósito específico para investimento na área de infraestrutura</v>
          </cell>
        </row>
        <row r="307">
          <cell r="B307" t="str">
            <v>Debêntures de sociedades de propósito específico para investimento na área de infraestrutura</v>
          </cell>
        </row>
        <row r="308">
          <cell r="B308" t="str">
            <v>Debêntures de sociedades de propósito específico para investimento na área de infraestrutura</v>
          </cell>
        </row>
        <row r="309">
          <cell r="B309" t="str">
            <v>Debêntures de sociedades de propósito específico para investimento na área de infraestrutura</v>
          </cell>
        </row>
        <row r="310">
          <cell r="B310" t="str">
            <v>Debêntures de sociedades de propósito específico para investimento na área de infraestrutura</v>
          </cell>
        </row>
        <row r="311">
          <cell r="B311" t="str">
            <v>Debêntures de sociedades de propósito específico para investimento na Produção Econômica Intensiva em Pesquisa, Desenvolvimento e Inovação</v>
          </cell>
        </row>
        <row r="312">
          <cell r="B312" t="str">
            <v>FIP-IE - Fundo de Investimento em Participações em Infra-Estrutura</v>
          </cell>
        </row>
        <row r="313">
          <cell r="B313" t="str">
            <v>FIP-IE - Fundo de Investimento em Participações em Infra-Estrutura</v>
          </cell>
        </row>
        <row r="314">
          <cell r="B314" t="str">
            <v>FIP-IE - Fundo de Investimento em Participações em Infra-Estrutura</v>
          </cell>
        </row>
        <row r="315">
          <cell r="B315" t="str">
            <v>FIP-IE - Fundo de Investimento em Participações em Infra-Estrutura</v>
          </cell>
        </row>
        <row r="316">
          <cell r="B316" t="str">
            <v>FIP-PD&amp;I - Fundo de Investimento em Participação na Produção Econômica Intensiva em Pesquisa, Desenvolvimento e Inovação e Debêntures</v>
          </cell>
        </row>
        <row r="317">
          <cell r="B317" t="str">
            <v>Inovação Tecnológica</v>
          </cell>
        </row>
        <row r="318">
          <cell r="B318" t="str">
            <v>Inovação Tecnológica</v>
          </cell>
        </row>
        <row r="319">
          <cell r="B319" t="str">
            <v>Instituto Histórico e Geográfico Brasileiro - IHGB</v>
          </cell>
        </row>
        <row r="320">
          <cell r="B320" t="str">
            <v>Leasing de Aeronaves</v>
          </cell>
        </row>
        <row r="321">
          <cell r="B321" t="str">
            <v>Olimpíadas - Organização e Realização dos Jogos Olímpicos de 2016 e dos Jogos Paraolímpicos de 2016</v>
          </cell>
        </row>
        <row r="322">
          <cell r="B322" t="str">
            <v>Poupança</v>
          </cell>
        </row>
        <row r="323">
          <cell r="B323" t="str">
            <v>Promoção de Produtos e Serviços Brasileiros</v>
          </cell>
        </row>
        <row r="324">
          <cell r="B324" t="str">
            <v xml:space="preserve">Títulos de Crédito - Setor Imobiliário e do Agronegócio </v>
          </cell>
        </row>
        <row r="325">
          <cell r="B325" t="str">
            <v>Áreas de Livre Comércio</v>
          </cell>
        </row>
        <row r="326">
          <cell r="B326" t="str">
            <v>Copa do Mundo - Organização e Operacionalização da Copa das Confederações (2013) e da Copa do Mundo Fifa (2014)</v>
          </cell>
        </row>
        <row r="327">
          <cell r="B327" t="str">
            <v>Embarcações e Aeronaves</v>
          </cell>
        </row>
        <row r="328">
          <cell r="B328" t="str">
            <v>Equipamentos Desportivos</v>
          </cell>
        </row>
        <row r="329">
          <cell r="B329" t="str">
            <v>Evento Esportivo, Cultural e Científico</v>
          </cell>
        </row>
        <row r="330">
          <cell r="B330" t="str">
            <v>Evento Esportivo, Cultural e Científico</v>
          </cell>
        </row>
        <row r="331">
          <cell r="B331" t="str">
            <v>Evento Esportivo, Cultural e Científico</v>
          </cell>
        </row>
        <row r="332">
          <cell r="B332" t="str">
            <v>Máquinas e Equipamentos - CNPq</v>
          </cell>
        </row>
        <row r="333">
          <cell r="B333" t="str">
            <v>Olimpíadas - Organização e Realização dos Jogos Olímpicos de 2016 e dos Jogos Paraolímpicos de 2016</v>
          </cell>
        </row>
        <row r="334">
          <cell r="B334" t="str">
            <v xml:space="preserve">PADIS - Programa de Apoio ao Desenvolvimento Tecnológico  da Indústria de Semicondutores </v>
          </cell>
        </row>
        <row r="335">
          <cell r="B335" t="str">
            <v xml:space="preserve">PATVD - Programa de Apoio ao Desenvolvimento Tecnológico da Indústria de Equipamentos para a TV Digital </v>
          </cell>
        </row>
        <row r="336">
          <cell r="B336" t="str">
            <v>PROUCA - REICOMP - Regime Especial de Incentivo a Computadores para Uso Educacional</v>
          </cell>
        </row>
        <row r="337">
          <cell r="B337" t="str">
            <v>RECINE - Regime Especial de Tributação para Desenvolvimento da Atividade de Exibição Cinematográfica</v>
          </cell>
        </row>
        <row r="338">
          <cell r="B338" t="str">
            <v>RECOPA - Regime Especial de Tributação para Construção, Ampliação, Reforma ou Modernização de Estádios de Futebol</v>
          </cell>
        </row>
        <row r="339">
          <cell r="B339" t="str">
            <v>RENUCLEAR - Regime Especial de Incentivos para o Desenvolvimento de Usinas Nucleares </v>
          </cell>
        </row>
        <row r="340">
          <cell r="B340" t="str">
            <v>REPENEC - Regime Especial de Incentivos para o Desenvolvimento de Infraestrutura da Indústria Petrolífera nas Regiões Norte, Nordeste e Centro-Oeste</v>
          </cell>
        </row>
        <row r="341">
          <cell r="B341" t="str">
            <v>REPORTO - Regime Tributário para Incentivo à Modernização e à Ampliação da Estrutura Portuária</v>
          </cell>
        </row>
        <row r="342">
          <cell r="B342" t="str">
            <v>Rota 2030</v>
          </cell>
        </row>
        <row r="343">
          <cell r="B343" t="str">
            <v>Setor Automotivo</v>
          </cell>
        </row>
        <row r="344">
          <cell r="B344" t="str">
            <v xml:space="preserve">Zona Franca de Manaus e Amazônia Ocidental </v>
          </cell>
        </row>
        <row r="345">
          <cell r="B345" t="str">
            <v xml:space="preserve">Zona Franca de Manaus e Amazônia Ocidental </v>
          </cell>
        </row>
        <row r="346">
          <cell r="B346" t="str">
            <v xml:space="preserve">Zona Franca de Manaus e Amazônia Ocidental </v>
          </cell>
        </row>
        <row r="347">
          <cell r="B347" t="str">
            <v>Academia Brasileira de Letras - ABL</v>
          </cell>
        </row>
        <row r="348">
          <cell r="B348" t="str">
            <v>Associação Brasileira de Imprensa - ABI</v>
          </cell>
        </row>
        <row r="349">
          <cell r="B349" t="str">
            <v>Automóveis - Pessoas Portadoras de Deficiência</v>
          </cell>
        </row>
        <row r="350">
          <cell r="B350" t="str">
            <v>Copa do Mundo - Organização e Operacionalização da Copa das Confederações (2013) e da Copa do Mundo Fifa (2014)</v>
          </cell>
        </row>
        <row r="351">
          <cell r="B351" t="str">
            <v>Desenvolvimento Regional</v>
          </cell>
        </row>
        <row r="352">
          <cell r="B352" t="str">
            <v>Desenvolvimento Regional</v>
          </cell>
        </row>
        <row r="353">
          <cell r="B353" t="str">
            <v>Financiamentos Habitacionais</v>
          </cell>
        </row>
        <row r="354">
          <cell r="B354" t="str">
            <v>Fundos Constitucionais</v>
          </cell>
        </row>
        <row r="355">
          <cell r="B355" t="str">
            <v>Fundos Constitucionais</v>
          </cell>
        </row>
        <row r="356">
          <cell r="B356" t="str">
            <v>Fundos Constitucionais</v>
          </cell>
        </row>
        <row r="357">
          <cell r="B357" t="str">
            <v>Instituto Histórico e Geográfico Brasileiro - IHGB</v>
          </cell>
        </row>
        <row r="358">
          <cell r="B358" t="str">
            <v>Motocicletas</v>
          </cell>
        </row>
        <row r="359">
          <cell r="B359" t="str">
            <v>Olimpíadas - Organização e Realização dos Jogos Olímpicos de 2016 e dos Jogos Paraolímpicos de 2016</v>
          </cell>
        </row>
        <row r="360">
          <cell r="B360" t="str">
            <v>Seguro Rural</v>
          </cell>
        </row>
        <row r="361">
          <cell r="B361" t="str">
            <v>TAXI - Transporte Autonômo de Passageiros</v>
          </cell>
        </row>
        <row r="362">
          <cell r="B362" t="str">
            <v>Áreas de Livre Comércio</v>
          </cell>
        </row>
        <row r="363">
          <cell r="B363" t="str">
            <v>Automóveis - Pessoas Portadoras de Deficiência</v>
          </cell>
        </row>
        <row r="364">
          <cell r="B364" t="str">
            <v>Copa do Mundo - Organização e Operacionalização da Copa das Confederações (2013) e da Copa do Mundo Fifa (2014)</v>
          </cell>
        </row>
        <row r="365">
          <cell r="B365" t="str">
            <v>Embarcações</v>
          </cell>
        </row>
        <row r="366">
          <cell r="B366" t="str">
            <v>Equipamentos Desportivos</v>
          </cell>
        </row>
        <row r="367">
          <cell r="B367" t="str">
            <v>Informática e Automação</v>
          </cell>
        </row>
        <row r="368">
          <cell r="B368" t="str">
            <v>Inovação Tecnológica</v>
          </cell>
        </row>
        <row r="369">
          <cell r="B369" t="str">
            <v>Inovar-Auto - Programa de Incentivo à Inovação Tecnológica e Adensamento da Cadeia Produtiva de Veículos Automotores</v>
          </cell>
        </row>
        <row r="370">
          <cell r="B370" t="str">
            <v>Olimpíadas - Organização e Realização dos Jogos Olímpicos de 2016 e dos Jogos Paraolímpicos de 2016</v>
          </cell>
        </row>
        <row r="371">
          <cell r="B371" t="str">
            <v xml:space="preserve">PADIS - Programa de Apoio ao Desenvolvimento Tecnológico  da Indústria de Semicondutores </v>
          </cell>
        </row>
        <row r="372">
          <cell r="B372" t="str">
            <v xml:space="preserve">PATVD - Programa de Apoio ao Desenvolvimento Tecnológico da Indústria de Equipamentos para a TV Digital </v>
          </cell>
        </row>
        <row r="373">
          <cell r="B373" t="str">
            <v>PROUCA - REICOMP - Regime Especial de Incentivo a Computadores para Uso Educacional</v>
          </cell>
        </row>
        <row r="374">
          <cell r="B374" t="str">
            <v>RECINE - Regime Especial de Tributação para Desenvolvimento da Atividade de Exibição Cinematográfica</v>
          </cell>
        </row>
        <row r="375">
          <cell r="B375" t="str">
            <v>RECOPA - Regime Especial de Tributação para Construção, Ampliação, Reforma ou Modernização de Estádios de Futebol</v>
          </cell>
        </row>
        <row r="376">
          <cell r="B376" t="str">
            <v>REIF - Regime Especial de Incentivo ao Desenvolvimento da Infraestrutura da Indústria de Fertilizantes</v>
          </cell>
        </row>
        <row r="377">
          <cell r="B377" t="str">
            <v>REIF - Regime Especial de Incentivo ao Desenvolvimento da Infraestrutura da Indústria de Fertilizantes</v>
          </cell>
        </row>
        <row r="378">
          <cell r="B378" t="str">
            <v>RENUCLEAR - Regime Especial de Incentivos para o Desenvolvimento de Usinas Nucleares </v>
          </cell>
        </row>
        <row r="379">
          <cell r="B379" t="str">
            <v>REPENEC - Regime Especial de Incentivos para o Desenvolvimento de Infraestrutura da Indústria Petrolífera nas Regiões Norte, Nordeste e Centro-Oeste</v>
          </cell>
        </row>
        <row r="380">
          <cell r="B380" t="str">
            <v xml:space="preserve">REPNBL-Redes - Regime Especial de Tributação do Programa Nacional de Banda Larga para Implantação de Redes de Telecomunicações </v>
          </cell>
        </row>
        <row r="381">
          <cell r="B381" t="str">
            <v>REPORTO - Regime Tributário para Incentivo à Modernização e à Ampliação da Estrutura Portuária</v>
          </cell>
        </row>
        <row r="382">
          <cell r="B382" t="str">
            <v>Resíduos Sólidos</v>
          </cell>
        </row>
        <row r="383">
          <cell r="B383" t="str">
            <v>RETAERO - Regime Especial de Incentivos Tributários para a Indústria Aeroespacial Brasileira</v>
          </cell>
        </row>
        <row r="384">
          <cell r="B384" t="str">
            <v>RETID - Regime Especial Tributário para a Indústria de Defesa</v>
          </cell>
        </row>
        <row r="385">
          <cell r="B385" t="str">
            <v>Rota 2030</v>
          </cell>
        </row>
        <row r="386">
          <cell r="B386" t="str">
            <v>Setor Automotivo - Empreendimento industriais Norte, Nordeste, Centro-Oeste</v>
          </cell>
        </row>
        <row r="387">
          <cell r="B387" t="str">
            <v>Setor Automotivo - Empreendimento industriais Sudam, Sudene, Centro-Oeste</v>
          </cell>
        </row>
        <row r="388">
          <cell r="B388" t="str">
            <v>Setor Automotivo - Novos Projetos empreendimento industriais Norte, Nordeste, Centro-Oeste</v>
          </cell>
        </row>
        <row r="389">
          <cell r="B389" t="str">
            <v>Simples Nacional - Regime Especial Unificado de Arrecadação de Tributos e Contribuições devidos pelas Microempresas e Empresas de Pequeno Porte</v>
          </cell>
        </row>
        <row r="390">
          <cell r="B390" t="str">
            <v>Simples Nacional - Regime Especial Unificado de Arrecadação de Tributos e Contribuições devidos pelas Microempresas e Empresas de Pequeno Porte</v>
          </cell>
        </row>
        <row r="391">
          <cell r="B391" t="str">
            <v>TAXI - Transporte Autonômo de Passageiros</v>
          </cell>
        </row>
        <row r="392">
          <cell r="B392" t="str">
            <v xml:space="preserve">Zona Franca de Manaus e Amazônia Ocidental </v>
          </cell>
        </row>
        <row r="393">
          <cell r="B393" t="str">
            <v xml:space="preserve">Zona Franca de Manaus e Amazônia Ocidental </v>
          </cell>
        </row>
        <row r="394">
          <cell r="B394" t="str">
            <v xml:space="preserve">Zona Franca de Manaus e Amazônia Ocidental </v>
          </cell>
        </row>
        <row r="395">
          <cell r="B395" t="str">
            <v>Áreas de Livre Comércio</v>
          </cell>
        </row>
        <row r="396">
          <cell r="B396" t="str">
            <v>Copa do Mundo - Organização e Operacionalização da Copa das Confederações (2013) e da Copa do Mundo Fifa (2014)</v>
          </cell>
        </row>
        <row r="397">
          <cell r="B397" t="str">
            <v>Embarcações e Aeronaves</v>
          </cell>
        </row>
        <row r="398">
          <cell r="B398" t="str">
            <v>Equipamentos Desportivos</v>
          </cell>
        </row>
        <row r="399">
          <cell r="B399" t="str">
            <v>Evento Esportivo, Cultural e Científico</v>
          </cell>
        </row>
        <row r="400">
          <cell r="B400" t="str">
            <v>Evento Esportivo, Cultural e Científico</v>
          </cell>
        </row>
        <row r="401">
          <cell r="B401" t="str">
            <v>Evento Esportivo, Cultural e Científico</v>
          </cell>
        </row>
        <row r="402">
          <cell r="B402" t="str">
            <v>Máquinas e Equipamentos - CNPq</v>
          </cell>
        </row>
        <row r="403">
          <cell r="B403" t="str">
            <v>Olimpíadas - Organização e Realização dos Jogos Olímpicos de 2016 e dos Jogos Paraolímpicos de 2016</v>
          </cell>
        </row>
        <row r="404">
          <cell r="B404" t="str">
            <v xml:space="preserve">PADIS - Programa de Apoio ao Desenvolvimento Tecnológico  da Indústria de Semicondutores </v>
          </cell>
        </row>
        <row r="405">
          <cell r="B405" t="str">
            <v xml:space="preserve">PATVD - Programa de Apoio ao Desenvolvimento Tecnológico da Indústria de Equipamentos para a TV Digital </v>
          </cell>
        </row>
        <row r="406">
          <cell r="B406" t="str">
            <v>PROUCA - REICOMP - Regime Especial de Incentivo a Computadores para Uso Educacional</v>
          </cell>
        </row>
        <row r="407">
          <cell r="B407" t="str">
            <v>RECINE - Regime Especial de Tributação para Desenvolvimento da Atividade de Exibição Cinematográfica</v>
          </cell>
        </row>
        <row r="408">
          <cell r="B408" t="str">
            <v>RECOPA - Regime Especial de Tributação para Construção, Ampliação, Reforma ou Modernização de Estádios de Futebol</v>
          </cell>
        </row>
        <row r="409">
          <cell r="B409" t="str">
            <v>REIF - Regime Especial de Incentivo ao Desenvolvimento da Infraestrutura da Indústria de Fertilizantes</v>
          </cell>
        </row>
        <row r="410">
          <cell r="B410" t="str">
            <v>REIF - Regime Especial de Incentivo ao Desenvolvimento da Infraestrutura da Indústria de Fertilizantes</v>
          </cell>
        </row>
        <row r="411">
          <cell r="B411" t="str">
            <v>RENUCLEAR - Regime Especial de Incentivos para o Desenvolvimento de Usinas Nucleares </v>
          </cell>
        </row>
        <row r="412">
          <cell r="B412" t="str">
            <v>REPENEC - Regime Especial de Incentivos para o Desenvolvimento de Infraestrutura da Indústria Petrolífera nas Regiões Norte, Nordeste e Centro-Oeste</v>
          </cell>
        </row>
        <row r="413">
          <cell r="B413" t="str">
            <v>REPORTO - Regime Tributário para Incentivo à Modernização e à Ampliação da Estrutura Portuária</v>
          </cell>
        </row>
        <row r="414">
          <cell r="B414" t="str">
            <v>RETAERO - Regime Especial de Incentivos Tributários para a Indústria Aeroespacial Brasileira</v>
          </cell>
        </row>
        <row r="415">
          <cell r="B415" t="str">
            <v>RETID - Regime Especial Tributário para a Indústria de Defesa</v>
          </cell>
        </row>
        <row r="416">
          <cell r="B416" t="str">
            <v xml:space="preserve">Zona Franca de Manaus e Amazônia Ocidental </v>
          </cell>
        </row>
        <row r="417">
          <cell r="B417" t="str">
            <v xml:space="preserve">Zona Franca de Manaus e Amazônia Ocidental </v>
          </cell>
        </row>
        <row r="418">
          <cell r="B418" t="str">
            <v xml:space="preserve">Zona Franca de Manaus e Amazônia Ocidental </v>
          </cell>
        </row>
        <row r="419">
          <cell r="B419" t="str">
            <v>ITR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fonte 138 1999"/>
      <sheetName val="fonte 138 2000 "/>
      <sheetName val="fonte 138 2001"/>
      <sheetName val="or 2001-arrec até out"/>
      <sheetName val="or 2002"/>
      <sheetName val="COMP. 2000 2001"/>
      <sheetName val="cálculos marinha"/>
      <sheetName val="distrib recursos"/>
      <sheetName val="distrib reest royalties"/>
      <sheetName val="plan nota comitê"/>
      <sheetName val="fonte 985"/>
      <sheetName val="plan eber cópia"/>
      <sheetName val="lançamento receita"/>
    </sheetNames>
    <sheetDataSet>
      <sheetData sheetId="0" refreshError="1"/>
      <sheetData sheetId="1" refreshError="1">
        <row r="1">
          <cell r="E1" t="str">
            <v xml:space="preserve">JANEIRO </v>
          </cell>
          <cell r="F1" t="str">
            <v xml:space="preserve">FEVEREIRO </v>
          </cell>
          <cell r="G1" t="str">
            <v xml:space="preserve">MARÇO </v>
          </cell>
          <cell r="H1" t="str">
            <v xml:space="preserve">ABRIL </v>
          </cell>
          <cell r="I1" t="str">
            <v xml:space="preserve">MAIO </v>
          </cell>
          <cell r="J1" t="str">
            <v xml:space="preserve">JUNHO </v>
          </cell>
          <cell r="K1" t="str">
            <v xml:space="preserve">JULHO </v>
          </cell>
          <cell r="L1" t="str">
            <v xml:space="preserve">AGOSTO </v>
          </cell>
          <cell r="M1" t="str">
            <v xml:space="preserve">SETEMBRO </v>
          </cell>
          <cell r="N1" t="str">
            <v xml:space="preserve">OUTUBRO </v>
          </cell>
          <cell r="O1" t="str">
            <v xml:space="preserve">NOVEMBRO </v>
          </cell>
          <cell r="P1" t="str">
            <v>DEZEMBRO 1999</v>
          </cell>
        </row>
        <row r="2">
          <cell r="E2">
            <v>2475871.7599999998</v>
          </cell>
          <cell r="F2">
            <v>4810213.34</v>
          </cell>
          <cell r="G2">
            <v>7204701.0499999998</v>
          </cell>
          <cell r="H2">
            <v>9610721.8800000008</v>
          </cell>
          <cell r="I2">
            <v>11805024.9</v>
          </cell>
          <cell r="J2">
            <v>14323776.210000001</v>
          </cell>
          <cell r="K2">
            <v>16689777.380000001</v>
          </cell>
          <cell r="L2">
            <v>19108974.150000002</v>
          </cell>
          <cell r="M2">
            <v>21419782.379999999</v>
          </cell>
          <cell r="N2">
            <v>23839295.469999999</v>
          </cell>
          <cell r="O2">
            <v>26264825.670000002</v>
          </cell>
          <cell r="P2">
            <v>28664642.27</v>
          </cell>
        </row>
        <row r="3">
          <cell r="E3">
            <v>1616284.68</v>
          </cell>
          <cell r="F3">
            <v>1616142.48</v>
          </cell>
          <cell r="G3">
            <v>2394395.48</v>
          </cell>
          <cell r="H3">
            <v>3245050.32</v>
          </cell>
          <cell r="I3">
            <v>5139593.2699999996</v>
          </cell>
          <cell r="J3">
            <v>6279836.9699999997</v>
          </cell>
          <cell r="K3">
            <v>7245614.96</v>
          </cell>
          <cell r="L3">
            <v>8308009.4900000002</v>
          </cell>
          <cell r="M3">
            <v>9463944.8000000007</v>
          </cell>
          <cell r="N3">
            <v>10616584.359999999</v>
          </cell>
          <cell r="O3">
            <v>11908826.300000001</v>
          </cell>
          <cell r="P3">
            <v>13143676.85</v>
          </cell>
        </row>
        <row r="4">
          <cell r="E4">
            <v>10001216.640000001</v>
          </cell>
          <cell r="F4">
            <v>24259494.93</v>
          </cell>
          <cell r="G4">
            <v>38191839.230000004</v>
          </cell>
          <cell r="H4">
            <v>56101208.710000001</v>
          </cell>
          <cell r="I4">
            <v>75527921.010000005</v>
          </cell>
          <cell r="J4">
            <v>96203100.150000006</v>
          </cell>
          <cell r="K4">
            <v>136897869.03999999</v>
          </cell>
          <cell r="L4">
            <v>144920114.84999999</v>
          </cell>
          <cell r="M4">
            <v>176686629.63</v>
          </cell>
          <cell r="N4">
            <v>211200464.74000001</v>
          </cell>
          <cell r="O4">
            <v>247578241.15000001</v>
          </cell>
          <cell r="P4">
            <v>285610759.13999999</v>
          </cell>
        </row>
        <row r="5">
          <cell r="E5">
            <v>18199935.629999999</v>
          </cell>
          <cell r="F5">
            <v>37354124.460000001</v>
          </cell>
          <cell r="G5">
            <v>57437387.579999998</v>
          </cell>
          <cell r="H5">
            <v>76298243.120000005</v>
          </cell>
          <cell r="I5">
            <v>105198361.78</v>
          </cell>
          <cell r="J5">
            <v>127743472.37</v>
          </cell>
          <cell r="K5">
            <v>158768126.31</v>
          </cell>
          <cell r="L5">
            <v>183467194.95000002</v>
          </cell>
          <cell r="M5">
            <v>209028833.86000001</v>
          </cell>
          <cell r="N5">
            <v>235132544.09</v>
          </cell>
          <cell r="O5">
            <v>260219920.33000001</v>
          </cell>
          <cell r="P5">
            <v>284396673.84000003</v>
          </cell>
        </row>
        <row r="6">
          <cell r="E6">
            <v>3800913.68</v>
          </cell>
          <cell r="F6">
            <v>9738505.6300000008</v>
          </cell>
          <cell r="G6">
            <v>15587115.620000001</v>
          </cell>
          <cell r="H6">
            <v>20880725.629999999</v>
          </cell>
          <cell r="I6">
            <v>26079224.580000002</v>
          </cell>
          <cell r="J6">
            <v>31476804.990000002</v>
          </cell>
          <cell r="K6">
            <v>37030464.420000002</v>
          </cell>
          <cell r="L6">
            <v>42566664.420000002</v>
          </cell>
          <cell r="M6">
            <v>48350642.840000004</v>
          </cell>
          <cell r="N6">
            <v>54320625.939999998</v>
          </cell>
          <cell r="O6">
            <v>60256310.82</v>
          </cell>
          <cell r="P6">
            <v>66011226.160000004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ítica Fiscal"/>
      <sheetName val="Janeiro"/>
      <sheetName val="dez3"/>
      <sheetName val="Dez2"/>
      <sheetName val="Dezn"/>
      <sheetName val="Dez"/>
      <sheetName val="Nov"/>
      <sheetName val="Novembro"/>
      <sheetName val="Fev"/>
      <sheetName val="Política Fiscal_Resumo"/>
      <sheetName val="#REF"/>
      <sheetName val="_REF"/>
      <sheetName val="Política_Fiscal"/>
      <sheetName val="Política_Fiscal_Resu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gp"/>
      <sheetName val="cambio"/>
      <sheetName val="Resumo"/>
      <sheetName val="Resumo mensal (n-1)"/>
      <sheetName val="Resumo mensal"/>
      <sheetName val="Resumo mensal (n+1)"/>
      <sheetName val="Resumo trim"/>
      <sheetName val="Resumo trim (n - 1)"/>
      <sheetName val="Taxa câmbio"/>
      <sheetName val="dias_úteis_extra"/>
      <sheetName val="dias_úteis_selic"/>
      <sheetName val="TR"/>
      <sheetName val="BDPARAM1 "/>
      <sheetName val="BDPARAM2"/>
      <sheetName val="BDPARAM3 "/>
      <sheetName val="MERC.TRAB"/>
      <sheetName val="Indústria"/>
      <sheetName val="Import"/>
      <sheetName val="Petróleo"/>
      <sheetName val="Combustíveis"/>
      <sheetName val="Risco Brasil"/>
      <sheetName val="Resumo mensal 2001"/>
      <sheetName val="Resumo mensal 2002"/>
      <sheetName val="Resumo mensal 2003"/>
      <sheetName val="Resumo mensal 2004"/>
      <sheetName val="Resumo mensal 2005"/>
      <sheetName val="Resumo mensal 2006"/>
      <sheetName val="IER"/>
      <sheetName val="Resumo mensal 2007"/>
      <sheetName val="Resumo trim 2003"/>
      <sheetName val="Resumo trim 2002"/>
      <sheetName val="Petróleo e Gás_Produção"/>
      <sheetName val="Setorial_24-02-00"/>
      <sheetName val="PIB"/>
      <sheetName val="Resumo FMI 20.03.00"/>
      <sheetName val="FMI 20.03.00"/>
      <sheetName val="BDPARAM1  (2)"/>
      <sheetName val="Merc_Trabalho_20_09_99"/>
      <sheetName val="Merc_Trabalho_20_09_99 (2)"/>
      <sheetName val="Merc_Trabalho_04-10-99"/>
      <sheetName val="Setorial_20_09_99_PIB 0,0"/>
      <sheetName val="Setorial_12-01-00"/>
      <sheetName val="Merc. Trabalho ECC"/>
      <sheetName val="Setorial"/>
      <sheetName val="Merc. Trabalho ECC_06_09-99"/>
      <sheetName val="Setorial_06_09_99"/>
      <sheetName val="Setorial_06_09_99_PIB -1,0"/>
      <sheetName val="Plan2"/>
      <sheetName val="SPE"/>
      <sheetName val="FMI"/>
      <sheetName val="Param_02-02-99"/>
      <sheetName val="IGP=10,01%"/>
      <sheetName val="IGP 15,18%"/>
      <sheetName val="BDPARAM1  (15,18)"/>
      <sheetName val="BDPARAM1  (15,86)"/>
      <sheetName val="BDPARAM1_p3"/>
      <sheetName val="BDPARAM1_Pib(-1,2)"/>
      <sheetName val="BDPARAM1_Pib(-1,2)_MOD"/>
      <sheetName val="Pib_(-0,5)_01-06-99"/>
      <sheetName val="Pib_(-1,2)_08-06-99"/>
      <sheetName val="dias_úteis"/>
      <sheetName val="Merc_Trabalho_06_06_99"/>
      <sheetName val="Setorial_06_09_99_PIB 0,0"/>
      <sheetName val="PROPARAM"/>
      <sheetName val="Parametr"/>
      <sheetName val="BDPARAM1"/>
      <sheetName val="SIMULA IGP"/>
      <sheetName val="SIMULA CÂMBIO"/>
      <sheetName val="BDPARAM1  Ren.Set."/>
      <sheetName val="BDPARAM3  Ren.Set."/>
      <sheetName val="Merc. Trabalho ECC_06-09_99"/>
      <sheetName val="M. Trab."/>
      <sheetName val="Resumo_mensal_(n-1)"/>
      <sheetName val="Resumo_mensal"/>
      <sheetName val="Resumo_mensal_(n+1)"/>
      <sheetName val="Resumo_trim"/>
      <sheetName val="Resumo_trim_(n_-_1)"/>
      <sheetName val="Taxa_câmbio"/>
      <sheetName val="BDPARAM1_"/>
      <sheetName val="BDPARAM3_"/>
      <sheetName val="MERC_TRAB"/>
      <sheetName val="Risco_Brasil"/>
      <sheetName val="Resumo_mensal_2001"/>
      <sheetName val="Resumo_mensal_2002"/>
      <sheetName val="Resumo_mensal_2003"/>
      <sheetName val="Resumo_mensal_2004"/>
      <sheetName val="Resumo_mensal_2005"/>
      <sheetName val="Resumo_mensal_2006"/>
      <sheetName val="Resumo_mensal_2007"/>
      <sheetName val="Resumo_trim_2003"/>
      <sheetName val="Resumo_trim_2002"/>
      <sheetName val="Petróleo_e_Gás_Produção"/>
      <sheetName val="Resumo_FMI_20_03_00"/>
      <sheetName val="FMI_20_03_00"/>
      <sheetName val="BDPARAM1__(2)"/>
      <sheetName val="Merc_Trabalho_20_09_99_(2)"/>
      <sheetName val="Setorial_20_09_99_PIB_0,0"/>
      <sheetName val="Merc__Trabalho_ECC"/>
      <sheetName val="Merc__Trabalho_ECC_06_09-99"/>
      <sheetName val="Setorial_06_09_99_PIB_-1,0"/>
      <sheetName val="IGP_15,18%"/>
      <sheetName val="BDPARAM1__(15,18)"/>
      <sheetName val="BDPARAM1__(15,86)"/>
      <sheetName val="Setorial_06_09_99_PIB_0,0"/>
      <sheetName val="SIMULA_IGP"/>
      <sheetName val="SIMULA_CÂMBIO"/>
      <sheetName val="BDPARAM1__Ren_Set_"/>
      <sheetName val="BDPARAM3__Ren_Set_"/>
      <sheetName val="Merc__Trabalho_ECC_06-09_99"/>
      <sheetName val="M__Trab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G IPCA"/>
      <sheetName val="G cambio"/>
      <sheetName val="G IGP-DI"/>
      <sheetName val="preços, juros e câmbio"/>
      <sheetName val="PIB"/>
      <sheetName val="MERC.TRAB"/>
      <sheetName val="Indústria"/>
      <sheetName val="Import"/>
      <sheetName val="Petróleo"/>
      <sheetName val="Combustíveis"/>
      <sheetName val="G_IPCA"/>
      <sheetName val="G_cambio"/>
      <sheetName val="G_IGP-DI"/>
      <sheetName val="preços,_juros_e_câmbio"/>
      <sheetName val="MERC_T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Gráfico2"/>
      <sheetName val="Gráfico3"/>
      <sheetName val="Gráfico4"/>
      <sheetName val="Gráfico5"/>
      <sheetName val="PNAD"/>
      <sheetName val="RAIS e CAGED"/>
      <sheetName val="RAIS_e_CAGED"/>
      <sheetName val="RAIS_e_CAGED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Tabelas"/>
      <sheetName val="Plan3"/>
      <sheetName val="Plan1 (2)"/>
      <sheetName val="evolução"/>
      <sheetName val="#REF"/>
      <sheetName val="PIB"/>
      <sheetName val="dias_úteis_selic"/>
      <sheetName val="Plan1_(2)"/>
    </sheetNames>
    <sheetDataSet>
      <sheetData sheetId="0" refreshError="1">
        <row r="16">
          <cell r="C16">
            <v>18418.514999999999</v>
          </cell>
        </row>
        <row r="17">
          <cell r="C17">
            <v>18442.115000000002</v>
          </cell>
        </row>
        <row r="18">
          <cell r="C18">
            <v>18455.491999999998</v>
          </cell>
        </row>
      </sheetData>
      <sheetData sheetId="1"/>
      <sheetData sheetId="2"/>
      <sheetData sheetId="3"/>
      <sheetData sheetId="4" refreshError="1"/>
      <sheetData sheetId="5" refreshError="1"/>
      <sheetData sheetId="6" refreshError="1"/>
      <sheetData sheetId="7" refreshError="1"/>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LGODAO"/>
      <sheetName val="BOI"/>
      <sheetName val="SOJA"/>
      <sheetName val="MILHO"/>
      <sheetName val="TRIGO"/>
      <sheetName val="CAFE"/>
      <sheetName val="FEIJAO"/>
      <sheetName val="ACUCAR"/>
      <sheetName val="ARROZ"/>
      <sheetName val="PR-BOI"/>
      <sheetName val="PR-SOJA"/>
      <sheetName val="Graficos"/>
      <sheetName val="DadosGrafico"/>
      <sheetName val="DadosAlgodao"/>
      <sheetName val="DadosBoi"/>
      <sheetName val="DadosSoja"/>
      <sheetName val="DadosFeijao"/>
      <sheetName val="DadosCafe"/>
      <sheetName val="DadosMilho"/>
      <sheetName val="DadosTrigo"/>
      <sheetName val="DadosArroz"/>
      <sheetName val="DadosCarne"/>
      <sheetName val="AUX"/>
      <sheetName val="Grafico"/>
      <sheetName val="VarPerct"/>
      <sheetName val="Plan2"/>
      <sheetName val="GABINETE"/>
      <sheetName val="MÉDIA DIÁRIA"/>
      <sheetName val="IPA-Agrícola"/>
      <sheetName val="abrir"/>
      <sheetName val="Module1"/>
      <sheetName val="dialog1"/>
      <sheetName val="Plan3"/>
      <sheetName val="DadosAcucar"/>
      <sheetName val="IPA-Agrícola-dez"/>
      <sheetName val="Plan1"/>
      <sheetName val="proj"/>
      <sheetName val="Plan4"/>
      <sheetName val="trigo1"/>
      <sheetName val="AUX1"/>
      <sheetName val="SOJA-MILHO"/>
      <sheetName val="RASCUNHO"/>
      <sheetName val="2002-2003"/>
      <sheetName val="MÉDIA_DIÁ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D2" t="str">
            <v>PR. MÍNIMO</v>
          </cell>
          <cell r="AU2" t="str">
            <v>DATA</v>
          </cell>
        </row>
      </sheetData>
      <sheetData sheetId="17" refreshError="1"/>
      <sheetData sheetId="18" refreshError="1"/>
      <sheetData sheetId="19" refreshError="1"/>
      <sheetData sheetId="20" refreshError="1"/>
      <sheetData sheetId="21" refreshError="1"/>
      <sheetData sheetId="22" refreshError="1"/>
      <sheetData sheetId="23" refreshError="1">
        <row r="2">
          <cell r="S2" t="str">
            <v>CBOT S_</v>
          </cell>
          <cell r="AC2" t="str">
            <v>CEC-CT BMF-AL</v>
          </cell>
          <cell r="AM2" t="str">
            <v>BMF-BO</v>
          </cell>
          <cell r="AW2" t="str">
            <v>CBOT-C_WH  CEC-KC</v>
          </cell>
          <cell r="BG2" t="str">
            <v>CEC - SE  LCE - CF</v>
          </cell>
          <cell r="CA2" t="str">
            <v>BMF - SG</v>
          </cell>
          <cell r="CK2" t="str">
            <v>BMF ML</v>
          </cell>
        </row>
        <row r="3">
          <cell r="BR3">
            <v>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o Dibap"/>
      <sheetName val="Sisbacen1"/>
      <sheetName val="Internet-inglês1"/>
      <sheetName val="Table 2"/>
      <sheetName val="Mensal"/>
      <sheetName val="Quadro 2"/>
      <sheetName val="Aleatório"/>
      <sheetName val="Impresso_Dibap"/>
      <sheetName val="Table_2"/>
      <sheetName val="Quadro_2"/>
    </sheetNames>
    <sheetDataSet>
      <sheetData sheetId="0" refreshError="1">
        <row r="1">
          <cell r="A1" t="str">
            <v>Laser 4/4M</v>
          </cell>
          <cell r="B1">
            <v>26</v>
          </cell>
          <cell r="F1">
            <v>0</v>
          </cell>
          <cell r="G1">
            <v>0</v>
          </cell>
          <cell r="H1">
            <v>0</v>
          </cell>
          <cell r="I1">
            <v>0</v>
          </cell>
          <cell r="J1">
            <v>0</v>
          </cell>
          <cell r="V1">
            <v>0</v>
          </cell>
          <cell r="W1">
            <v>0</v>
          </cell>
          <cell r="X1">
            <v>15</v>
          </cell>
          <cell r="Y1">
            <v>0</v>
          </cell>
          <cell r="Z1">
            <v>0</v>
          </cell>
          <cell r="AA1">
            <v>0</v>
          </cell>
          <cell r="AB1">
            <v>0</v>
          </cell>
          <cell r="AC1">
            <v>0</v>
          </cell>
          <cell r="AD1">
            <v>0</v>
          </cell>
          <cell r="AE1">
            <v>0</v>
          </cell>
          <cell r="AF1">
            <v>0</v>
          </cell>
          <cell r="AG1">
            <v>0</v>
          </cell>
          <cell r="AH1">
            <v>0</v>
          </cell>
          <cell r="AI1">
            <v>0</v>
          </cell>
          <cell r="AJ1">
            <v>0</v>
          </cell>
          <cell r="AK1">
            <v>12</v>
          </cell>
          <cell r="AL1">
            <v>0</v>
          </cell>
          <cell r="AM1">
            <v>0</v>
          </cell>
          <cell r="AN1">
            <v>0</v>
          </cell>
          <cell r="AO1">
            <v>0</v>
          </cell>
          <cell r="AP1">
            <v>0</v>
          </cell>
          <cell r="AQ1">
            <v>0</v>
          </cell>
          <cell r="AR1">
            <v>0</v>
          </cell>
          <cell r="AS1">
            <v>0</v>
          </cell>
          <cell r="AT1">
            <v>0</v>
          </cell>
          <cell r="AU1">
            <v>15</v>
          </cell>
          <cell r="AV1">
            <v>12</v>
          </cell>
          <cell r="AW1">
            <v>0</v>
          </cell>
          <cell r="AX1">
            <v>0</v>
          </cell>
          <cell r="AY1">
            <v>0</v>
          </cell>
          <cell r="AZ1">
            <v>0</v>
          </cell>
          <cell r="BA1">
            <v>0</v>
          </cell>
          <cell r="BB1">
            <v>0</v>
          </cell>
          <cell r="BC1">
            <v>0</v>
          </cell>
          <cell r="BD1">
            <v>0</v>
          </cell>
          <cell r="BE1">
            <v>0</v>
          </cell>
          <cell r="BF1">
            <v>12</v>
          </cell>
          <cell r="BH1">
            <v>12</v>
          </cell>
          <cell r="BT1">
            <v>12</v>
          </cell>
        </row>
        <row r="2">
          <cell r="A2" t="str">
            <v>Itautec</v>
          </cell>
          <cell r="B2">
            <v>26</v>
          </cell>
          <cell r="F2">
            <v>0</v>
          </cell>
          <cell r="G2">
            <v>0</v>
          </cell>
          <cell r="H2">
            <v>0</v>
          </cell>
          <cell r="I2">
            <v>0</v>
          </cell>
          <cell r="J2">
            <v>0</v>
          </cell>
          <cell r="V2">
            <v>0</v>
          </cell>
          <cell r="W2">
            <v>0</v>
          </cell>
          <cell r="X2">
            <v>15</v>
          </cell>
          <cell r="Y2">
            <v>0</v>
          </cell>
          <cell r="Z2">
            <v>0</v>
          </cell>
          <cell r="AA2">
            <v>0</v>
          </cell>
          <cell r="AB2">
            <v>0</v>
          </cell>
          <cell r="AC2">
            <v>0</v>
          </cell>
          <cell r="AD2">
            <v>0</v>
          </cell>
          <cell r="AE2">
            <v>0</v>
          </cell>
          <cell r="AF2">
            <v>0</v>
          </cell>
          <cell r="AG2">
            <v>0</v>
          </cell>
          <cell r="AH2">
            <v>0</v>
          </cell>
          <cell r="AI2">
            <v>0</v>
          </cell>
          <cell r="AJ2">
            <v>0</v>
          </cell>
          <cell r="AK2">
            <v>12</v>
          </cell>
          <cell r="AL2">
            <v>0</v>
          </cell>
          <cell r="AM2">
            <v>0</v>
          </cell>
          <cell r="AN2">
            <v>0</v>
          </cell>
          <cell r="AO2">
            <v>0</v>
          </cell>
          <cell r="AP2">
            <v>0</v>
          </cell>
          <cell r="AQ2">
            <v>0</v>
          </cell>
          <cell r="AR2">
            <v>0</v>
          </cell>
          <cell r="AS2">
            <v>0</v>
          </cell>
          <cell r="AT2">
            <v>0</v>
          </cell>
          <cell r="AU2">
            <v>15</v>
          </cell>
          <cell r="AV2">
            <v>12</v>
          </cell>
          <cell r="AW2">
            <v>0</v>
          </cell>
          <cell r="AX2">
            <v>0</v>
          </cell>
          <cell r="AY2">
            <v>0</v>
          </cell>
          <cell r="AZ2">
            <v>0</v>
          </cell>
          <cell r="BA2">
            <v>0</v>
          </cell>
          <cell r="BB2">
            <v>0</v>
          </cell>
          <cell r="BC2">
            <v>0</v>
          </cell>
          <cell r="BD2">
            <v>0</v>
          </cell>
          <cell r="BE2">
            <v>0</v>
          </cell>
          <cell r="BF2">
            <v>12</v>
          </cell>
          <cell r="BH2">
            <v>12</v>
          </cell>
          <cell r="BT2">
            <v>12</v>
          </cell>
        </row>
        <row r="3">
          <cell r="B3" t="str">
            <v>Quadro II - Serviços</v>
          </cell>
        </row>
        <row r="6">
          <cell r="BG6" t="str">
            <v>US$ milhões</v>
          </cell>
          <cell r="BS6" t="str">
            <v>US$ milhões</v>
          </cell>
          <cell r="BT6" t="str">
            <v>US$ milhões</v>
          </cell>
          <cell r="BU6" t="str">
            <v>US$ milhões</v>
          </cell>
          <cell r="BV6" t="str">
            <v>US$ milhões</v>
          </cell>
          <cell r="BW6" t="str">
            <v>US$ milhões</v>
          </cell>
          <cell r="BX6" t="str">
            <v>US$ milhões</v>
          </cell>
          <cell r="BY6" t="str">
            <v>US$ milhões</v>
          </cell>
          <cell r="BZ6" t="str">
            <v>US$ milhões</v>
          </cell>
          <cell r="CA6" t="str">
            <v>US$ milhões</v>
          </cell>
          <cell r="CB6" t="str">
            <v>US$ milhões</v>
          </cell>
          <cell r="CC6" t="str">
            <v>US$ milhões</v>
          </cell>
          <cell r="CD6" t="str">
            <v>US$ milhões</v>
          </cell>
        </row>
        <row r="7">
          <cell r="B7" t="str">
            <v>Discriminação</v>
          </cell>
          <cell r="G7" t="str">
            <v>1995 *</v>
          </cell>
          <cell r="J7" t="str">
            <v>1995 *</v>
          </cell>
          <cell r="AJ7" t="str">
            <v>1997 *</v>
          </cell>
          <cell r="AK7" t="str">
            <v>1997 *</v>
          </cell>
          <cell r="AL7" t="str">
            <v>1997 *</v>
          </cell>
          <cell r="AM7" t="str">
            <v>1997 *</v>
          </cell>
          <cell r="AN7" t="str">
            <v>1997 *</v>
          </cell>
          <cell r="AO7" t="str">
            <v>1997 *</v>
          </cell>
          <cell r="AP7" t="str">
            <v>1997 *</v>
          </cell>
          <cell r="AQ7" t="str">
            <v>1997 *</v>
          </cell>
          <cell r="AR7" t="str">
            <v>1997 *</v>
          </cell>
          <cell r="AS7" t="str">
            <v>1997 *</v>
          </cell>
          <cell r="AT7" t="str">
            <v>1997 *</v>
          </cell>
          <cell r="AU7" t="str">
            <v>1997 *</v>
          </cell>
          <cell r="BG7" t="str">
            <v>1998 *</v>
          </cell>
          <cell r="BH7" t="str">
            <v>1998 *</v>
          </cell>
          <cell r="BI7" t="str">
            <v>1998 *</v>
          </cell>
          <cell r="BJ7" t="str">
            <v>1998 *</v>
          </cell>
          <cell r="BK7" t="str">
            <v>1998 *</v>
          </cell>
          <cell r="BL7" t="str">
            <v>1998 *</v>
          </cell>
          <cell r="BM7" t="str">
            <v>1998 *</v>
          </cell>
          <cell r="BN7" t="str">
            <v>1998 *</v>
          </cell>
          <cell r="BO7" t="str">
            <v>1998 *</v>
          </cell>
          <cell r="BP7" t="str">
            <v>1998 *</v>
          </cell>
          <cell r="BQ7" t="str">
            <v>1998 *</v>
          </cell>
          <cell r="BR7" t="str">
            <v>1998 *</v>
          </cell>
          <cell r="CD7" t="str">
            <v>1999 *</v>
          </cell>
          <cell r="CE7" t="str">
            <v>1999 *</v>
          </cell>
        </row>
        <row r="9">
          <cell r="F9" t="str">
            <v>Set</v>
          </cell>
          <cell r="G9" t="str">
            <v>Jan-Set</v>
          </cell>
          <cell r="H9" t="str">
            <v>Out</v>
          </cell>
          <cell r="I9" t="str">
            <v>Nov</v>
          </cell>
          <cell r="J9" t="str">
            <v>Jan-Nov</v>
          </cell>
          <cell r="V9" t="str">
            <v>Out</v>
          </cell>
          <cell r="W9" t="str">
            <v>Nov</v>
          </cell>
          <cell r="X9" t="str">
            <v>Dez</v>
          </cell>
          <cell r="Y9" t="str">
            <v>Jan-Fev</v>
          </cell>
          <cell r="Z9" t="str">
            <v>Jan-Mar</v>
          </cell>
          <cell r="AA9" t="str">
            <v>Jan-Abr</v>
          </cell>
          <cell r="AB9" t="str">
            <v>Jan-Mai</v>
          </cell>
          <cell r="AC9" t="str">
            <v>Jan-Jun</v>
          </cell>
          <cell r="AD9" t="str">
            <v>Jan-Jul</v>
          </cell>
          <cell r="AE9" t="str">
            <v>Jan-Ago</v>
          </cell>
          <cell r="AF9" t="str">
            <v>Jan-Set</v>
          </cell>
          <cell r="AG9" t="str">
            <v>Jan-Out</v>
          </cell>
          <cell r="AH9" t="str">
            <v>Jan-Nov</v>
          </cell>
          <cell r="AI9" t="str">
            <v>Jan-Dez</v>
          </cell>
          <cell r="AJ9" t="str">
            <v>Jan</v>
          </cell>
          <cell r="AK9" t="str">
            <v>Fev</v>
          </cell>
          <cell r="AL9" t="str">
            <v>Mar</v>
          </cell>
          <cell r="AM9" t="str">
            <v>Abr</v>
          </cell>
          <cell r="AN9" t="str">
            <v>Mai</v>
          </cell>
          <cell r="AO9" t="str">
            <v>Jun</v>
          </cell>
          <cell r="AP9" t="str">
            <v>Jul</v>
          </cell>
          <cell r="AQ9" t="str">
            <v>Ago</v>
          </cell>
          <cell r="AR9" t="str">
            <v>Set</v>
          </cell>
          <cell r="AS9" t="str">
            <v>Out</v>
          </cell>
          <cell r="AT9" t="str">
            <v>Nov</v>
          </cell>
          <cell r="AU9" t="str">
            <v>Dez</v>
          </cell>
          <cell r="AV9" t="str">
            <v>Jan-Fev</v>
          </cell>
          <cell r="AW9" t="str">
            <v>Jan-Mar</v>
          </cell>
          <cell r="AX9" t="str">
            <v>Jan-Abr</v>
          </cell>
          <cell r="AY9" t="str">
            <v>Jan-Mai</v>
          </cell>
          <cell r="AZ9" t="str">
            <v>Jan-Jun</v>
          </cell>
          <cell r="BA9" t="str">
            <v>Jan-Jul</v>
          </cell>
          <cell r="BB9" t="str">
            <v>Jan-Ago</v>
          </cell>
          <cell r="BC9" t="str">
            <v>Jan-Set</v>
          </cell>
          <cell r="BD9" t="str">
            <v>Jan-Out</v>
          </cell>
          <cell r="BE9" t="str">
            <v>Jan-Nov</v>
          </cell>
          <cell r="BF9" t="str">
            <v>Ano</v>
          </cell>
          <cell r="BG9" t="str">
            <v>Jan</v>
          </cell>
          <cell r="BH9" t="str">
            <v>Fev</v>
          </cell>
          <cell r="BI9" t="str">
            <v>Mar</v>
          </cell>
          <cell r="BJ9" t="str">
            <v>Abr</v>
          </cell>
          <cell r="BK9" t="str">
            <v>Mai</v>
          </cell>
          <cell r="BL9" t="str">
            <v>Jun</v>
          </cell>
          <cell r="BM9" t="str">
            <v>Jul</v>
          </cell>
          <cell r="BN9" t="str">
            <v>Ago</v>
          </cell>
          <cell r="BO9" t="str">
            <v>Set</v>
          </cell>
          <cell r="BP9" t="str">
            <v>Out</v>
          </cell>
          <cell r="BQ9" t="str">
            <v>Nov</v>
          </cell>
          <cell r="BR9" t="str">
            <v>Dez</v>
          </cell>
          <cell r="BS9" t="str">
            <v>Jan-Fev</v>
          </cell>
          <cell r="BT9" t="str">
            <v>Jan-Mar</v>
          </cell>
          <cell r="BU9" t="str">
            <v>Jan-Abr</v>
          </cell>
          <cell r="BV9" t="str">
            <v>Jan-Mai</v>
          </cell>
          <cell r="BW9" t="str">
            <v>Jan-Jun</v>
          </cell>
          <cell r="BX9" t="str">
            <v>Jan-Jul</v>
          </cell>
          <cell r="BY9" t="str">
            <v>Jan-Ago</v>
          </cell>
          <cell r="BZ9" t="str">
            <v>Jan-Set</v>
          </cell>
          <cell r="CA9" t="str">
            <v>Jan-Out</v>
          </cell>
          <cell r="CB9" t="str">
            <v>Jan-Nov</v>
          </cell>
          <cell r="CC9" t="str">
            <v>Ano</v>
          </cell>
          <cell r="CD9" t="str">
            <v>Jan</v>
          </cell>
          <cell r="CE9" t="str">
            <v>Fev</v>
          </cell>
        </row>
        <row r="12">
          <cell r="B12" t="str">
            <v>Total</v>
          </cell>
          <cell r="F12" t="e">
            <v>#REF!</v>
          </cell>
          <cell r="G12" t="e">
            <v>#REF!</v>
          </cell>
          <cell r="H12" t="e">
            <v>#REF!</v>
          </cell>
          <cell r="I12" t="e">
            <v>#REF!</v>
          </cell>
          <cell r="J12" t="e">
            <v>#REF!</v>
          </cell>
          <cell r="V12">
            <v>-2623.1429999999996</v>
          </cell>
          <cell r="W12">
            <v>-1330.82</v>
          </cell>
          <cell r="X12">
            <v>-2629.0289999999995</v>
          </cell>
          <cell r="Y12">
            <v>-2430.4169999999999</v>
          </cell>
          <cell r="Z12">
            <v>-3776.7079999999996</v>
          </cell>
          <cell r="AA12">
            <v>-5959.9560000000001</v>
          </cell>
          <cell r="AB12">
            <v>-7357.0369999999984</v>
          </cell>
          <cell r="AC12">
            <v>-8791.3989999999994</v>
          </cell>
          <cell r="AD12">
            <v>-11031.967999999999</v>
          </cell>
          <cell r="AE12">
            <v>-12210.544</v>
          </cell>
          <cell r="AF12">
            <v>-13899.713</v>
          </cell>
          <cell r="AG12">
            <v>-16522.856</v>
          </cell>
          <cell r="AH12">
            <v>-17853.675999999999</v>
          </cell>
          <cell r="AI12">
            <v>-20482.704999999998</v>
          </cell>
          <cell r="AJ12">
            <v>-1953.0166555155499</v>
          </cell>
          <cell r="AK12">
            <v>-1197.4933077311821</v>
          </cell>
          <cell r="AL12">
            <v>-1590.1057216693077</v>
          </cell>
          <cell r="AM12">
            <v>-3024.6074910612747</v>
          </cell>
          <cell r="AN12">
            <v>-1717.9949941202808</v>
          </cell>
          <cell r="AO12">
            <v>-2209.9957321012466</v>
          </cell>
          <cell r="AP12">
            <v>-2630.7781497328378</v>
          </cell>
          <cell r="AQ12">
            <v>-1573.6797416943175</v>
          </cell>
          <cell r="AR12">
            <v>-1743.889467708223</v>
          </cell>
          <cell r="AS12">
            <v>-3198.9293571490084</v>
          </cell>
          <cell r="AT12">
            <v>-2223.6149887732131</v>
          </cell>
          <cell r="AU12">
            <v>-3219.5984573435571</v>
          </cell>
          <cell r="AV12">
            <v>-3150.5099632467318</v>
          </cell>
          <cell r="AW12">
            <v>-4740.6156849160398</v>
          </cell>
          <cell r="AX12">
            <v>-7765.2231759773131</v>
          </cell>
          <cell r="AY12">
            <v>-9483.2181700975925</v>
          </cell>
          <cell r="AZ12">
            <v>-11693.213902198842</v>
          </cell>
          <cell r="BA12">
            <v>-14323.99205193168</v>
          </cell>
          <cell r="BB12">
            <v>-15897.671793625994</v>
          </cell>
          <cell r="BC12">
            <v>-17641.561261334216</v>
          </cell>
          <cell r="BD12">
            <v>-20840.490618483233</v>
          </cell>
          <cell r="BE12">
            <v>-23064.105607256446</v>
          </cell>
          <cell r="BF12">
            <v>-26283.704064599995</v>
          </cell>
          <cell r="BG12">
            <v>-1602.4053290704455</v>
          </cell>
          <cell r="BH12">
            <v>-1390.6271993663586</v>
          </cell>
          <cell r="BI12">
            <v>-1670.7446939932679</v>
          </cell>
          <cell r="BJ12">
            <v>-2925.6348364055611</v>
          </cell>
          <cell r="BK12">
            <v>-2037.7404915429577</v>
          </cell>
          <cell r="BL12">
            <v>-2812.9555530109856</v>
          </cell>
          <cell r="BM12">
            <v>-1757.7793936401476</v>
          </cell>
          <cell r="BN12">
            <v>-1783.8677059625011</v>
          </cell>
          <cell r="BO12">
            <v>-3835.7663854773418</v>
          </cell>
          <cell r="BP12">
            <v>-3931.0244657933522</v>
          </cell>
          <cell r="BQ12">
            <v>-1773.1263230673133</v>
          </cell>
          <cell r="BR12">
            <v>-3276.6872386697678</v>
          </cell>
          <cell r="BS12">
            <v>-2993.0325284368041</v>
          </cell>
          <cell r="BT12">
            <v>-4663.7772224300716</v>
          </cell>
          <cell r="BU12">
            <v>-7589.4120588356327</v>
          </cell>
          <cell r="BV12">
            <v>-9627.1525503785906</v>
          </cell>
          <cell r="BW12">
            <v>-12440.108103389575</v>
          </cell>
          <cell r="BX12">
            <v>-14197.887497029722</v>
          </cell>
          <cell r="BY12">
            <v>-15981.755202992223</v>
          </cell>
          <cell r="BZ12">
            <v>-19817.521588469564</v>
          </cell>
          <cell r="CA12">
            <v>-23748.546054262915</v>
          </cell>
          <cell r="CB12">
            <v>-25521.672377330229</v>
          </cell>
          <cell r="CC12">
            <v>-28798.359615999998</v>
          </cell>
          <cell r="CD12">
            <v>-1752.1877519776872</v>
          </cell>
          <cell r="CE12">
            <v>-1292.8583352169258</v>
          </cell>
        </row>
        <row r="13">
          <cell r="B13" t="str">
            <v xml:space="preserve">      Receita</v>
          </cell>
          <cell r="F13" t="e">
            <v>#REF!</v>
          </cell>
          <cell r="G13" t="e">
            <v>#REF!</v>
          </cell>
          <cell r="H13" t="e">
            <v>#REF!</v>
          </cell>
          <cell r="I13" t="e">
            <v>#REF!</v>
          </cell>
          <cell r="J13" t="e">
            <v>#REF!</v>
          </cell>
          <cell r="V13">
            <v>1003.279</v>
          </cell>
          <cell r="W13">
            <v>857.42499999999995</v>
          </cell>
          <cell r="X13">
            <v>1080.4590000000001</v>
          </cell>
          <cell r="Y13">
            <v>1628.1680000000001</v>
          </cell>
          <cell r="Z13">
            <v>2309.37</v>
          </cell>
          <cell r="AA13">
            <v>3290.8049999999998</v>
          </cell>
          <cell r="AB13">
            <v>3910.569</v>
          </cell>
          <cell r="AC13">
            <v>4910.01</v>
          </cell>
          <cell r="AD13">
            <v>5763.7049999999999</v>
          </cell>
          <cell r="AE13">
            <v>6693.3170000000009</v>
          </cell>
          <cell r="AF13">
            <v>7435.5210000000006</v>
          </cell>
          <cell r="AG13">
            <v>8438.8000000000011</v>
          </cell>
          <cell r="AH13">
            <v>9296.2250000000004</v>
          </cell>
          <cell r="AI13">
            <v>10376.684000000001</v>
          </cell>
          <cell r="AJ13">
            <v>863.51841446783715</v>
          </cell>
          <cell r="AK13">
            <v>748.5826055432326</v>
          </cell>
          <cell r="AL13">
            <v>742.77425884159925</v>
          </cell>
          <cell r="AM13">
            <v>1062.7153911656355</v>
          </cell>
          <cell r="AN13">
            <v>934.49984851534282</v>
          </cell>
          <cell r="AO13">
            <v>1231.8097111527636</v>
          </cell>
          <cell r="AP13">
            <v>1183.1086391888987</v>
          </cell>
          <cell r="AQ13">
            <v>1026.1622071835088</v>
          </cell>
          <cell r="AR13">
            <v>985.26911988113022</v>
          </cell>
          <cell r="AS13">
            <v>1038.4272690116327</v>
          </cell>
          <cell r="AT13">
            <v>949.4434894248343</v>
          </cell>
          <cell r="AU13">
            <v>1122.6075686235847</v>
          </cell>
          <cell r="AV13">
            <v>1612.1010200110695</v>
          </cell>
          <cell r="AW13">
            <v>2354.875278852669</v>
          </cell>
          <cell r="AX13">
            <v>3417.5906700183045</v>
          </cell>
          <cell r="AY13">
            <v>4352.0905185336469</v>
          </cell>
          <cell r="AZ13">
            <v>5583.900229686411</v>
          </cell>
          <cell r="BA13">
            <v>6767.0088688753103</v>
          </cell>
          <cell r="BB13">
            <v>7793.1710760588194</v>
          </cell>
          <cell r="BC13">
            <v>8778.4401959399493</v>
          </cell>
          <cell r="BD13">
            <v>9816.8674649515815</v>
          </cell>
          <cell r="BE13">
            <v>10766.310954376415</v>
          </cell>
          <cell r="BF13">
            <v>11888.918523</v>
          </cell>
          <cell r="BG13">
            <v>1049.9491971486259</v>
          </cell>
          <cell r="BH13">
            <v>1017.5697140520348</v>
          </cell>
          <cell r="BI13">
            <v>1278.2805877176515</v>
          </cell>
          <cell r="BJ13">
            <v>1120.1289531784585</v>
          </cell>
          <cell r="BK13">
            <v>999.30648795861475</v>
          </cell>
          <cell r="BL13">
            <v>1135.2393303742892</v>
          </cell>
          <cell r="BM13">
            <v>1224.2879749501394</v>
          </cell>
          <cell r="BN13">
            <v>1180.7396785216392</v>
          </cell>
          <cell r="BO13">
            <v>1066.5849111358341</v>
          </cell>
          <cell r="BP13">
            <v>1002.1848575416684</v>
          </cell>
          <cell r="BQ13">
            <v>1078.534045477468</v>
          </cell>
          <cell r="BR13">
            <v>1069.2168859435762</v>
          </cell>
          <cell r="BS13">
            <v>2067.5189112006606</v>
          </cell>
          <cell r="BT13">
            <v>3345.7994989183121</v>
          </cell>
          <cell r="BU13">
            <v>4465.9284520967703</v>
          </cell>
          <cell r="BV13">
            <v>5465.2349400553849</v>
          </cell>
          <cell r="BW13">
            <v>6600.4742704296741</v>
          </cell>
          <cell r="BX13">
            <v>7824.762245379814</v>
          </cell>
          <cell r="BY13">
            <v>9005.5019239014528</v>
          </cell>
          <cell r="BZ13">
            <v>10072.086835037288</v>
          </cell>
          <cell r="CA13">
            <v>11074.271692578955</v>
          </cell>
          <cell r="CB13">
            <v>12152.805738056424</v>
          </cell>
          <cell r="CC13">
            <v>13222.022624000001</v>
          </cell>
          <cell r="CD13">
            <v>931.20044762358975</v>
          </cell>
          <cell r="CE13">
            <v>875.73765804123423</v>
          </cell>
        </row>
        <row r="14">
          <cell r="B14" t="str">
            <v xml:space="preserve">      Despesa</v>
          </cell>
          <cell r="F14" t="e">
            <v>#REF!</v>
          </cell>
          <cell r="G14" t="e">
            <v>#REF!</v>
          </cell>
          <cell r="H14" t="e">
            <v>#REF!</v>
          </cell>
          <cell r="I14" t="e">
            <v>#REF!</v>
          </cell>
          <cell r="J14" t="e">
            <v>#REF!</v>
          </cell>
          <cell r="V14">
            <v>3626.4219999999996</v>
          </cell>
          <cell r="W14">
            <v>2188.2449999999999</v>
          </cell>
          <cell r="X14">
            <v>3709.4879999999998</v>
          </cell>
          <cell r="Y14">
            <v>4058.585</v>
          </cell>
          <cell r="Z14">
            <v>6086.0779999999995</v>
          </cell>
          <cell r="AA14">
            <v>9250.7610000000004</v>
          </cell>
          <cell r="AB14">
            <v>11267.605999999998</v>
          </cell>
          <cell r="AC14">
            <v>13701.409</v>
          </cell>
          <cell r="AD14">
            <v>16795.672999999999</v>
          </cell>
          <cell r="AE14">
            <v>18903.861000000001</v>
          </cell>
          <cell r="AF14">
            <v>21335.234</v>
          </cell>
          <cell r="AG14">
            <v>24961.656000000003</v>
          </cell>
          <cell r="AH14">
            <v>27149.900999999998</v>
          </cell>
          <cell r="AI14">
            <v>30859.388999999999</v>
          </cell>
          <cell r="AJ14">
            <v>2816.5350699833871</v>
          </cell>
          <cell r="AK14">
            <v>1946.0759132744147</v>
          </cell>
          <cell r="AL14">
            <v>2332.879980510907</v>
          </cell>
          <cell r="AM14">
            <v>4087.3228822269102</v>
          </cell>
          <cell r="AN14">
            <v>2652.4948426356236</v>
          </cell>
          <cell r="AO14">
            <v>3441.8054432540102</v>
          </cell>
          <cell r="AP14">
            <v>3813.8867889217368</v>
          </cell>
          <cell r="AQ14">
            <v>2599.8419488778263</v>
          </cell>
          <cell r="AR14">
            <v>2729.1585875893534</v>
          </cell>
          <cell r="AS14">
            <v>4237.3566261606411</v>
          </cell>
          <cell r="AT14">
            <v>3173.0584781980474</v>
          </cell>
          <cell r="AU14">
            <v>4342.2060259671416</v>
          </cell>
          <cell r="AV14">
            <v>4762.6109832578013</v>
          </cell>
          <cell r="AW14">
            <v>7095.4909637687088</v>
          </cell>
          <cell r="AX14">
            <v>11182.813845995617</v>
          </cell>
          <cell r="AY14">
            <v>13835.308688631239</v>
          </cell>
          <cell r="AZ14">
            <v>17277.114131885253</v>
          </cell>
          <cell r="BA14">
            <v>21091.00092080699</v>
          </cell>
          <cell r="BB14">
            <v>23690.842869684813</v>
          </cell>
          <cell r="BC14">
            <v>26420.001457274167</v>
          </cell>
          <cell r="BD14">
            <v>30657.358083434814</v>
          </cell>
          <cell r="BE14">
            <v>33830.416561632861</v>
          </cell>
          <cell r="BF14">
            <v>38172.622587599995</v>
          </cell>
          <cell r="BG14">
            <v>2652.3545262190714</v>
          </cell>
          <cell r="BH14">
            <v>2408.1969134183933</v>
          </cell>
          <cell r="BI14">
            <v>2949.0252817109194</v>
          </cell>
          <cell r="BJ14">
            <v>4045.7637895840194</v>
          </cell>
          <cell r="BK14">
            <v>3037.0469795015724</v>
          </cell>
          <cell r="BL14">
            <v>3948.1948833852748</v>
          </cell>
          <cell r="BM14">
            <v>2982.0673685902871</v>
          </cell>
          <cell r="BN14">
            <v>2964.6073844841403</v>
          </cell>
          <cell r="BO14">
            <v>4902.3512966131757</v>
          </cell>
          <cell r="BP14">
            <v>4933.2093233350206</v>
          </cell>
          <cell r="BQ14">
            <v>2851.6603685447812</v>
          </cell>
          <cell r="BR14">
            <v>4345.9041246133438</v>
          </cell>
          <cell r="BS14">
            <v>5060.5514396374647</v>
          </cell>
          <cell r="BT14">
            <v>8009.5767213483841</v>
          </cell>
          <cell r="BU14">
            <v>12055.340510932403</v>
          </cell>
          <cell r="BV14">
            <v>15092.387490433975</v>
          </cell>
          <cell r="BW14">
            <v>19040.582373819248</v>
          </cell>
          <cell r="BX14">
            <v>22022.649742409536</v>
          </cell>
          <cell r="BY14">
            <v>24987.257126893677</v>
          </cell>
          <cell r="BZ14">
            <v>29889.608423506852</v>
          </cell>
          <cell r="CA14">
            <v>34822.817746841873</v>
          </cell>
          <cell r="CB14">
            <v>37674.478115386657</v>
          </cell>
          <cell r="CC14">
            <v>42020.382239999999</v>
          </cell>
          <cell r="CD14">
            <v>2683.3881996012769</v>
          </cell>
          <cell r="CE14">
            <v>2168.59599325816</v>
          </cell>
        </row>
        <row r="16">
          <cell r="B16" t="str">
            <v xml:space="preserve">    Juros</v>
          </cell>
          <cell r="F16">
            <v>-560</v>
          </cell>
          <cell r="G16">
            <v>-5467</v>
          </cell>
          <cell r="H16">
            <v>-1735</v>
          </cell>
          <cell r="I16">
            <v>-307</v>
          </cell>
          <cell r="J16">
            <v>-7509</v>
          </cell>
          <cell r="V16">
            <v>-1628.1180000000002</v>
          </cell>
          <cell r="W16">
            <v>-354.24899999999997</v>
          </cell>
          <cell r="X16">
            <v>-1076.77</v>
          </cell>
          <cell r="Y16">
            <v>-1152.845</v>
          </cell>
          <cell r="Z16">
            <v>-1707.9010000000001</v>
          </cell>
          <cell r="AA16">
            <v>-3380.6239999999998</v>
          </cell>
          <cell r="AB16">
            <v>-3797.518</v>
          </cell>
          <cell r="AC16">
            <v>-4514.4319999999998</v>
          </cell>
          <cell r="AD16">
            <v>-5396.4059999999999</v>
          </cell>
          <cell r="AE16">
            <v>-5635.14</v>
          </cell>
          <cell r="AF16">
            <v>-6113.56</v>
          </cell>
          <cell r="AG16">
            <v>-7741.6780000000008</v>
          </cell>
          <cell r="AH16">
            <v>-8095.9270000000006</v>
          </cell>
          <cell r="AI16">
            <v>-9172.6970000000001</v>
          </cell>
          <cell r="AJ16">
            <v>-348.03300000000002</v>
          </cell>
          <cell r="AK16">
            <v>-230.017</v>
          </cell>
          <cell r="AL16">
            <v>-391.46899999999994</v>
          </cell>
          <cell r="AM16">
            <v>-1778.5529999999999</v>
          </cell>
          <cell r="AN16">
            <v>-546.87599999999998</v>
          </cell>
          <cell r="AO16">
            <v>-1210.2359999999999</v>
          </cell>
          <cell r="AP16">
            <v>-874.50199999999995</v>
          </cell>
          <cell r="AQ16">
            <v>-246.70899999999995</v>
          </cell>
          <cell r="AR16">
            <v>-493.48499999999996</v>
          </cell>
          <cell r="AS16">
            <v>-1882.498</v>
          </cell>
          <cell r="AT16">
            <v>-848.7829999999999</v>
          </cell>
          <cell r="AU16">
            <v>-1538.4340000000002</v>
          </cell>
          <cell r="AV16">
            <v>-578.04999999999995</v>
          </cell>
          <cell r="AW16">
            <v>-969.51899999999978</v>
          </cell>
          <cell r="AX16">
            <v>-2748.0719999999992</v>
          </cell>
          <cell r="AY16">
            <v>-3294.9479999999994</v>
          </cell>
          <cell r="AZ16">
            <v>-4505.1839999999984</v>
          </cell>
          <cell r="BA16">
            <v>-5379.6859999999979</v>
          </cell>
          <cell r="BB16">
            <v>-5626.3949999999986</v>
          </cell>
          <cell r="BC16">
            <v>-6119.8799999999992</v>
          </cell>
          <cell r="BD16">
            <v>-8002.3779999999988</v>
          </cell>
          <cell r="BE16">
            <v>-8851.1609999999982</v>
          </cell>
          <cell r="BF16">
            <v>-10389.594999999999</v>
          </cell>
          <cell r="BG16">
            <v>-548.28300000000002</v>
          </cell>
          <cell r="BH16">
            <v>-473.49199999999996</v>
          </cell>
          <cell r="BI16">
            <v>-500.59100000000001</v>
          </cell>
          <cell r="BJ16">
            <v>-1590.1759999999999</v>
          </cell>
          <cell r="BK16">
            <v>-729.37199999999984</v>
          </cell>
          <cell r="BL16">
            <v>-1372.298</v>
          </cell>
          <cell r="BM16">
            <v>-673.42400000000009</v>
          </cell>
          <cell r="BN16">
            <v>-541.04300000000012</v>
          </cell>
          <cell r="BO16">
            <v>-913.96</v>
          </cell>
          <cell r="BP16">
            <v>-2256.2759999999998</v>
          </cell>
          <cell r="BQ16">
            <v>-758.87199999999984</v>
          </cell>
          <cell r="BR16">
            <v>-1590.175</v>
          </cell>
          <cell r="BS16">
            <v>-1021.775</v>
          </cell>
          <cell r="BT16">
            <v>-1522.366</v>
          </cell>
          <cell r="BU16">
            <v>-3112.5419999999999</v>
          </cell>
          <cell r="BV16">
            <v>-3841.9139999999998</v>
          </cell>
          <cell r="BW16">
            <v>-5214.2119999999995</v>
          </cell>
          <cell r="BX16">
            <v>-5887.6359999999995</v>
          </cell>
          <cell r="BY16">
            <v>-6428.6790000000001</v>
          </cell>
          <cell r="BZ16">
            <v>-7342.6390000000001</v>
          </cell>
          <cell r="CA16">
            <v>-9598.9150000000009</v>
          </cell>
          <cell r="CB16">
            <v>-10357.787</v>
          </cell>
          <cell r="CC16">
            <v>-11947.962</v>
          </cell>
          <cell r="CD16">
            <v>-730.41200000000003</v>
          </cell>
          <cell r="CE16">
            <v>-758.928</v>
          </cell>
        </row>
        <row r="17">
          <cell r="B17" t="str">
            <v xml:space="preserve">        Receita</v>
          </cell>
          <cell r="F17">
            <v>199</v>
          </cell>
          <cell r="G17">
            <v>1771</v>
          </cell>
          <cell r="H17">
            <v>236</v>
          </cell>
          <cell r="I17">
            <v>223</v>
          </cell>
          <cell r="J17">
            <v>2230</v>
          </cell>
          <cell r="V17">
            <v>416.41699999999997</v>
          </cell>
          <cell r="W17">
            <v>307.92599999999999</v>
          </cell>
          <cell r="X17">
            <v>378.99099999999999</v>
          </cell>
          <cell r="Y17">
            <v>587.36699999999996</v>
          </cell>
          <cell r="Z17">
            <v>777.37400000000002</v>
          </cell>
          <cell r="AA17">
            <v>1027.415</v>
          </cell>
          <cell r="AB17">
            <v>1275.865</v>
          </cell>
          <cell r="AC17">
            <v>1521.56</v>
          </cell>
          <cell r="AD17">
            <v>1861.4780000000001</v>
          </cell>
          <cell r="AE17">
            <v>2246.2470000000003</v>
          </cell>
          <cell r="AF17">
            <v>2487.4930000000004</v>
          </cell>
          <cell r="AG17">
            <v>2903.9100000000003</v>
          </cell>
          <cell r="AH17">
            <v>3211.8360000000002</v>
          </cell>
          <cell r="AI17">
            <v>3590.8270000000002</v>
          </cell>
          <cell r="AJ17">
            <v>398.17899999999997</v>
          </cell>
          <cell r="AK17">
            <v>348.10300000000001</v>
          </cell>
          <cell r="AL17">
            <v>301.46100000000001</v>
          </cell>
          <cell r="AM17">
            <v>308.66300000000001</v>
          </cell>
          <cell r="AN17">
            <v>302.767</v>
          </cell>
          <cell r="AO17">
            <v>321.18099999999998</v>
          </cell>
          <cell r="AP17">
            <v>346.36200000000002</v>
          </cell>
          <cell r="AQ17">
            <v>418.94200000000001</v>
          </cell>
          <cell r="AR17">
            <v>352.233</v>
          </cell>
          <cell r="AS17">
            <v>378.97300000000001</v>
          </cell>
          <cell r="AT17">
            <v>262.76</v>
          </cell>
          <cell r="AU17">
            <v>280.39999999999998</v>
          </cell>
          <cell r="AV17">
            <v>746.28199999999993</v>
          </cell>
          <cell r="AW17">
            <v>1047.7429999999999</v>
          </cell>
          <cell r="AX17">
            <v>1356.4059999999999</v>
          </cell>
          <cell r="AY17">
            <v>1659.173</v>
          </cell>
          <cell r="AZ17">
            <v>1980.354</v>
          </cell>
          <cell r="BA17">
            <v>2326.7159999999999</v>
          </cell>
          <cell r="BB17">
            <v>2745.6579999999999</v>
          </cell>
          <cell r="BC17">
            <v>3097.8910000000001</v>
          </cell>
          <cell r="BD17">
            <v>3476.864</v>
          </cell>
          <cell r="BE17">
            <v>3739.6239999999998</v>
          </cell>
          <cell r="BF17">
            <v>4020.0239999999999</v>
          </cell>
          <cell r="BG17">
            <v>290.99599999999998</v>
          </cell>
          <cell r="BH17">
            <v>252.25399999999999</v>
          </cell>
          <cell r="BI17">
            <v>437.255</v>
          </cell>
          <cell r="BJ17">
            <v>370.81900000000002</v>
          </cell>
          <cell r="BK17">
            <v>308.53500000000003</v>
          </cell>
          <cell r="BL17">
            <v>330.46800000000002</v>
          </cell>
          <cell r="BM17">
            <v>420.44799999999998</v>
          </cell>
          <cell r="BN17">
            <v>337.35399999999998</v>
          </cell>
          <cell r="BO17">
            <v>349.44400000000002</v>
          </cell>
          <cell r="BP17">
            <v>231.63499999999999</v>
          </cell>
          <cell r="BQ17">
            <v>327.642</v>
          </cell>
          <cell r="BR17">
            <v>237.80500000000001</v>
          </cell>
          <cell r="BS17">
            <v>543.25</v>
          </cell>
          <cell r="BT17">
            <v>980.505</v>
          </cell>
          <cell r="BU17">
            <v>1351.3240000000001</v>
          </cell>
          <cell r="BV17">
            <v>1659.8590000000002</v>
          </cell>
          <cell r="BW17">
            <v>1990.3270000000002</v>
          </cell>
          <cell r="BX17">
            <v>2410.7750000000001</v>
          </cell>
          <cell r="BY17">
            <v>2748.1289999999999</v>
          </cell>
          <cell r="BZ17">
            <v>3097.5729999999999</v>
          </cell>
          <cell r="CA17">
            <v>3329.2079999999996</v>
          </cell>
          <cell r="CB17">
            <v>3656.8499999999995</v>
          </cell>
          <cell r="CC17">
            <v>3894.6549999999993</v>
          </cell>
          <cell r="CD17">
            <v>215.416</v>
          </cell>
          <cell r="CE17">
            <v>174.74199999999999</v>
          </cell>
        </row>
        <row r="18">
          <cell r="B18" t="str">
            <v xml:space="preserve">        Despesa</v>
          </cell>
          <cell r="F18">
            <v>759</v>
          </cell>
          <cell r="G18">
            <v>7238</v>
          </cell>
          <cell r="H18">
            <v>1971</v>
          </cell>
          <cell r="I18">
            <v>530</v>
          </cell>
          <cell r="J18">
            <v>9739</v>
          </cell>
          <cell r="V18">
            <v>2044.5350000000001</v>
          </cell>
          <cell r="W18">
            <v>662.17499999999995</v>
          </cell>
          <cell r="X18">
            <v>1455.761</v>
          </cell>
          <cell r="Y18">
            <v>1740.212</v>
          </cell>
          <cell r="Z18">
            <v>2485.2750000000001</v>
          </cell>
          <cell r="AA18">
            <v>4408.0389999999998</v>
          </cell>
          <cell r="AB18">
            <v>5073.3829999999998</v>
          </cell>
          <cell r="AC18">
            <v>6035.9920000000002</v>
          </cell>
          <cell r="AD18">
            <v>7257.884</v>
          </cell>
          <cell r="AE18">
            <v>7881.3869999999997</v>
          </cell>
          <cell r="AF18">
            <v>8601.0529999999999</v>
          </cell>
          <cell r="AG18">
            <v>10645.588</v>
          </cell>
          <cell r="AH18">
            <v>11307.762999999999</v>
          </cell>
          <cell r="AI18">
            <v>12763.523999999999</v>
          </cell>
          <cell r="AJ18">
            <v>746.21199999999999</v>
          </cell>
          <cell r="AK18">
            <v>578.12</v>
          </cell>
          <cell r="AL18">
            <v>692.93</v>
          </cell>
          <cell r="AM18">
            <v>2087.2159999999999</v>
          </cell>
          <cell r="AN18">
            <v>849.64300000000003</v>
          </cell>
          <cell r="AO18">
            <v>1531.4169999999999</v>
          </cell>
          <cell r="AP18">
            <v>1220.864</v>
          </cell>
          <cell r="AQ18">
            <v>665.65099999999995</v>
          </cell>
          <cell r="AR18">
            <v>845.71799999999996</v>
          </cell>
          <cell r="AS18">
            <v>2261.471</v>
          </cell>
          <cell r="AT18">
            <v>1111.5429999999999</v>
          </cell>
          <cell r="AU18">
            <v>1818.8340000000001</v>
          </cell>
          <cell r="AV18">
            <v>1324.3319999999999</v>
          </cell>
          <cell r="AW18">
            <v>2017.2619999999997</v>
          </cell>
          <cell r="AX18">
            <v>4104.4779999999992</v>
          </cell>
          <cell r="AY18">
            <v>4954.1209999999992</v>
          </cell>
          <cell r="AZ18">
            <v>6485.5379999999986</v>
          </cell>
          <cell r="BA18">
            <v>7706.4019999999982</v>
          </cell>
          <cell r="BB18">
            <v>8372.0529999999981</v>
          </cell>
          <cell r="BC18">
            <v>9217.7709999999988</v>
          </cell>
          <cell r="BD18">
            <v>11479.241999999998</v>
          </cell>
          <cell r="BE18">
            <v>12590.784999999998</v>
          </cell>
          <cell r="BF18">
            <v>14409.618999999999</v>
          </cell>
          <cell r="BG18">
            <v>839.279</v>
          </cell>
          <cell r="BH18">
            <v>725.74599999999998</v>
          </cell>
          <cell r="BI18">
            <v>937.846</v>
          </cell>
          <cell r="BJ18">
            <v>1960.9949999999999</v>
          </cell>
          <cell r="BK18">
            <v>1037.9069999999999</v>
          </cell>
          <cell r="BL18">
            <v>1702.7660000000001</v>
          </cell>
          <cell r="BM18">
            <v>1093.8720000000001</v>
          </cell>
          <cell r="BN18">
            <v>878.39700000000005</v>
          </cell>
          <cell r="BO18">
            <v>1263.404</v>
          </cell>
          <cell r="BP18">
            <v>2487.9110000000001</v>
          </cell>
          <cell r="BQ18">
            <v>1086.5139999999999</v>
          </cell>
          <cell r="BR18">
            <v>1827.98</v>
          </cell>
          <cell r="BS18">
            <v>1565.0250000000001</v>
          </cell>
          <cell r="BT18">
            <v>2502.8710000000001</v>
          </cell>
          <cell r="BU18">
            <v>4463.866</v>
          </cell>
          <cell r="BV18">
            <v>5501.7730000000001</v>
          </cell>
          <cell r="BW18">
            <v>7204.5390000000007</v>
          </cell>
          <cell r="BX18">
            <v>8298.4110000000001</v>
          </cell>
          <cell r="BY18">
            <v>9176.8080000000009</v>
          </cell>
          <cell r="BZ18">
            <v>10440.212000000001</v>
          </cell>
          <cell r="CA18">
            <v>12928.123000000001</v>
          </cell>
          <cell r="CB18">
            <v>14014.637000000001</v>
          </cell>
          <cell r="CC18">
            <v>15842.617</v>
          </cell>
          <cell r="CD18">
            <v>945.82799999999997</v>
          </cell>
          <cell r="CE18">
            <v>933.67</v>
          </cell>
        </row>
        <row r="20">
          <cell r="B20" t="str">
            <v xml:space="preserve">    Viagens internacionais</v>
          </cell>
          <cell r="F20">
            <v>-229</v>
          </cell>
          <cell r="G20">
            <v>-1745</v>
          </cell>
          <cell r="H20">
            <v>-232</v>
          </cell>
          <cell r="I20">
            <v>-211</v>
          </cell>
          <cell r="J20">
            <v>-2188</v>
          </cell>
          <cell r="V20">
            <v>-386.92200000000003</v>
          </cell>
          <cell r="W20">
            <v>-351.90600000000001</v>
          </cell>
          <cell r="X20">
            <v>-381.767</v>
          </cell>
          <cell r="Y20">
            <v>-478.75299999999999</v>
          </cell>
          <cell r="Z20">
            <v>-663.51</v>
          </cell>
          <cell r="AA20">
            <v>-878.43799999999999</v>
          </cell>
          <cell r="AB20">
            <v>-1181.585</v>
          </cell>
          <cell r="AC20">
            <v>-1491.6779999999999</v>
          </cell>
          <cell r="AD20">
            <v>-1893.4699999999998</v>
          </cell>
          <cell r="AE20">
            <v>-2191.5789999999997</v>
          </cell>
          <cell r="AF20">
            <v>-2477.8559999999998</v>
          </cell>
          <cell r="AG20">
            <v>-2864.7779999999998</v>
          </cell>
          <cell r="AH20">
            <v>-3216.6839999999997</v>
          </cell>
          <cell r="AI20">
            <v>-3598.4509999999996</v>
          </cell>
          <cell r="AJ20">
            <v>-440.18300000000005</v>
          </cell>
          <cell r="AK20">
            <v>-298.99599999999998</v>
          </cell>
          <cell r="AL20">
            <v>-252.84800000000001</v>
          </cell>
          <cell r="AM20">
            <v>-354.96199999999999</v>
          </cell>
          <cell r="AN20">
            <v>-342.91399999999999</v>
          </cell>
          <cell r="AO20">
            <v>-440.36799999999999</v>
          </cell>
          <cell r="AP20">
            <v>-470.23900000000003</v>
          </cell>
          <cell r="AQ20">
            <v>-385.30600000000004</v>
          </cell>
          <cell r="AR20">
            <v>-370.84299999999996</v>
          </cell>
          <cell r="AS20">
            <v>-384.197</v>
          </cell>
          <cell r="AT20">
            <v>-284.55599999999998</v>
          </cell>
          <cell r="AU20">
            <v>-351.44499999999999</v>
          </cell>
          <cell r="AV20">
            <v>-739.17900000000009</v>
          </cell>
          <cell r="AW20">
            <v>-992.02699999999993</v>
          </cell>
          <cell r="AX20">
            <v>-1346.9889999999998</v>
          </cell>
          <cell r="AY20">
            <v>-1689.903</v>
          </cell>
          <cell r="AZ20">
            <v>-2130.2710000000002</v>
          </cell>
          <cell r="BA20">
            <v>-2600.5100000000002</v>
          </cell>
          <cell r="BB20">
            <v>-2985.8160000000003</v>
          </cell>
          <cell r="BC20">
            <v>-3356.6590000000006</v>
          </cell>
          <cell r="BD20">
            <v>-3740.8559999999998</v>
          </cell>
          <cell r="BE20">
            <v>-4025.4119999999994</v>
          </cell>
          <cell r="BF20">
            <v>-4376.857</v>
          </cell>
          <cell r="BG20">
            <v>-341.23200000000003</v>
          </cell>
          <cell r="BH20">
            <v>-282.387</v>
          </cell>
          <cell r="BI20">
            <v>-247.79900000000001</v>
          </cell>
          <cell r="BJ20">
            <v>-282.67899999999997</v>
          </cell>
          <cell r="BK20">
            <v>-305.68500000000006</v>
          </cell>
          <cell r="BL20">
            <v>-383.02299999999997</v>
          </cell>
          <cell r="BM20">
            <v>-423.42199999999997</v>
          </cell>
          <cell r="BN20">
            <v>-334.11599999999999</v>
          </cell>
          <cell r="BO20">
            <v>-516.05499999999995</v>
          </cell>
          <cell r="BP20">
            <v>-461.80600000000004</v>
          </cell>
          <cell r="BQ20">
            <v>-250.66300000000001</v>
          </cell>
          <cell r="BR20">
            <v>-317.18799999999999</v>
          </cell>
          <cell r="BS20">
            <v>-623.61900000000003</v>
          </cell>
          <cell r="BT20">
            <v>-871.41800000000001</v>
          </cell>
          <cell r="BU20">
            <v>-1154.097</v>
          </cell>
          <cell r="BV20">
            <v>-1459.7820000000002</v>
          </cell>
          <cell r="BW20">
            <v>-1842.8050000000001</v>
          </cell>
          <cell r="BX20">
            <v>-2266.2269999999999</v>
          </cell>
          <cell r="BY20">
            <v>-2600.3429999999998</v>
          </cell>
          <cell r="BZ20">
            <v>-3116.3979999999997</v>
          </cell>
          <cell r="CA20">
            <v>-3578.2039999999997</v>
          </cell>
          <cell r="CB20">
            <v>-3828.8669999999997</v>
          </cell>
          <cell r="CC20">
            <v>-4146.0549999999994</v>
          </cell>
          <cell r="CD20">
            <v>-206.535</v>
          </cell>
          <cell r="CE20">
            <v>-54.373999999999995</v>
          </cell>
        </row>
        <row r="21">
          <cell r="B21" t="str">
            <v xml:space="preserve">        Receita</v>
          </cell>
          <cell r="F21">
            <v>71</v>
          </cell>
          <cell r="G21">
            <v>744</v>
          </cell>
          <cell r="H21">
            <v>81</v>
          </cell>
          <cell r="I21">
            <v>77</v>
          </cell>
          <cell r="J21">
            <v>902</v>
          </cell>
          <cell r="V21">
            <v>80.567999999999998</v>
          </cell>
          <cell r="W21">
            <v>73.769000000000005</v>
          </cell>
          <cell r="X21">
            <v>90.873000000000005</v>
          </cell>
          <cell r="Y21">
            <v>136.154</v>
          </cell>
          <cell r="Z21">
            <v>201.34100000000001</v>
          </cell>
          <cell r="AA21">
            <v>269.85900000000004</v>
          </cell>
          <cell r="AB21">
            <v>327.75300000000004</v>
          </cell>
          <cell r="AC21">
            <v>386.95400000000006</v>
          </cell>
          <cell r="AD21">
            <v>456.88900000000007</v>
          </cell>
          <cell r="AE21">
            <v>528.75000000000011</v>
          </cell>
          <cell r="AF21">
            <v>594.61000000000013</v>
          </cell>
          <cell r="AG21">
            <v>675.17800000000011</v>
          </cell>
          <cell r="AH21">
            <v>748.94700000000012</v>
          </cell>
          <cell r="AI21">
            <v>839.82000000000016</v>
          </cell>
          <cell r="AJ21">
            <v>89.113</v>
          </cell>
          <cell r="AK21">
            <v>82.793000000000006</v>
          </cell>
          <cell r="AL21">
            <v>83.251999999999995</v>
          </cell>
          <cell r="AM21">
            <v>83.174999999999997</v>
          </cell>
          <cell r="AN21">
            <v>78.188000000000002</v>
          </cell>
          <cell r="AO21">
            <v>82.203999999999994</v>
          </cell>
          <cell r="AP21">
            <v>89.183000000000007</v>
          </cell>
          <cell r="AQ21">
            <v>88.180999999999997</v>
          </cell>
          <cell r="AR21">
            <v>85.227000000000004</v>
          </cell>
          <cell r="AS21">
            <v>104.94</v>
          </cell>
          <cell r="AT21">
            <v>94.463999999999999</v>
          </cell>
          <cell r="AU21">
            <v>108.235</v>
          </cell>
          <cell r="AV21">
            <v>171.90600000000001</v>
          </cell>
          <cell r="AW21">
            <v>255.15800000000002</v>
          </cell>
          <cell r="AX21">
            <v>338.33300000000003</v>
          </cell>
          <cell r="AY21">
            <v>416.52100000000002</v>
          </cell>
          <cell r="AZ21">
            <v>498.72500000000002</v>
          </cell>
          <cell r="BA21">
            <v>587.90800000000002</v>
          </cell>
          <cell r="BB21">
            <v>676.08900000000006</v>
          </cell>
          <cell r="BC21">
            <v>761.31600000000003</v>
          </cell>
          <cell r="BD21">
            <v>866.25600000000009</v>
          </cell>
          <cell r="BE21">
            <v>960.72</v>
          </cell>
          <cell r="BF21">
            <v>1068.9549999999999</v>
          </cell>
          <cell r="BG21">
            <v>131.88</v>
          </cell>
          <cell r="BH21">
            <v>123.068</v>
          </cell>
          <cell r="BI21">
            <v>157.94399999999999</v>
          </cell>
          <cell r="BJ21">
            <v>130.751</v>
          </cell>
          <cell r="BK21">
            <v>128.55199999999999</v>
          </cell>
          <cell r="BL21">
            <v>126.348</v>
          </cell>
          <cell r="BM21">
            <v>136.55500000000001</v>
          </cell>
          <cell r="BN21">
            <v>142.554</v>
          </cell>
          <cell r="BO21">
            <v>119.36</v>
          </cell>
          <cell r="BP21">
            <v>133.86099999999999</v>
          </cell>
          <cell r="BQ21">
            <v>142.017</v>
          </cell>
          <cell r="BR21">
            <v>112.764</v>
          </cell>
          <cell r="BS21">
            <v>254.94799999999998</v>
          </cell>
          <cell r="BT21">
            <v>412.89199999999994</v>
          </cell>
          <cell r="BU21">
            <v>543.64299999999992</v>
          </cell>
          <cell r="BV21">
            <v>672.19499999999994</v>
          </cell>
          <cell r="BW21">
            <v>798.54299999999989</v>
          </cell>
          <cell r="BX21">
            <v>935.09799999999996</v>
          </cell>
          <cell r="BY21">
            <v>1077.652</v>
          </cell>
          <cell r="BZ21">
            <v>1197.0119999999999</v>
          </cell>
          <cell r="CA21">
            <v>1330.873</v>
          </cell>
          <cell r="CB21">
            <v>1472.89</v>
          </cell>
          <cell r="CC21">
            <v>1585.654</v>
          </cell>
          <cell r="CD21">
            <v>129.84200000000001</v>
          </cell>
          <cell r="CE21">
            <v>165.32</v>
          </cell>
        </row>
        <row r="22">
          <cell r="B22" t="str">
            <v xml:space="preserve">        Despesa</v>
          </cell>
          <cell r="F22">
            <v>300</v>
          </cell>
          <cell r="G22">
            <v>2489</v>
          </cell>
          <cell r="H22">
            <v>313</v>
          </cell>
          <cell r="I22">
            <v>288</v>
          </cell>
          <cell r="J22">
            <v>3090</v>
          </cell>
          <cell r="V22">
            <v>467.49</v>
          </cell>
          <cell r="W22">
            <v>425.67500000000001</v>
          </cell>
          <cell r="X22">
            <v>472.64</v>
          </cell>
          <cell r="Y22">
            <v>614.90699999999993</v>
          </cell>
          <cell r="Z22">
            <v>864.85099999999989</v>
          </cell>
          <cell r="AA22">
            <v>1148.297</v>
          </cell>
          <cell r="AB22">
            <v>1509.338</v>
          </cell>
          <cell r="AC22">
            <v>1878.6320000000001</v>
          </cell>
          <cell r="AD22">
            <v>2350.3589999999999</v>
          </cell>
          <cell r="AE22">
            <v>2720.3289999999997</v>
          </cell>
          <cell r="AF22">
            <v>3072.4659999999999</v>
          </cell>
          <cell r="AG22">
            <v>3539.9560000000001</v>
          </cell>
          <cell r="AH22">
            <v>3965.6310000000003</v>
          </cell>
          <cell r="AI22">
            <v>4438.2710000000006</v>
          </cell>
          <cell r="AJ22">
            <v>529.29600000000005</v>
          </cell>
          <cell r="AK22">
            <v>381.78899999999999</v>
          </cell>
          <cell r="AL22">
            <v>336.1</v>
          </cell>
          <cell r="AM22">
            <v>438.137</v>
          </cell>
          <cell r="AN22">
            <v>421.10199999999998</v>
          </cell>
          <cell r="AO22">
            <v>522.572</v>
          </cell>
          <cell r="AP22">
            <v>559.42200000000003</v>
          </cell>
          <cell r="AQ22">
            <v>473.48700000000002</v>
          </cell>
          <cell r="AR22">
            <v>456.07</v>
          </cell>
          <cell r="AS22">
            <v>489.137</v>
          </cell>
          <cell r="AT22">
            <v>379.02</v>
          </cell>
          <cell r="AU22">
            <v>459.68</v>
          </cell>
          <cell r="AV22">
            <v>911.08500000000004</v>
          </cell>
          <cell r="AW22">
            <v>1247.1849999999999</v>
          </cell>
          <cell r="AX22">
            <v>1685.3219999999999</v>
          </cell>
          <cell r="AY22">
            <v>2106.424</v>
          </cell>
          <cell r="AZ22">
            <v>2628.9960000000001</v>
          </cell>
          <cell r="BA22">
            <v>3188.4180000000001</v>
          </cell>
          <cell r="BB22">
            <v>3661.9050000000002</v>
          </cell>
          <cell r="BC22">
            <v>4117.9750000000004</v>
          </cell>
          <cell r="BD22">
            <v>4607.1120000000001</v>
          </cell>
          <cell r="BE22">
            <v>4986.1319999999996</v>
          </cell>
          <cell r="BF22">
            <v>5445.8119999999999</v>
          </cell>
          <cell r="BG22">
            <v>473.11200000000002</v>
          </cell>
          <cell r="BH22">
            <v>405.45499999999998</v>
          </cell>
          <cell r="BI22">
            <v>405.74299999999999</v>
          </cell>
          <cell r="BJ22">
            <v>413.43</v>
          </cell>
          <cell r="BK22">
            <v>434.23700000000002</v>
          </cell>
          <cell r="BL22">
            <v>509.37099999999998</v>
          </cell>
          <cell r="BM22">
            <v>559.97699999999998</v>
          </cell>
          <cell r="BN22">
            <v>476.67</v>
          </cell>
          <cell r="BO22">
            <v>635.41499999999996</v>
          </cell>
          <cell r="BP22">
            <v>595.66700000000003</v>
          </cell>
          <cell r="BQ22">
            <v>392.68</v>
          </cell>
          <cell r="BR22">
            <v>429.952</v>
          </cell>
          <cell r="BS22">
            <v>878.56700000000001</v>
          </cell>
          <cell r="BT22">
            <v>1284.31</v>
          </cell>
          <cell r="BU22">
            <v>1697.74</v>
          </cell>
          <cell r="BV22">
            <v>2131.9769999999999</v>
          </cell>
          <cell r="BW22">
            <v>2641.348</v>
          </cell>
          <cell r="BX22">
            <v>3201.3249999999998</v>
          </cell>
          <cell r="BY22">
            <v>3677.9949999999999</v>
          </cell>
          <cell r="BZ22">
            <v>4313.41</v>
          </cell>
          <cell r="CA22">
            <v>4909.0770000000002</v>
          </cell>
          <cell r="CB22">
            <v>5301.7570000000005</v>
          </cell>
          <cell r="CC22">
            <v>5731.7090000000007</v>
          </cell>
          <cell r="CD22">
            <v>336.37700000000001</v>
          </cell>
          <cell r="CE22">
            <v>219.69399999999999</v>
          </cell>
        </row>
        <row r="24">
          <cell r="B24" t="str">
            <v xml:space="preserve">    Transportes</v>
          </cell>
          <cell r="F24">
            <v>-262</v>
          </cell>
          <cell r="G24">
            <v>-2267</v>
          </cell>
          <cell r="H24">
            <v>-273</v>
          </cell>
          <cell r="I24">
            <v>-221</v>
          </cell>
          <cell r="J24">
            <v>-2761</v>
          </cell>
          <cell r="V24">
            <v>-260.67599999999999</v>
          </cell>
          <cell r="W24">
            <v>-206.95499999999998</v>
          </cell>
          <cell r="X24">
            <v>-225.37699999999998</v>
          </cell>
          <cell r="Y24">
            <v>-330.38299999999998</v>
          </cell>
          <cell r="Z24">
            <v>-504.887</v>
          </cell>
          <cell r="AA24">
            <v>-712.36899999999991</v>
          </cell>
          <cell r="AB24">
            <v>-924.24099999999999</v>
          </cell>
          <cell r="AC24">
            <v>-1104.4939999999999</v>
          </cell>
          <cell r="AD24">
            <v>-1586.877</v>
          </cell>
          <cell r="AE24">
            <v>-1821.3340000000001</v>
          </cell>
          <cell r="AF24">
            <v>-2061.8710000000001</v>
          </cell>
          <cell r="AG24">
            <v>-2322.547</v>
          </cell>
          <cell r="AH24">
            <v>-2529.502</v>
          </cell>
          <cell r="AI24">
            <v>-2754.8789999999999</v>
          </cell>
          <cell r="AJ24">
            <v>-313.22565551554987</v>
          </cell>
          <cell r="AK24">
            <v>-253.18230773118205</v>
          </cell>
          <cell r="AL24">
            <v>-293.24272166930803</v>
          </cell>
          <cell r="AM24">
            <v>-242.85249106127469</v>
          </cell>
          <cell r="AN24">
            <v>-146.25699412028032</v>
          </cell>
          <cell r="AO24">
            <v>-280.35073210124648</v>
          </cell>
          <cell r="AP24">
            <v>-491.43714973283858</v>
          </cell>
          <cell r="AQ24">
            <v>-269.88374169431745</v>
          </cell>
          <cell r="AR24">
            <v>-318.27546770822357</v>
          </cell>
          <cell r="AS24">
            <v>-312.35635714900826</v>
          </cell>
          <cell r="AT24">
            <v>-254.47098877321315</v>
          </cell>
          <cell r="AU24">
            <v>-333.48345734355746</v>
          </cell>
          <cell r="AV24">
            <v>-566.40796324673192</v>
          </cell>
          <cell r="AW24">
            <v>-859.65068491603995</v>
          </cell>
          <cell r="AX24">
            <v>-1102.5031759773146</v>
          </cell>
          <cell r="AY24">
            <v>-1248.7601700975952</v>
          </cell>
          <cell r="AZ24">
            <v>-1529.1109021988414</v>
          </cell>
          <cell r="BA24">
            <v>-2020.54805193168</v>
          </cell>
          <cell r="BB24">
            <v>-2290.4317936259972</v>
          </cell>
          <cell r="BC24">
            <v>-2608.7072613342207</v>
          </cell>
          <cell r="BD24">
            <v>-2921.0636184832288</v>
          </cell>
          <cell r="BE24">
            <v>-3175.5346072564421</v>
          </cell>
          <cell r="BF24">
            <v>-3509.0180645999999</v>
          </cell>
          <cell r="BG24">
            <v>-242.2613290704455</v>
          </cell>
          <cell r="BH24">
            <v>-178.6231993663587</v>
          </cell>
          <cell r="BI24">
            <v>-275.00869399326751</v>
          </cell>
          <cell r="BJ24">
            <v>-252.1528364055616</v>
          </cell>
          <cell r="BK24">
            <v>-304.831491542957</v>
          </cell>
          <cell r="BL24">
            <v>-289.91255301098488</v>
          </cell>
          <cell r="BM24">
            <v>-325.68539364014788</v>
          </cell>
          <cell r="BN24">
            <v>-259.15970596250145</v>
          </cell>
          <cell r="BO24">
            <v>-321.82738547734164</v>
          </cell>
          <cell r="BP24">
            <v>-311.5034657933528</v>
          </cell>
          <cell r="BQ24">
            <v>-250.45932306731339</v>
          </cell>
          <cell r="BR24">
            <v>-247.10423866976762</v>
          </cell>
          <cell r="BS24">
            <v>-420.8845284368042</v>
          </cell>
          <cell r="BT24">
            <v>-695.89322243007177</v>
          </cell>
          <cell r="BU24">
            <v>-948.0460588356334</v>
          </cell>
          <cell r="BV24">
            <v>-1252.8775503785905</v>
          </cell>
          <cell r="BW24">
            <v>-1542.7901033895755</v>
          </cell>
          <cell r="BX24">
            <v>-1868.4754970297233</v>
          </cell>
          <cell r="BY24">
            <v>-2127.6352029922245</v>
          </cell>
          <cell r="BZ24">
            <v>-2449.4625884695661</v>
          </cell>
          <cell r="CA24">
            <v>-2760.966054262919</v>
          </cell>
          <cell r="CB24">
            <v>-3011.4253773302325</v>
          </cell>
          <cell r="CC24">
            <v>-3258.5296160000003</v>
          </cell>
          <cell r="CD24">
            <v>-204.32075197768751</v>
          </cell>
          <cell r="CE24">
            <v>-181.1503352169255</v>
          </cell>
        </row>
        <row r="25">
          <cell r="B25" t="str">
            <v xml:space="preserve">        Receita</v>
          </cell>
          <cell r="F25">
            <v>124</v>
          </cell>
          <cell r="G25">
            <v>1291</v>
          </cell>
          <cell r="H25">
            <v>126</v>
          </cell>
          <cell r="I25">
            <v>159</v>
          </cell>
          <cell r="J25">
            <v>1576</v>
          </cell>
          <cell r="V25">
            <v>119.67</v>
          </cell>
          <cell r="W25">
            <v>121.863</v>
          </cell>
          <cell r="X25">
            <v>158.953</v>
          </cell>
          <cell r="Y25">
            <v>234.16800000000001</v>
          </cell>
          <cell r="Z25">
            <v>341.745</v>
          </cell>
          <cell r="AA25">
            <v>443.44900000000001</v>
          </cell>
          <cell r="AB25">
            <v>566.54600000000005</v>
          </cell>
          <cell r="AC25">
            <v>669.55500000000006</v>
          </cell>
          <cell r="AD25">
            <v>782.22800000000007</v>
          </cell>
          <cell r="AE25">
            <v>912.91200000000003</v>
          </cell>
          <cell r="AF25">
            <v>1030.5520000000001</v>
          </cell>
          <cell r="AG25">
            <v>1150.2220000000002</v>
          </cell>
          <cell r="AH25">
            <v>1272.0850000000003</v>
          </cell>
          <cell r="AI25">
            <v>1431.0380000000002</v>
          </cell>
          <cell r="AJ25">
            <v>44.066414467837141</v>
          </cell>
          <cell r="AK25">
            <v>31.781605543232573</v>
          </cell>
          <cell r="AL25">
            <v>28.237258841599203</v>
          </cell>
          <cell r="AM25">
            <v>149.8053911656354</v>
          </cell>
          <cell r="AN25">
            <v>238.20084851534293</v>
          </cell>
          <cell r="AO25">
            <v>114.00671115276351</v>
          </cell>
          <cell r="AP25">
            <v>139.3306391888986</v>
          </cell>
          <cell r="AQ25">
            <v>139.69820718350886</v>
          </cell>
          <cell r="AR25">
            <v>129.26611988113012</v>
          </cell>
          <cell r="AS25">
            <v>146.0012690116327</v>
          </cell>
          <cell r="AT25">
            <v>113.0014894248344</v>
          </cell>
          <cell r="AU25">
            <v>133.75656862358454</v>
          </cell>
          <cell r="AV25">
            <v>75.848020011069707</v>
          </cell>
          <cell r="AW25">
            <v>104.08527885266891</v>
          </cell>
          <cell r="AX25">
            <v>253.89067001830432</v>
          </cell>
          <cell r="AY25">
            <v>492.09151853364722</v>
          </cell>
          <cell r="AZ25">
            <v>606.09822968641072</v>
          </cell>
          <cell r="BA25">
            <v>745.42886887530926</v>
          </cell>
          <cell r="BB25">
            <v>885.12707605881815</v>
          </cell>
          <cell r="BC25">
            <v>1014.3931959399483</v>
          </cell>
          <cell r="BD25">
            <v>1160.3944649515811</v>
          </cell>
          <cell r="BE25">
            <v>1273.3959543764154</v>
          </cell>
          <cell r="BF25">
            <v>1407.152523</v>
          </cell>
          <cell r="BG25">
            <v>165.53819714862587</v>
          </cell>
          <cell r="BH25">
            <v>169.09271405203478</v>
          </cell>
          <cell r="BI25">
            <v>161.15658771765163</v>
          </cell>
          <cell r="BJ25">
            <v>142.19395317845832</v>
          </cell>
          <cell r="BK25">
            <v>143.98348795861472</v>
          </cell>
          <cell r="BL25">
            <v>150.64633037428942</v>
          </cell>
          <cell r="BM25">
            <v>164.00297495013945</v>
          </cell>
          <cell r="BN25">
            <v>190.94067852163926</v>
          </cell>
          <cell r="BO25">
            <v>136.95991113583418</v>
          </cell>
          <cell r="BP25">
            <v>143.55885754166829</v>
          </cell>
          <cell r="BQ25">
            <v>146.825045477468</v>
          </cell>
          <cell r="BR25">
            <v>150.16788594357618</v>
          </cell>
          <cell r="BS25">
            <v>334.63091120066065</v>
          </cell>
          <cell r="BT25">
            <v>495.78749891831228</v>
          </cell>
          <cell r="BU25">
            <v>637.98145209677057</v>
          </cell>
          <cell r="BV25">
            <v>781.96494005538534</v>
          </cell>
          <cell r="BW25">
            <v>932.61127042967473</v>
          </cell>
          <cell r="BX25">
            <v>1096.6142453798143</v>
          </cell>
          <cell r="BY25">
            <v>1287.5549239014535</v>
          </cell>
          <cell r="BZ25">
            <v>1424.5148350372876</v>
          </cell>
          <cell r="CA25">
            <v>1568.0736925789558</v>
          </cell>
          <cell r="CB25">
            <v>1714.8987380564238</v>
          </cell>
          <cell r="CC25">
            <v>1865.066624</v>
          </cell>
          <cell r="CD25">
            <v>111.57644762358966</v>
          </cell>
          <cell r="CE25">
            <v>112.48365804123421</v>
          </cell>
        </row>
        <row r="26">
          <cell r="B26" t="str">
            <v xml:space="preserve">        Despesa</v>
          </cell>
          <cell r="F26">
            <v>386</v>
          </cell>
          <cell r="G26">
            <v>3558</v>
          </cell>
          <cell r="H26">
            <v>399</v>
          </cell>
          <cell r="I26">
            <v>380</v>
          </cell>
          <cell r="J26">
            <v>4337</v>
          </cell>
          <cell r="V26">
            <v>380.346</v>
          </cell>
          <cell r="W26">
            <v>328.81799999999998</v>
          </cell>
          <cell r="X26">
            <v>384.33</v>
          </cell>
          <cell r="Y26">
            <v>564.55099999999993</v>
          </cell>
          <cell r="Z26">
            <v>846.63199999999995</v>
          </cell>
          <cell r="AA26">
            <v>1155.818</v>
          </cell>
          <cell r="AB26">
            <v>1490.787</v>
          </cell>
          <cell r="AC26">
            <v>1774.049</v>
          </cell>
          <cell r="AD26">
            <v>2369.105</v>
          </cell>
          <cell r="AE26">
            <v>2734.2460000000001</v>
          </cell>
          <cell r="AF26">
            <v>3092.4230000000002</v>
          </cell>
          <cell r="AG26">
            <v>3472.7690000000002</v>
          </cell>
          <cell r="AH26">
            <v>3801.5870000000004</v>
          </cell>
          <cell r="AI26">
            <v>4185.9170000000004</v>
          </cell>
          <cell r="AJ26">
            <v>357.29206998338702</v>
          </cell>
          <cell r="AK26">
            <v>284.96391327441461</v>
          </cell>
          <cell r="AL26">
            <v>321.47998051090724</v>
          </cell>
          <cell r="AM26">
            <v>392.65788222691009</v>
          </cell>
          <cell r="AN26">
            <v>384.45784263562325</v>
          </cell>
          <cell r="AO26">
            <v>394.35744325400998</v>
          </cell>
          <cell r="AP26">
            <v>630.76778892173718</v>
          </cell>
          <cell r="AQ26">
            <v>409.58194887782633</v>
          </cell>
          <cell r="AR26">
            <v>447.5415875893537</v>
          </cell>
          <cell r="AS26">
            <v>458.35762616064096</v>
          </cell>
          <cell r="AT26">
            <v>367.47247819804755</v>
          </cell>
          <cell r="AU26">
            <v>467.240025967142</v>
          </cell>
          <cell r="AV26">
            <v>642.25598325780163</v>
          </cell>
          <cell r="AW26">
            <v>963.73596376870887</v>
          </cell>
          <cell r="AX26">
            <v>1356.3938459956189</v>
          </cell>
          <cell r="AY26">
            <v>1740.8516886312423</v>
          </cell>
          <cell r="AZ26">
            <v>2135.2091318852522</v>
          </cell>
          <cell r="BA26">
            <v>2765.9769208069893</v>
          </cell>
          <cell r="BB26">
            <v>3175.5588696848154</v>
          </cell>
          <cell r="BC26">
            <v>3623.100457274169</v>
          </cell>
          <cell r="BD26">
            <v>4081.4580834348099</v>
          </cell>
          <cell r="BE26">
            <v>4448.9305616328575</v>
          </cell>
          <cell r="BF26">
            <v>4916.1705875999996</v>
          </cell>
          <cell r="BG26">
            <v>407.79952621907137</v>
          </cell>
          <cell r="BH26">
            <v>347.71591341839348</v>
          </cell>
          <cell r="BI26">
            <v>436.16528171091915</v>
          </cell>
          <cell r="BJ26">
            <v>394.34678958401992</v>
          </cell>
          <cell r="BK26">
            <v>448.81497950157171</v>
          </cell>
          <cell r="BL26">
            <v>440.55888338527433</v>
          </cell>
          <cell r="BM26">
            <v>489.68836859028733</v>
          </cell>
          <cell r="BN26">
            <v>450.1003844841407</v>
          </cell>
          <cell r="BO26">
            <v>458.78729661317578</v>
          </cell>
          <cell r="BP26">
            <v>455.06232333502106</v>
          </cell>
          <cell r="BQ26">
            <v>397.28436854478139</v>
          </cell>
          <cell r="BR26">
            <v>397.27212461334381</v>
          </cell>
          <cell r="BS26">
            <v>755.51543963746485</v>
          </cell>
          <cell r="BT26">
            <v>1191.6807213483839</v>
          </cell>
          <cell r="BU26">
            <v>1586.0275109324039</v>
          </cell>
          <cell r="BV26">
            <v>2034.8424904339756</v>
          </cell>
          <cell r="BW26">
            <v>2475.4013738192498</v>
          </cell>
          <cell r="BX26">
            <v>2965.0897424095369</v>
          </cell>
          <cell r="BY26">
            <v>3415.1901268936776</v>
          </cell>
          <cell r="BZ26">
            <v>3873.9774235068535</v>
          </cell>
          <cell r="CA26">
            <v>4329.0397468418741</v>
          </cell>
          <cell r="CB26">
            <v>4726.3241153866556</v>
          </cell>
          <cell r="CC26">
            <v>5123.5962399999999</v>
          </cell>
          <cell r="CD26">
            <v>315.89719960127718</v>
          </cell>
          <cell r="CE26">
            <v>293.63399325815971</v>
          </cell>
        </row>
        <row r="28">
          <cell r="B28" t="str">
            <v xml:space="preserve">    Seguros</v>
          </cell>
          <cell r="F28">
            <v>-15</v>
          </cell>
          <cell r="G28">
            <v>-76</v>
          </cell>
          <cell r="H28">
            <v>-22</v>
          </cell>
          <cell r="I28">
            <v>-11</v>
          </cell>
          <cell r="J28">
            <v>-109</v>
          </cell>
          <cell r="V28">
            <v>71.819000000000003</v>
          </cell>
          <cell r="W28">
            <v>-23.619999999999997</v>
          </cell>
          <cell r="X28">
            <v>-26.808</v>
          </cell>
          <cell r="Y28">
            <v>-19.614000000000001</v>
          </cell>
          <cell r="Z28">
            <v>-25.224</v>
          </cell>
          <cell r="AA28">
            <v>-43.423000000000002</v>
          </cell>
          <cell r="AB28">
            <v>-64.587999999999994</v>
          </cell>
          <cell r="AC28">
            <v>-82.73599999999999</v>
          </cell>
          <cell r="AD28">
            <v>-78.47</v>
          </cell>
          <cell r="AE28">
            <v>-80.176000000000002</v>
          </cell>
          <cell r="AF28">
            <v>-84.308000000000007</v>
          </cell>
          <cell r="AG28">
            <v>-12.489000000000004</v>
          </cell>
          <cell r="AH28">
            <v>-36.109000000000002</v>
          </cell>
          <cell r="AI28">
            <v>-62.917000000000002</v>
          </cell>
          <cell r="AJ28">
            <v>-7.7469999999999999</v>
          </cell>
          <cell r="AK28">
            <v>-8.2040000000000006</v>
          </cell>
          <cell r="AL28">
            <v>20.527000000000001</v>
          </cell>
          <cell r="AM28">
            <v>-3.6209999999999987</v>
          </cell>
          <cell r="AN28">
            <v>-9.847999999999999</v>
          </cell>
          <cell r="AO28">
            <v>-9.3679999999999986</v>
          </cell>
          <cell r="AP28">
            <v>68.81</v>
          </cell>
          <cell r="AQ28">
            <v>10.626000000000005</v>
          </cell>
          <cell r="AR28">
            <v>1.911999999999999</v>
          </cell>
          <cell r="AS28">
            <v>-15.352999999999998</v>
          </cell>
          <cell r="AT28">
            <v>16.494999999999997</v>
          </cell>
          <cell r="AU28">
            <v>9.6329999999999956</v>
          </cell>
          <cell r="AV28">
            <v>-15.951000000000004</v>
          </cell>
          <cell r="AW28">
            <v>4.5760000000000076</v>
          </cell>
          <cell r="AX28">
            <v>0.95500000000001251</v>
          </cell>
          <cell r="AY28">
            <v>-8.8929999999999865</v>
          </cell>
          <cell r="AZ28">
            <v>-18.260999999999996</v>
          </cell>
          <cell r="BA28">
            <v>50.549000000000035</v>
          </cell>
          <cell r="BB28">
            <v>61.17500000000004</v>
          </cell>
          <cell r="BC28">
            <v>63.087000000000046</v>
          </cell>
          <cell r="BD28">
            <v>47.734000000000066</v>
          </cell>
          <cell r="BE28">
            <v>64.229000000000099</v>
          </cell>
          <cell r="BF28">
            <v>73.862000000000137</v>
          </cell>
          <cell r="BG28">
            <v>-1.0199999999999996</v>
          </cell>
          <cell r="BH28">
            <v>-17.454999999999998</v>
          </cell>
          <cell r="BI28">
            <v>21.111999999999998</v>
          </cell>
          <cell r="BJ28">
            <v>2.0019999999999989</v>
          </cell>
          <cell r="BK28">
            <v>-10.086999999999998</v>
          </cell>
          <cell r="BL28">
            <v>43.393999999999991</v>
          </cell>
          <cell r="BM28">
            <v>16.259999999999998</v>
          </cell>
          <cell r="BN28">
            <v>14.690000000000001</v>
          </cell>
          <cell r="BO28">
            <v>1.6359999999999992</v>
          </cell>
          <cell r="BP28">
            <v>2.8869999999999969</v>
          </cell>
          <cell r="BQ28">
            <v>26.398999999999997</v>
          </cell>
          <cell r="BR28">
            <v>-18.382999999999999</v>
          </cell>
          <cell r="BS28">
            <v>-18.474999999999998</v>
          </cell>
          <cell r="BT28">
            <v>2.6370000000000005</v>
          </cell>
          <cell r="BU28">
            <v>4.6389999999999993</v>
          </cell>
          <cell r="BV28">
            <v>-5.4479999999999986</v>
          </cell>
          <cell r="BW28">
            <v>37.945999999999991</v>
          </cell>
          <cell r="BX28">
            <v>54.205999999999989</v>
          </cell>
          <cell r="BY28">
            <v>68.895999999999987</v>
          </cell>
          <cell r="BZ28">
            <v>70.531999999999982</v>
          </cell>
          <cell r="CA28">
            <v>73.418999999999983</v>
          </cell>
          <cell r="CB28">
            <v>99.817999999999984</v>
          </cell>
          <cell r="CC28">
            <v>81.434999999999988</v>
          </cell>
          <cell r="CD28">
            <v>1.713000000000001</v>
          </cell>
          <cell r="CE28">
            <v>-0.39700000000000202</v>
          </cell>
        </row>
        <row r="29">
          <cell r="B29" t="str">
            <v xml:space="preserve">        Receita</v>
          </cell>
          <cell r="F29">
            <v>11</v>
          </cell>
          <cell r="G29">
            <v>153</v>
          </cell>
          <cell r="H29">
            <v>2</v>
          </cell>
          <cell r="I29">
            <v>15</v>
          </cell>
          <cell r="J29">
            <v>170</v>
          </cell>
          <cell r="V29">
            <v>95.537000000000006</v>
          </cell>
          <cell r="W29">
            <v>0.52700000000000002</v>
          </cell>
          <cell r="X29">
            <v>0.83099999999999996</v>
          </cell>
          <cell r="Y29">
            <v>27.974</v>
          </cell>
          <cell r="Z29">
            <v>45.954000000000001</v>
          </cell>
          <cell r="AA29">
            <v>46.948</v>
          </cell>
          <cell r="AB29">
            <v>56.542999999999999</v>
          </cell>
          <cell r="AC29">
            <v>58.711999999999996</v>
          </cell>
          <cell r="AD29">
            <v>91.647999999999996</v>
          </cell>
          <cell r="AE29">
            <v>119.25700000000001</v>
          </cell>
          <cell r="AF29">
            <v>140.292</v>
          </cell>
          <cell r="AG29">
            <v>235.82900000000001</v>
          </cell>
          <cell r="AH29">
            <v>236.35599999999999</v>
          </cell>
          <cell r="AI29">
            <v>237.18699999999998</v>
          </cell>
          <cell r="AJ29">
            <v>19.91</v>
          </cell>
          <cell r="AK29">
            <v>11.625</v>
          </cell>
          <cell r="AL29">
            <v>38.993000000000002</v>
          </cell>
          <cell r="AM29">
            <v>17.056000000000001</v>
          </cell>
          <cell r="AN29">
            <v>14.481999999999999</v>
          </cell>
          <cell r="AO29">
            <v>10.029</v>
          </cell>
          <cell r="AP29">
            <v>102.491</v>
          </cell>
          <cell r="AQ29">
            <v>40.020000000000003</v>
          </cell>
          <cell r="AR29">
            <v>23.382999999999999</v>
          </cell>
          <cell r="AS29">
            <v>7.7880000000000003</v>
          </cell>
          <cell r="AT29">
            <v>49.881999999999998</v>
          </cell>
          <cell r="AU29">
            <v>75.984999999999999</v>
          </cell>
          <cell r="AV29">
            <v>31.535</v>
          </cell>
          <cell r="AW29">
            <v>70.528000000000006</v>
          </cell>
          <cell r="AX29">
            <v>87.584000000000003</v>
          </cell>
          <cell r="AY29">
            <v>102.066</v>
          </cell>
          <cell r="AZ29">
            <v>112.095</v>
          </cell>
          <cell r="BA29">
            <v>214.58600000000001</v>
          </cell>
          <cell r="BB29">
            <v>254.60600000000002</v>
          </cell>
          <cell r="BC29">
            <v>277.98900000000003</v>
          </cell>
          <cell r="BD29">
            <v>285.77700000000004</v>
          </cell>
          <cell r="BE29">
            <v>335.65900000000005</v>
          </cell>
          <cell r="BF29">
            <v>411.64400000000006</v>
          </cell>
          <cell r="BG29">
            <v>26.957000000000001</v>
          </cell>
          <cell r="BH29">
            <v>0.98599999999999999</v>
          </cell>
          <cell r="BI29">
            <v>52.622</v>
          </cell>
          <cell r="BJ29">
            <v>26.7</v>
          </cell>
          <cell r="BK29">
            <v>12.749000000000001</v>
          </cell>
          <cell r="BL29">
            <v>64.605999999999995</v>
          </cell>
          <cell r="BM29">
            <v>43.930999999999997</v>
          </cell>
          <cell r="BN29">
            <v>44.271000000000001</v>
          </cell>
          <cell r="BO29">
            <v>29.027999999999999</v>
          </cell>
          <cell r="BP29">
            <v>27.335999999999999</v>
          </cell>
          <cell r="BQ29">
            <v>48.378999999999998</v>
          </cell>
          <cell r="BR29">
            <v>12.823</v>
          </cell>
          <cell r="BS29">
            <v>27.943000000000001</v>
          </cell>
          <cell r="BT29">
            <v>80.564999999999998</v>
          </cell>
          <cell r="BU29">
            <v>107.265</v>
          </cell>
          <cell r="BV29">
            <v>120.014</v>
          </cell>
          <cell r="BW29">
            <v>184.62</v>
          </cell>
          <cell r="BX29">
            <v>228.55099999999999</v>
          </cell>
          <cell r="BY29">
            <v>272.822</v>
          </cell>
          <cell r="BZ29">
            <v>301.85000000000002</v>
          </cell>
          <cell r="CA29">
            <v>329.18600000000004</v>
          </cell>
          <cell r="CB29">
            <v>377.56500000000005</v>
          </cell>
          <cell r="CC29">
            <v>390.38800000000003</v>
          </cell>
          <cell r="CD29">
            <v>24.879000000000001</v>
          </cell>
          <cell r="CE29">
            <v>19.812999999999999</v>
          </cell>
        </row>
        <row r="30">
          <cell r="B30" t="str">
            <v xml:space="preserve">        Despesa</v>
          </cell>
          <cell r="F30">
            <v>26</v>
          </cell>
          <cell r="G30">
            <v>229</v>
          </cell>
          <cell r="H30">
            <v>24</v>
          </cell>
          <cell r="I30">
            <v>26</v>
          </cell>
          <cell r="J30">
            <v>279</v>
          </cell>
          <cell r="V30">
            <v>23.718</v>
          </cell>
          <cell r="W30">
            <v>24.146999999999998</v>
          </cell>
          <cell r="X30">
            <v>27.638999999999999</v>
          </cell>
          <cell r="Y30">
            <v>47.588000000000001</v>
          </cell>
          <cell r="Z30">
            <v>71.177999999999997</v>
          </cell>
          <cell r="AA30">
            <v>90.370999999999995</v>
          </cell>
          <cell r="AB30">
            <v>121.131</v>
          </cell>
          <cell r="AC30">
            <v>141.44800000000001</v>
          </cell>
          <cell r="AD30">
            <v>170.11799999999999</v>
          </cell>
          <cell r="AE30">
            <v>199.43299999999999</v>
          </cell>
          <cell r="AF30">
            <v>224.6</v>
          </cell>
          <cell r="AG30">
            <v>248.31799999999998</v>
          </cell>
          <cell r="AH30">
            <v>272.46499999999997</v>
          </cell>
          <cell r="AI30">
            <v>300.10399999999998</v>
          </cell>
          <cell r="AJ30">
            <v>27.657</v>
          </cell>
          <cell r="AK30">
            <v>19.829000000000001</v>
          </cell>
          <cell r="AL30">
            <v>18.466000000000001</v>
          </cell>
          <cell r="AM30">
            <v>20.677</v>
          </cell>
          <cell r="AN30">
            <v>24.33</v>
          </cell>
          <cell r="AO30">
            <v>19.396999999999998</v>
          </cell>
          <cell r="AP30">
            <v>33.680999999999997</v>
          </cell>
          <cell r="AQ30">
            <v>29.393999999999998</v>
          </cell>
          <cell r="AR30">
            <v>21.471</v>
          </cell>
          <cell r="AS30">
            <v>23.140999999999998</v>
          </cell>
          <cell r="AT30">
            <v>33.387</v>
          </cell>
          <cell r="AU30">
            <v>66.352000000000004</v>
          </cell>
          <cell r="AV30">
            <v>47.486000000000004</v>
          </cell>
          <cell r="AW30">
            <v>65.951999999999998</v>
          </cell>
          <cell r="AX30">
            <v>86.628999999999991</v>
          </cell>
          <cell r="AY30">
            <v>110.95899999999999</v>
          </cell>
          <cell r="AZ30">
            <v>130.35599999999999</v>
          </cell>
          <cell r="BA30">
            <v>164.03699999999998</v>
          </cell>
          <cell r="BB30">
            <v>193.43099999999998</v>
          </cell>
          <cell r="BC30">
            <v>214.90199999999999</v>
          </cell>
          <cell r="BD30">
            <v>238.04299999999998</v>
          </cell>
          <cell r="BE30">
            <v>271.42999999999995</v>
          </cell>
          <cell r="BF30">
            <v>337.78199999999993</v>
          </cell>
          <cell r="BG30">
            <v>27.977</v>
          </cell>
          <cell r="BH30">
            <v>18.440999999999999</v>
          </cell>
          <cell r="BI30">
            <v>31.51</v>
          </cell>
          <cell r="BJ30">
            <v>24.698</v>
          </cell>
          <cell r="BK30">
            <v>22.835999999999999</v>
          </cell>
          <cell r="BL30">
            <v>21.212</v>
          </cell>
          <cell r="BM30">
            <v>27.670999999999999</v>
          </cell>
          <cell r="BN30">
            <v>29.581</v>
          </cell>
          <cell r="BO30">
            <v>27.391999999999999</v>
          </cell>
          <cell r="BP30">
            <v>24.449000000000002</v>
          </cell>
          <cell r="BQ30">
            <v>21.98</v>
          </cell>
          <cell r="BR30">
            <v>31.206</v>
          </cell>
          <cell r="BS30">
            <v>46.417999999999999</v>
          </cell>
          <cell r="BT30">
            <v>77.927999999999997</v>
          </cell>
          <cell r="BU30">
            <v>102.626</v>
          </cell>
          <cell r="BV30">
            <v>125.462</v>
          </cell>
          <cell r="BW30">
            <v>146.67400000000001</v>
          </cell>
          <cell r="BX30">
            <v>174.345</v>
          </cell>
          <cell r="BY30">
            <v>203.92599999999999</v>
          </cell>
          <cell r="BZ30">
            <v>231.31799999999998</v>
          </cell>
          <cell r="CA30">
            <v>255.767</v>
          </cell>
          <cell r="CB30">
            <v>277.74700000000001</v>
          </cell>
          <cell r="CC30">
            <v>308.95300000000003</v>
          </cell>
          <cell r="CD30">
            <v>23.166</v>
          </cell>
          <cell r="CE30">
            <v>20.21</v>
          </cell>
        </row>
        <row r="32">
          <cell r="B32" t="str">
            <v xml:space="preserve">    Lucros e dividendos</v>
          </cell>
          <cell r="F32">
            <v>-38</v>
          </cell>
          <cell r="G32">
            <v>-2413</v>
          </cell>
          <cell r="H32">
            <v>-57</v>
          </cell>
          <cell r="I32">
            <v>-77</v>
          </cell>
          <cell r="J32">
            <v>-2547</v>
          </cell>
          <cell r="V32">
            <v>-237.40200000000002</v>
          </cell>
          <cell r="W32">
            <v>-176.36</v>
          </cell>
          <cell r="X32">
            <v>-634.83600000000001</v>
          </cell>
          <cell r="Y32">
            <v>-54.174999999999955</v>
          </cell>
          <cell r="Z32">
            <v>-378.38299999999992</v>
          </cell>
          <cell r="AA32">
            <v>-255.4319999999999</v>
          </cell>
          <cell r="AB32">
            <v>-389.21299999999991</v>
          </cell>
          <cell r="AC32">
            <v>-380.1459999999999</v>
          </cell>
          <cell r="AD32">
            <v>-593.7109999999999</v>
          </cell>
          <cell r="AE32">
            <v>-843.44899999999984</v>
          </cell>
          <cell r="AF32">
            <v>-1324.9769999999999</v>
          </cell>
          <cell r="AG32">
            <v>-1562.3789999999999</v>
          </cell>
          <cell r="AH32">
            <v>-1738.739</v>
          </cell>
          <cell r="AI32">
            <v>-2373.5749999999998</v>
          </cell>
          <cell r="AJ32">
            <v>-660.7879999999999</v>
          </cell>
          <cell r="AK32">
            <v>-183.03</v>
          </cell>
          <cell r="AL32">
            <v>-504.21699999999998</v>
          </cell>
          <cell r="AM32">
            <v>-435.94800000000004</v>
          </cell>
          <cell r="AN32">
            <v>-434.37299999999999</v>
          </cell>
          <cell r="AO32">
            <v>-158.79199999999997</v>
          </cell>
          <cell r="AP32">
            <v>-614.53</v>
          </cell>
          <cell r="AQ32">
            <v>-528.43499999999995</v>
          </cell>
          <cell r="AR32">
            <v>-349.24100000000004</v>
          </cell>
          <cell r="AS32">
            <v>-328.08799999999997</v>
          </cell>
          <cell r="AT32">
            <v>-737.77</v>
          </cell>
          <cell r="AU32">
            <v>-662.05099999999993</v>
          </cell>
          <cell r="AV32">
            <v>-843.81799999999998</v>
          </cell>
          <cell r="AW32">
            <v>-1348.0349999999999</v>
          </cell>
          <cell r="AX32">
            <v>-1783.9829999999999</v>
          </cell>
          <cell r="AY32">
            <v>-2218.3559999999998</v>
          </cell>
          <cell r="AZ32">
            <v>-2377.1480000000001</v>
          </cell>
          <cell r="BA32">
            <v>-2991.6779999999999</v>
          </cell>
          <cell r="BB32">
            <v>-3520.1129999999998</v>
          </cell>
          <cell r="BC32">
            <v>-3869.3539999999998</v>
          </cell>
          <cell r="BD32">
            <v>-4197.442</v>
          </cell>
          <cell r="BE32">
            <v>-4935.2120000000004</v>
          </cell>
          <cell r="BF32">
            <v>-5597.2629999999999</v>
          </cell>
          <cell r="BG32">
            <v>-293.28900000000004</v>
          </cell>
          <cell r="BH32">
            <v>-264.89999999999998</v>
          </cell>
          <cell r="BI32">
            <v>-411.43200000000002</v>
          </cell>
          <cell r="BJ32">
            <v>-584.50099999999998</v>
          </cell>
          <cell r="BK32">
            <v>-579.18299999999999</v>
          </cell>
          <cell r="BL32">
            <v>-651.33400000000006</v>
          </cell>
          <cell r="BM32">
            <v>-159.363</v>
          </cell>
          <cell r="BN32">
            <v>-396.00900000000001</v>
          </cell>
          <cell r="BO32">
            <v>-1858.2240000000002</v>
          </cell>
          <cell r="BP32">
            <v>-780.23</v>
          </cell>
          <cell r="BQ32">
            <v>-376.48700000000002</v>
          </cell>
          <cell r="BR32">
            <v>-825.96900000000005</v>
          </cell>
          <cell r="BS32">
            <v>-558.18900000000008</v>
          </cell>
          <cell r="BT32">
            <v>-969.62100000000009</v>
          </cell>
          <cell r="BU32">
            <v>-1554.1220000000001</v>
          </cell>
          <cell r="BV32">
            <v>-2133.3050000000003</v>
          </cell>
          <cell r="BW32">
            <v>-2784.6390000000001</v>
          </cell>
          <cell r="BX32">
            <v>-2944.002</v>
          </cell>
          <cell r="BY32">
            <v>-3340.011</v>
          </cell>
          <cell r="BZ32">
            <v>-5198.2350000000006</v>
          </cell>
          <cell r="CA32">
            <v>-5978.4650000000001</v>
          </cell>
          <cell r="CB32">
            <v>-6354.9520000000002</v>
          </cell>
          <cell r="CC32">
            <v>-7180.9210000000003</v>
          </cell>
          <cell r="CD32">
            <v>-530.48199999999997</v>
          </cell>
          <cell r="CE32">
            <v>-340.50400000000002</v>
          </cell>
        </row>
        <row r="33">
          <cell r="B33" t="str">
            <v xml:space="preserve">        Receita</v>
          </cell>
          <cell r="F33">
            <v>62</v>
          </cell>
          <cell r="G33">
            <v>534</v>
          </cell>
          <cell r="H33">
            <v>57</v>
          </cell>
          <cell r="I33">
            <v>28</v>
          </cell>
          <cell r="J33">
            <v>619</v>
          </cell>
          <cell r="V33">
            <v>3.444</v>
          </cell>
          <cell r="W33">
            <v>104.752</v>
          </cell>
          <cell r="X33">
            <v>108.976</v>
          </cell>
          <cell r="Y33">
            <v>241.13100000000003</v>
          </cell>
          <cell r="Z33">
            <v>301.40200000000004</v>
          </cell>
          <cell r="AA33">
            <v>684.18700000000013</v>
          </cell>
          <cell r="AB33">
            <v>688.57200000000012</v>
          </cell>
          <cell r="AC33">
            <v>1072.0240000000001</v>
          </cell>
          <cell r="AD33">
            <v>1153.1380000000001</v>
          </cell>
          <cell r="AE33">
            <v>1192.9860000000001</v>
          </cell>
          <cell r="AF33">
            <v>1250.298</v>
          </cell>
          <cell r="AG33">
            <v>1253.742</v>
          </cell>
          <cell r="AH33">
            <v>1358.4939999999999</v>
          </cell>
          <cell r="AI33">
            <v>1467.4699999999998</v>
          </cell>
          <cell r="AJ33">
            <v>21.891999999999999</v>
          </cell>
          <cell r="AK33">
            <v>25.193999999999999</v>
          </cell>
          <cell r="AL33">
            <v>4.9009999999999998</v>
          </cell>
          <cell r="AM33">
            <v>182.72800000000001</v>
          </cell>
          <cell r="AN33">
            <v>31.558</v>
          </cell>
          <cell r="AO33">
            <v>332.24400000000003</v>
          </cell>
          <cell r="AP33">
            <v>129.02500000000001</v>
          </cell>
          <cell r="AQ33">
            <v>26.567</v>
          </cell>
          <cell r="AR33">
            <v>19.678999999999998</v>
          </cell>
          <cell r="AS33">
            <v>18.917999999999999</v>
          </cell>
          <cell r="AT33">
            <v>87.727000000000004</v>
          </cell>
          <cell r="AU33">
            <v>29.960999999999999</v>
          </cell>
          <cell r="AV33">
            <v>47.085999999999999</v>
          </cell>
          <cell r="AW33">
            <v>51.986999999999995</v>
          </cell>
          <cell r="AX33">
            <v>234.715</v>
          </cell>
          <cell r="AY33">
            <v>266.27300000000002</v>
          </cell>
          <cell r="AZ33">
            <v>598.51700000000005</v>
          </cell>
          <cell r="BA33">
            <v>727.54200000000003</v>
          </cell>
          <cell r="BB33">
            <v>754.10900000000004</v>
          </cell>
          <cell r="BC33">
            <v>773.78800000000001</v>
          </cell>
          <cell r="BD33">
            <v>792.70600000000002</v>
          </cell>
          <cell r="BE33">
            <v>880.43299999999999</v>
          </cell>
          <cell r="BF33">
            <v>910.39400000000001</v>
          </cell>
          <cell r="BG33">
            <v>17.727</v>
          </cell>
          <cell r="BH33">
            <v>82.313999999999993</v>
          </cell>
          <cell r="BI33">
            <v>50.176000000000002</v>
          </cell>
          <cell r="BJ33">
            <v>100.899</v>
          </cell>
          <cell r="BK33">
            <v>4.9509999999999996</v>
          </cell>
          <cell r="BL33">
            <v>29.736000000000001</v>
          </cell>
          <cell r="BM33">
            <v>50.264000000000003</v>
          </cell>
          <cell r="BN33">
            <v>4.5780000000000003</v>
          </cell>
          <cell r="BO33">
            <v>32.732999999999997</v>
          </cell>
          <cell r="BP33">
            <v>63.195999999999998</v>
          </cell>
          <cell r="BQ33">
            <v>34.192999999999998</v>
          </cell>
          <cell r="BR33">
            <v>17.035</v>
          </cell>
          <cell r="BS33">
            <v>100.041</v>
          </cell>
          <cell r="BT33">
            <v>150.21699999999998</v>
          </cell>
          <cell r="BU33">
            <v>251.11599999999999</v>
          </cell>
          <cell r="BV33">
            <v>256.06700000000001</v>
          </cell>
          <cell r="BW33">
            <v>285.803</v>
          </cell>
          <cell r="BX33">
            <v>336.06700000000001</v>
          </cell>
          <cell r="BY33">
            <v>340.64499999999998</v>
          </cell>
          <cell r="BZ33">
            <v>373.37799999999999</v>
          </cell>
          <cell r="CA33">
            <v>436.57399999999996</v>
          </cell>
          <cell r="CB33">
            <v>470.76699999999994</v>
          </cell>
          <cell r="CC33">
            <v>487.80199999999996</v>
          </cell>
          <cell r="CD33">
            <v>66.02</v>
          </cell>
          <cell r="CE33">
            <v>19.835000000000001</v>
          </cell>
        </row>
        <row r="34">
          <cell r="B34" t="str">
            <v xml:space="preserve">        Despesa</v>
          </cell>
          <cell r="F34">
            <v>100</v>
          </cell>
          <cell r="G34">
            <v>2947</v>
          </cell>
          <cell r="H34">
            <v>114</v>
          </cell>
          <cell r="I34">
            <v>105</v>
          </cell>
          <cell r="J34">
            <v>3166</v>
          </cell>
          <cell r="V34">
            <v>240.846</v>
          </cell>
          <cell r="W34">
            <v>281.11200000000002</v>
          </cell>
          <cell r="X34">
            <v>743.81200000000001</v>
          </cell>
          <cell r="Y34">
            <v>295.30599999999998</v>
          </cell>
          <cell r="Z34">
            <v>679.78499999999997</v>
          </cell>
          <cell r="AA34">
            <v>939.61899999999991</v>
          </cell>
          <cell r="AB34">
            <v>1077.7849999999999</v>
          </cell>
          <cell r="AC34">
            <v>1452.1699999999998</v>
          </cell>
          <cell r="AD34">
            <v>1746.8489999999997</v>
          </cell>
          <cell r="AE34">
            <v>2036.4349999999997</v>
          </cell>
          <cell r="AF34">
            <v>2575.2749999999996</v>
          </cell>
          <cell r="AG34">
            <v>2816.1209999999996</v>
          </cell>
          <cell r="AH34">
            <v>3097.2329999999997</v>
          </cell>
          <cell r="AI34">
            <v>3841.0449999999996</v>
          </cell>
          <cell r="AJ34">
            <v>682.68</v>
          </cell>
          <cell r="AK34">
            <v>208.22399999999999</v>
          </cell>
          <cell r="AL34">
            <v>509.11799999999999</v>
          </cell>
          <cell r="AM34">
            <v>618.67600000000004</v>
          </cell>
          <cell r="AN34">
            <v>465.93099999999998</v>
          </cell>
          <cell r="AO34">
            <v>491.036</v>
          </cell>
          <cell r="AP34">
            <v>743.55499999999995</v>
          </cell>
          <cell r="AQ34">
            <v>555.00199999999995</v>
          </cell>
          <cell r="AR34">
            <v>368.92</v>
          </cell>
          <cell r="AS34">
            <v>347.00599999999997</v>
          </cell>
          <cell r="AT34">
            <v>825.49699999999996</v>
          </cell>
          <cell r="AU34">
            <v>692.01199999999994</v>
          </cell>
          <cell r="AV34">
            <v>890.904</v>
          </cell>
          <cell r="AW34">
            <v>1400.0219999999999</v>
          </cell>
          <cell r="AX34">
            <v>2018.6979999999999</v>
          </cell>
          <cell r="AY34">
            <v>2484.6289999999999</v>
          </cell>
          <cell r="AZ34">
            <v>2975.665</v>
          </cell>
          <cell r="BA34">
            <v>3719.22</v>
          </cell>
          <cell r="BB34">
            <v>4274.2219999999998</v>
          </cell>
          <cell r="BC34">
            <v>4643.1419999999998</v>
          </cell>
          <cell r="BD34">
            <v>4990.1480000000001</v>
          </cell>
          <cell r="BE34">
            <v>5815.6450000000004</v>
          </cell>
          <cell r="BF34">
            <v>6507.6570000000002</v>
          </cell>
          <cell r="BG34">
            <v>311.01600000000002</v>
          </cell>
          <cell r="BH34">
            <v>347.214</v>
          </cell>
          <cell r="BI34">
            <v>461.608</v>
          </cell>
          <cell r="BJ34">
            <v>685.4</v>
          </cell>
          <cell r="BK34">
            <v>584.13400000000001</v>
          </cell>
          <cell r="BL34">
            <v>681.07</v>
          </cell>
          <cell r="BM34">
            <v>209.62700000000001</v>
          </cell>
          <cell r="BN34">
            <v>400.58699999999999</v>
          </cell>
          <cell r="BO34">
            <v>1890.9570000000001</v>
          </cell>
          <cell r="BP34">
            <v>843.42600000000004</v>
          </cell>
          <cell r="BQ34">
            <v>410.68</v>
          </cell>
          <cell r="BR34">
            <v>843.00400000000002</v>
          </cell>
          <cell r="BS34">
            <v>658.23</v>
          </cell>
          <cell r="BT34">
            <v>1119.838</v>
          </cell>
          <cell r="BU34">
            <v>1805.2379999999998</v>
          </cell>
          <cell r="BV34">
            <v>2389.3719999999998</v>
          </cell>
          <cell r="BW34">
            <v>3070.442</v>
          </cell>
          <cell r="BX34">
            <v>3280.069</v>
          </cell>
          <cell r="BY34">
            <v>3680.6559999999999</v>
          </cell>
          <cell r="BZ34">
            <v>5571.6130000000003</v>
          </cell>
          <cell r="CA34">
            <v>6415.0390000000007</v>
          </cell>
          <cell r="CB34">
            <v>6825.719000000001</v>
          </cell>
          <cell r="CC34">
            <v>7668.7230000000009</v>
          </cell>
          <cell r="CD34">
            <v>596.50199999999995</v>
          </cell>
          <cell r="CE34">
            <v>360.339</v>
          </cell>
        </row>
        <row r="36">
          <cell r="B36" t="str">
            <v xml:space="preserve">    Lucros reinvestidos</v>
          </cell>
          <cell r="F36">
            <v>-20</v>
          </cell>
          <cell r="G36">
            <v>-319</v>
          </cell>
          <cell r="H36">
            <v>-37</v>
          </cell>
          <cell r="I36">
            <v>-12</v>
          </cell>
          <cell r="J36">
            <v>-368</v>
          </cell>
          <cell r="V36">
            <v>-18.018000000000001</v>
          </cell>
          <cell r="W36">
            <v>-31.648</v>
          </cell>
          <cell r="X36">
            <v>-57.247</v>
          </cell>
          <cell r="Y36">
            <v>-189.4</v>
          </cell>
          <cell r="Z36">
            <v>-202.5</v>
          </cell>
          <cell r="AA36">
            <v>-239.1</v>
          </cell>
          <cell r="AB36">
            <v>-359.8</v>
          </cell>
          <cell r="AC36">
            <v>-386.8</v>
          </cell>
          <cell r="AD36">
            <v>-413.82600000000002</v>
          </cell>
          <cell r="AE36">
            <v>-416.96100000000001</v>
          </cell>
          <cell r="AF36">
            <v>-424.47800000000001</v>
          </cell>
          <cell r="AG36">
            <v>-442.49599999999998</v>
          </cell>
          <cell r="AH36">
            <v>-474.14400000000001</v>
          </cell>
          <cell r="AI36">
            <v>-531.39099999999996</v>
          </cell>
          <cell r="AJ36">
            <v>-0.41099999999999998</v>
          </cell>
          <cell r="AK36">
            <v>-8.5830000000000002</v>
          </cell>
          <cell r="AL36">
            <v>0</v>
          </cell>
          <cell r="AM36">
            <v>-66.361999999999995</v>
          </cell>
          <cell r="AN36">
            <v>-12.706</v>
          </cell>
          <cell r="AO36">
            <v>-8.8369999999999997</v>
          </cell>
          <cell r="AP36">
            <v>-9.734</v>
          </cell>
          <cell r="AQ36">
            <v>0</v>
          </cell>
          <cell r="AR36">
            <v>-8.1780000000000008</v>
          </cell>
          <cell r="AS36">
            <v>-14.243</v>
          </cell>
          <cell r="AT36">
            <v>-20.885999999999999</v>
          </cell>
          <cell r="AU36">
            <v>-1.1679999999999999</v>
          </cell>
          <cell r="AV36">
            <v>-8.9939999999999998</v>
          </cell>
          <cell r="AW36">
            <v>-8.9939999999999998</v>
          </cell>
          <cell r="AX36">
            <v>-75.355999999999995</v>
          </cell>
          <cell r="AY36">
            <v>-88.061999999999998</v>
          </cell>
          <cell r="AZ36">
            <v>-96.899000000000001</v>
          </cell>
          <cell r="BA36">
            <v>-106.633</v>
          </cell>
          <cell r="BB36">
            <v>-106.633</v>
          </cell>
          <cell r="BC36">
            <v>-114.81099999999999</v>
          </cell>
          <cell r="BD36">
            <v>-129.054</v>
          </cell>
          <cell r="BE36">
            <v>-149.94</v>
          </cell>
          <cell r="BF36">
            <v>-151.108</v>
          </cell>
          <cell r="BG36">
            <v>-8</v>
          </cell>
          <cell r="BH36">
            <v>-10</v>
          </cell>
          <cell r="BI36">
            <v>-11</v>
          </cell>
          <cell r="BJ36">
            <v>-11</v>
          </cell>
          <cell r="BK36">
            <v>-10</v>
          </cell>
          <cell r="BL36">
            <v>-8</v>
          </cell>
          <cell r="BM36">
            <v>-12</v>
          </cell>
          <cell r="BN36">
            <v>-10</v>
          </cell>
          <cell r="BO36">
            <v>-12</v>
          </cell>
          <cell r="BP36">
            <v>-11</v>
          </cell>
          <cell r="BQ36">
            <v>-10</v>
          </cell>
          <cell r="BR36">
            <v>-11</v>
          </cell>
          <cell r="BS36">
            <v>-18</v>
          </cell>
          <cell r="BT36">
            <v>-29</v>
          </cell>
          <cell r="BU36">
            <v>-40</v>
          </cell>
          <cell r="BV36">
            <v>-50</v>
          </cell>
          <cell r="BW36">
            <v>-58</v>
          </cell>
          <cell r="BX36">
            <v>-70</v>
          </cell>
          <cell r="BY36">
            <v>-80</v>
          </cell>
          <cell r="BZ36">
            <v>-92</v>
          </cell>
          <cell r="CA36">
            <v>-103</v>
          </cell>
          <cell r="CB36">
            <v>-113</v>
          </cell>
          <cell r="CC36">
            <v>-124</v>
          </cell>
          <cell r="CD36" t="str">
            <v xml:space="preserve">...  </v>
          </cell>
          <cell r="CE36">
            <v>0</v>
          </cell>
        </row>
        <row r="38">
          <cell r="B38" t="str">
            <v xml:space="preserve">    Governamentais</v>
          </cell>
          <cell r="F38">
            <v>-62</v>
          </cell>
          <cell r="G38">
            <v>-231</v>
          </cell>
          <cell r="H38">
            <v>-20</v>
          </cell>
          <cell r="I38">
            <v>-42</v>
          </cell>
          <cell r="J38">
            <v>-293</v>
          </cell>
          <cell r="V38">
            <v>-20.67</v>
          </cell>
          <cell r="W38">
            <v>-30.465999999999994</v>
          </cell>
          <cell r="X38">
            <v>-69.664000000000001</v>
          </cell>
          <cell r="Y38">
            <v>-30.864000000000004</v>
          </cell>
          <cell r="Z38">
            <v>-37.480000000000004</v>
          </cell>
          <cell r="AA38">
            <v>-70.209000000000003</v>
          </cell>
          <cell r="AB38">
            <v>-83.715000000000003</v>
          </cell>
          <cell r="AC38">
            <v>-95.888999999999996</v>
          </cell>
          <cell r="AD38">
            <v>-114.25699999999999</v>
          </cell>
          <cell r="AE38">
            <v>-130.893</v>
          </cell>
          <cell r="AF38">
            <v>-182.452</v>
          </cell>
          <cell r="AG38">
            <v>-203.12200000000001</v>
          </cell>
          <cell r="AH38">
            <v>-233.58800000000002</v>
          </cell>
          <cell r="AI38">
            <v>-303.25200000000001</v>
          </cell>
          <cell r="AJ38">
            <v>-24.219000000000001</v>
          </cell>
          <cell r="AK38">
            <v>-19.573000000000004</v>
          </cell>
          <cell r="AL38">
            <v>-21.201000000000001</v>
          </cell>
          <cell r="AM38">
            <v>-36.116</v>
          </cell>
          <cell r="AN38">
            <v>-25.665999999999997</v>
          </cell>
          <cell r="AO38">
            <v>-43.267999999999994</v>
          </cell>
          <cell r="AP38">
            <v>-32.720000000000006</v>
          </cell>
          <cell r="AQ38">
            <v>-7.2540000000000049</v>
          </cell>
          <cell r="AR38">
            <v>-21.509999999999998</v>
          </cell>
          <cell r="AS38">
            <v>-31.140999999999991</v>
          </cell>
          <cell r="AT38">
            <v>-0.26900000000000546</v>
          </cell>
          <cell r="AU38">
            <v>-87.205000000000013</v>
          </cell>
          <cell r="AV38">
            <v>-43.792000000000009</v>
          </cell>
          <cell r="AW38">
            <v>-64.993000000000009</v>
          </cell>
          <cell r="AX38">
            <v>-101.10900000000002</v>
          </cell>
          <cell r="AY38">
            <v>-126.77500000000003</v>
          </cell>
          <cell r="AZ38">
            <v>-170.04300000000003</v>
          </cell>
          <cell r="BA38">
            <v>-202.76300000000003</v>
          </cell>
          <cell r="BB38">
            <v>-210.01700000000005</v>
          </cell>
          <cell r="BC38">
            <v>-231.52700000000004</v>
          </cell>
          <cell r="BD38">
            <v>-262.66800000000006</v>
          </cell>
          <cell r="BE38">
            <v>-262.93700000000007</v>
          </cell>
          <cell r="BF38">
            <v>-350.14200000000011</v>
          </cell>
          <cell r="BG38">
            <v>-54.085000000000001</v>
          </cell>
          <cell r="BH38">
            <v>-23.344999999999999</v>
          </cell>
          <cell r="BI38">
            <v>-26.007000000000005</v>
          </cell>
          <cell r="BJ38">
            <v>-0.12099999999999511</v>
          </cell>
          <cell r="BK38">
            <v>-3.320999999999998</v>
          </cell>
          <cell r="BL38">
            <v>-27.389999999999993</v>
          </cell>
          <cell r="BM38">
            <v>-27.824999999999996</v>
          </cell>
          <cell r="BN38">
            <v>-44.475999999999999</v>
          </cell>
          <cell r="BO38">
            <v>-60.844000000000001</v>
          </cell>
          <cell r="BP38">
            <v>-21.856000000000002</v>
          </cell>
          <cell r="BQ38">
            <v>-39.617000000000004</v>
          </cell>
          <cell r="BR38">
            <v>-56.507999999999996</v>
          </cell>
          <cell r="BS38">
            <v>-77.430000000000007</v>
          </cell>
          <cell r="BT38">
            <v>-103.43700000000001</v>
          </cell>
          <cell r="BU38">
            <v>-103.55800000000001</v>
          </cell>
          <cell r="BV38">
            <v>-106.879</v>
          </cell>
          <cell r="BW38">
            <v>-134.26900000000001</v>
          </cell>
          <cell r="BX38">
            <v>-162.09399999999999</v>
          </cell>
          <cell r="BY38">
            <v>-206.57</v>
          </cell>
          <cell r="BZ38">
            <v>-267.41399999999999</v>
          </cell>
          <cell r="CA38">
            <v>-289.27</v>
          </cell>
          <cell r="CB38">
            <v>-328.887</v>
          </cell>
          <cell r="CC38">
            <v>-385.39499999999998</v>
          </cell>
          <cell r="CD38">
            <v>-5.8079999999999998</v>
          </cell>
          <cell r="CE38">
            <v>0.3279999999999994</v>
          </cell>
        </row>
        <row r="39">
          <cell r="B39" t="str">
            <v xml:space="preserve">        Receita</v>
          </cell>
          <cell r="F39">
            <v>12</v>
          </cell>
          <cell r="G39">
            <v>93</v>
          </cell>
          <cell r="H39">
            <v>12</v>
          </cell>
          <cell r="I39">
            <v>13</v>
          </cell>
          <cell r="J39">
            <v>118</v>
          </cell>
          <cell r="V39">
            <v>25.07</v>
          </cell>
          <cell r="W39">
            <v>33.151000000000003</v>
          </cell>
          <cell r="X39">
            <v>21.875</v>
          </cell>
          <cell r="Y39">
            <v>23.867000000000001</v>
          </cell>
          <cell r="Z39">
            <v>38.748000000000005</v>
          </cell>
          <cell r="AA39">
            <v>46.111000000000004</v>
          </cell>
          <cell r="AB39">
            <v>59.866000000000007</v>
          </cell>
          <cell r="AC39">
            <v>73.871000000000009</v>
          </cell>
          <cell r="AD39">
            <v>87.742000000000004</v>
          </cell>
          <cell r="AE39">
            <v>110.27600000000001</v>
          </cell>
          <cell r="AF39">
            <v>122.79800000000002</v>
          </cell>
          <cell r="AG39">
            <v>147.86800000000002</v>
          </cell>
          <cell r="AH39">
            <v>181.01900000000003</v>
          </cell>
          <cell r="AI39">
            <v>202.89400000000003</v>
          </cell>
          <cell r="AJ39">
            <v>15.909000000000001</v>
          </cell>
          <cell r="AK39">
            <v>19.443999999999999</v>
          </cell>
          <cell r="AL39">
            <v>35.716000000000001</v>
          </cell>
          <cell r="AM39">
            <v>34.816000000000003</v>
          </cell>
          <cell r="AN39">
            <v>38.703000000000003</v>
          </cell>
          <cell r="AO39">
            <v>41.677</v>
          </cell>
          <cell r="AP39">
            <v>41.738999999999997</v>
          </cell>
          <cell r="AQ39">
            <v>43.006999999999998</v>
          </cell>
          <cell r="AR39">
            <v>52.829000000000001</v>
          </cell>
          <cell r="AS39">
            <v>60.334000000000003</v>
          </cell>
          <cell r="AT39">
            <v>57.250999999999998</v>
          </cell>
          <cell r="AU39">
            <v>59.475000000000001</v>
          </cell>
          <cell r="AV39">
            <v>35.353000000000002</v>
          </cell>
          <cell r="AW39">
            <v>71.069000000000003</v>
          </cell>
          <cell r="AX39">
            <v>105.88500000000001</v>
          </cell>
          <cell r="AY39">
            <v>144.58800000000002</v>
          </cell>
          <cell r="AZ39">
            <v>186.26500000000001</v>
          </cell>
          <cell r="BA39">
            <v>228.00400000000002</v>
          </cell>
          <cell r="BB39">
            <v>271.01100000000002</v>
          </cell>
          <cell r="BC39">
            <v>323.84000000000003</v>
          </cell>
          <cell r="BD39">
            <v>384.17400000000004</v>
          </cell>
          <cell r="BE39">
            <v>441.42500000000001</v>
          </cell>
          <cell r="BF39">
            <v>500.90000000000003</v>
          </cell>
          <cell r="BG39">
            <v>51.606000000000002</v>
          </cell>
          <cell r="BH39">
            <v>42.417000000000002</v>
          </cell>
          <cell r="BI39">
            <v>64.875</v>
          </cell>
          <cell r="BJ39">
            <v>67.673000000000002</v>
          </cell>
          <cell r="BK39">
            <v>94.144000000000005</v>
          </cell>
          <cell r="BL39">
            <v>47.978000000000002</v>
          </cell>
          <cell r="BM39">
            <v>29.46</v>
          </cell>
          <cell r="BN39">
            <v>29.762</v>
          </cell>
          <cell r="BO39">
            <v>20.106000000000002</v>
          </cell>
          <cell r="BP39">
            <v>37.494999999999997</v>
          </cell>
          <cell r="BQ39">
            <v>31.498999999999999</v>
          </cell>
          <cell r="BR39">
            <v>30.667000000000002</v>
          </cell>
          <cell r="BS39">
            <v>94.022999999999996</v>
          </cell>
          <cell r="BT39">
            <v>158.898</v>
          </cell>
          <cell r="BU39">
            <v>226.571</v>
          </cell>
          <cell r="BV39">
            <v>320.71500000000003</v>
          </cell>
          <cell r="BW39">
            <v>368.69300000000004</v>
          </cell>
          <cell r="BX39">
            <v>398.15300000000002</v>
          </cell>
          <cell r="BY39">
            <v>427.91500000000002</v>
          </cell>
          <cell r="BZ39">
            <v>448.02100000000002</v>
          </cell>
          <cell r="CA39">
            <v>485.51600000000002</v>
          </cell>
          <cell r="CB39">
            <v>517.01499999999999</v>
          </cell>
          <cell r="CC39">
            <v>547.68200000000002</v>
          </cell>
          <cell r="CD39">
            <v>19.391999999999999</v>
          </cell>
          <cell r="CE39">
            <v>26.97</v>
          </cell>
        </row>
        <row r="40">
          <cell r="B40" t="str">
            <v xml:space="preserve">        Despesa</v>
          </cell>
          <cell r="F40">
            <v>74</v>
          </cell>
          <cell r="G40">
            <v>324</v>
          </cell>
          <cell r="H40">
            <v>32</v>
          </cell>
          <cell r="I40">
            <v>55</v>
          </cell>
          <cell r="J40">
            <v>411</v>
          </cell>
          <cell r="V40">
            <v>45.74</v>
          </cell>
          <cell r="W40">
            <v>63.616999999999997</v>
          </cell>
          <cell r="X40">
            <v>91.539000000000001</v>
          </cell>
          <cell r="Y40">
            <v>54.731000000000002</v>
          </cell>
          <cell r="Z40">
            <v>76.228000000000009</v>
          </cell>
          <cell r="AA40">
            <v>116.32000000000001</v>
          </cell>
          <cell r="AB40">
            <v>143.58100000000002</v>
          </cell>
          <cell r="AC40">
            <v>169.76000000000002</v>
          </cell>
          <cell r="AD40">
            <v>201.99900000000002</v>
          </cell>
          <cell r="AE40">
            <v>241.16900000000004</v>
          </cell>
          <cell r="AF40">
            <v>305.25000000000006</v>
          </cell>
          <cell r="AG40">
            <v>350.99000000000007</v>
          </cell>
          <cell r="AH40">
            <v>414.60700000000008</v>
          </cell>
          <cell r="AI40">
            <v>506.14600000000007</v>
          </cell>
          <cell r="AJ40">
            <v>40.128</v>
          </cell>
          <cell r="AK40">
            <v>39.017000000000003</v>
          </cell>
          <cell r="AL40">
            <v>56.917000000000002</v>
          </cell>
          <cell r="AM40">
            <v>70.932000000000002</v>
          </cell>
          <cell r="AN40">
            <v>64.369</v>
          </cell>
          <cell r="AO40">
            <v>84.944999999999993</v>
          </cell>
          <cell r="AP40">
            <v>74.459000000000003</v>
          </cell>
          <cell r="AQ40">
            <v>50.261000000000003</v>
          </cell>
          <cell r="AR40">
            <v>74.338999999999999</v>
          </cell>
          <cell r="AS40">
            <v>91.474999999999994</v>
          </cell>
          <cell r="AT40">
            <v>57.52</v>
          </cell>
          <cell r="AU40">
            <v>146.68</v>
          </cell>
          <cell r="AV40">
            <v>79.14500000000001</v>
          </cell>
          <cell r="AW40">
            <v>136.06200000000001</v>
          </cell>
          <cell r="AX40">
            <v>206.99400000000003</v>
          </cell>
          <cell r="AY40">
            <v>271.36300000000006</v>
          </cell>
          <cell r="AZ40">
            <v>356.30800000000005</v>
          </cell>
          <cell r="BA40">
            <v>430.76700000000005</v>
          </cell>
          <cell r="BB40">
            <v>481.02800000000008</v>
          </cell>
          <cell r="BC40">
            <v>555.36700000000008</v>
          </cell>
          <cell r="BD40">
            <v>646.8420000000001</v>
          </cell>
          <cell r="BE40">
            <v>704.36200000000008</v>
          </cell>
          <cell r="BF40">
            <v>851.04200000000014</v>
          </cell>
          <cell r="BG40">
            <v>105.691</v>
          </cell>
          <cell r="BH40">
            <v>65.762</v>
          </cell>
          <cell r="BI40">
            <v>90.882000000000005</v>
          </cell>
          <cell r="BJ40">
            <v>67.793999999999997</v>
          </cell>
          <cell r="BK40">
            <v>97.465000000000003</v>
          </cell>
          <cell r="BL40">
            <v>75.367999999999995</v>
          </cell>
          <cell r="BM40">
            <v>57.284999999999997</v>
          </cell>
          <cell r="BN40">
            <v>74.238</v>
          </cell>
          <cell r="BO40">
            <v>80.95</v>
          </cell>
          <cell r="BP40">
            <v>59.350999999999999</v>
          </cell>
          <cell r="BQ40">
            <v>71.116</v>
          </cell>
          <cell r="BR40">
            <v>87.174999999999997</v>
          </cell>
          <cell r="BS40">
            <v>171.453</v>
          </cell>
          <cell r="BT40">
            <v>262.33500000000004</v>
          </cell>
          <cell r="BU40">
            <v>330.12900000000002</v>
          </cell>
          <cell r="BV40">
            <v>427.59400000000005</v>
          </cell>
          <cell r="BW40">
            <v>502.96200000000005</v>
          </cell>
          <cell r="BX40">
            <v>560.24700000000007</v>
          </cell>
          <cell r="BY40">
            <v>634.48500000000013</v>
          </cell>
          <cell r="BZ40">
            <v>715.43500000000017</v>
          </cell>
          <cell r="CA40">
            <v>774.78600000000017</v>
          </cell>
          <cell r="CB40">
            <v>845.90200000000016</v>
          </cell>
          <cell r="CC40">
            <v>933.07700000000011</v>
          </cell>
          <cell r="CD40">
            <v>25.2</v>
          </cell>
          <cell r="CE40">
            <v>26.641999999999999</v>
          </cell>
        </row>
        <row r="42">
          <cell r="B42" t="str">
            <v xml:space="preserve">    Serviços diversos</v>
          </cell>
          <cell r="F42">
            <v>-97</v>
          </cell>
          <cell r="G42">
            <v>-1235</v>
          </cell>
          <cell r="H42">
            <v>-136</v>
          </cell>
          <cell r="I42">
            <v>-102</v>
          </cell>
          <cell r="J42">
            <v>-1473</v>
          </cell>
          <cell r="V42">
            <v>-143.15600000000001</v>
          </cell>
          <cell r="W42">
            <v>-155.61600000000001</v>
          </cell>
          <cell r="X42">
            <v>-156.55999999999995</v>
          </cell>
          <cell r="Y42">
            <v>-174.38300000000001</v>
          </cell>
          <cell r="Z42">
            <v>-256.82300000000004</v>
          </cell>
          <cell r="AA42">
            <v>-380.36099999999999</v>
          </cell>
          <cell r="AB42">
            <v>-556.37699999999995</v>
          </cell>
          <cell r="AC42">
            <v>-735.22399999999993</v>
          </cell>
          <cell r="AD42">
            <v>-954.95100000000002</v>
          </cell>
          <cell r="AE42">
            <v>-1091.0120000000002</v>
          </cell>
          <cell r="AF42">
            <v>-1230.2110000000002</v>
          </cell>
          <cell r="AG42">
            <v>-1373.3670000000002</v>
          </cell>
          <cell r="AH42">
            <v>-1528.9830000000002</v>
          </cell>
          <cell r="AI42">
            <v>-1685.5430000000001</v>
          </cell>
          <cell r="AJ42">
            <v>-158.41000000000003</v>
          </cell>
          <cell r="AK42">
            <v>-195.90800000000002</v>
          </cell>
          <cell r="AL42">
            <v>-147.65500000000003</v>
          </cell>
          <cell r="AM42">
            <v>-106.19299999999998</v>
          </cell>
          <cell r="AN42">
            <v>-199.35499999999996</v>
          </cell>
          <cell r="AO42">
            <v>-58.775999999999954</v>
          </cell>
          <cell r="AP42">
            <v>-206.42599999999999</v>
          </cell>
          <cell r="AQ42">
            <v>-146.71799999999996</v>
          </cell>
          <cell r="AR42">
            <v>-184.26899999999995</v>
          </cell>
          <cell r="AS42">
            <v>-231.05299999999994</v>
          </cell>
          <cell r="AT42">
            <v>-93.375</v>
          </cell>
          <cell r="AU42">
            <v>-255.44499999999999</v>
          </cell>
          <cell r="AV42">
            <v>-354.31800000000004</v>
          </cell>
          <cell r="AW42">
            <v>-501.97300000000007</v>
          </cell>
          <cell r="AX42">
            <v>-608.16600000000005</v>
          </cell>
          <cell r="AY42">
            <v>-807.52099999999996</v>
          </cell>
          <cell r="AZ42">
            <v>-866.29699999999991</v>
          </cell>
          <cell r="BA42">
            <v>-1072.723</v>
          </cell>
          <cell r="BB42">
            <v>-1219.4409999999998</v>
          </cell>
          <cell r="BC42">
            <v>-1403.7099999999998</v>
          </cell>
          <cell r="BD42">
            <v>-1634.7629999999997</v>
          </cell>
          <cell r="BE42">
            <v>-1728.1379999999997</v>
          </cell>
          <cell r="BF42">
            <v>-1983.5829999999996</v>
          </cell>
          <cell r="BG42">
            <v>-114.23500000000001</v>
          </cell>
          <cell r="BH42">
            <v>-140.42500000000001</v>
          </cell>
          <cell r="BI42">
            <v>-220.01900000000006</v>
          </cell>
          <cell r="BJ42">
            <v>-207.00700000000001</v>
          </cell>
          <cell r="BK42">
            <v>-95.261000000000024</v>
          </cell>
          <cell r="BL42">
            <v>-124.392</v>
          </cell>
          <cell r="BM42">
            <v>-152.32</v>
          </cell>
          <cell r="BN42">
            <v>-213.75400000000002</v>
          </cell>
          <cell r="BO42">
            <v>-154.49200000000002</v>
          </cell>
          <cell r="BP42">
            <v>-91.240000000000009</v>
          </cell>
          <cell r="BQ42">
            <v>-113.42700000000002</v>
          </cell>
          <cell r="BR42">
            <v>-210.3599999999999</v>
          </cell>
          <cell r="BS42">
            <v>-254.66000000000003</v>
          </cell>
          <cell r="BT42">
            <v>-474.67900000000009</v>
          </cell>
          <cell r="BU42">
            <v>-681.68600000000015</v>
          </cell>
          <cell r="BV42">
            <v>-776.94700000000012</v>
          </cell>
          <cell r="BW42">
            <v>-901.33900000000017</v>
          </cell>
          <cell r="BX42">
            <v>-1053.6590000000001</v>
          </cell>
          <cell r="BY42">
            <v>-1267.413</v>
          </cell>
          <cell r="BZ42">
            <v>-1421.905</v>
          </cell>
          <cell r="CA42">
            <v>-1513.145</v>
          </cell>
          <cell r="CB42">
            <v>-1626.5720000000001</v>
          </cell>
          <cell r="CC42">
            <v>-1836.932</v>
          </cell>
          <cell r="CD42">
            <v>-76.343000000000018</v>
          </cell>
          <cell r="CE42">
            <v>42.16700000000003</v>
          </cell>
        </row>
        <row r="43">
          <cell r="B43" t="str">
            <v xml:space="preserve">        Receita</v>
          </cell>
          <cell r="F43">
            <v>166</v>
          </cell>
          <cell r="G43">
            <v>1694</v>
          </cell>
          <cell r="H43">
            <v>173</v>
          </cell>
          <cell r="I43">
            <v>208</v>
          </cell>
          <cell r="J43">
            <v>2075</v>
          </cell>
          <cell r="V43">
            <v>262.57299999999998</v>
          </cell>
          <cell r="W43">
            <v>215.43699999999998</v>
          </cell>
          <cell r="X43">
            <v>319.96000000000004</v>
          </cell>
          <cell r="Y43">
            <v>377.50699999999995</v>
          </cell>
          <cell r="Z43">
            <v>602.80599999999993</v>
          </cell>
          <cell r="AA43">
            <v>772.8359999999999</v>
          </cell>
          <cell r="AB43">
            <v>935.42399999999986</v>
          </cell>
          <cell r="AC43">
            <v>1127.3339999999998</v>
          </cell>
          <cell r="AD43">
            <v>1330.5819999999999</v>
          </cell>
          <cell r="AE43">
            <v>1582.8889999999999</v>
          </cell>
          <cell r="AF43">
            <v>1809.4779999999998</v>
          </cell>
          <cell r="AG43">
            <v>2072.0509999999999</v>
          </cell>
          <cell r="AH43">
            <v>2287.4879999999998</v>
          </cell>
          <cell r="AI43">
            <v>2607.4479999999999</v>
          </cell>
          <cell r="AJ43">
            <v>274.44900000000001</v>
          </cell>
          <cell r="AK43">
            <v>229.642</v>
          </cell>
          <cell r="AL43">
            <v>250.214</v>
          </cell>
          <cell r="AM43">
            <v>286.47200000000004</v>
          </cell>
          <cell r="AN43">
            <v>230.601</v>
          </cell>
          <cell r="AO43">
            <v>330.46800000000002</v>
          </cell>
          <cell r="AP43">
            <v>334.97800000000001</v>
          </cell>
          <cell r="AQ43">
            <v>269.74700000000001</v>
          </cell>
          <cell r="AR43">
            <v>322.65200000000004</v>
          </cell>
          <cell r="AS43">
            <v>321.47300000000001</v>
          </cell>
          <cell r="AT43">
            <v>284.358</v>
          </cell>
          <cell r="AU43">
            <v>434.79500000000002</v>
          </cell>
          <cell r="AV43">
            <v>504.09100000000001</v>
          </cell>
          <cell r="AW43">
            <v>754.30500000000006</v>
          </cell>
          <cell r="AX43">
            <v>1040.777</v>
          </cell>
          <cell r="AY43">
            <v>1271.3780000000002</v>
          </cell>
          <cell r="AZ43">
            <v>1601.8460000000002</v>
          </cell>
          <cell r="BA43">
            <v>1936.8240000000003</v>
          </cell>
          <cell r="BB43">
            <v>2206.5710000000004</v>
          </cell>
          <cell r="BC43">
            <v>2529.2230000000004</v>
          </cell>
          <cell r="BD43">
            <v>2850.6960000000004</v>
          </cell>
          <cell r="BE43">
            <v>3135.0540000000005</v>
          </cell>
          <cell r="BF43">
            <v>3569.8490000000006</v>
          </cell>
          <cell r="BG43">
            <v>365.245</v>
          </cell>
          <cell r="BH43">
            <v>347.43799999999999</v>
          </cell>
          <cell r="BI43">
            <v>354.25200000000001</v>
          </cell>
          <cell r="BJ43">
            <v>281.09300000000002</v>
          </cell>
          <cell r="BK43">
            <v>306.392</v>
          </cell>
          <cell r="BL43">
            <v>385.45699999999999</v>
          </cell>
          <cell r="BM43">
            <v>379.62700000000001</v>
          </cell>
          <cell r="BN43">
            <v>431.28</v>
          </cell>
          <cell r="BO43">
            <v>378.95400000000001</v>
          </cell>
          <cell r="BP43">
            <v>365.10300000000001</v>
          </cell>
          <cell r="BQ43">
            <v>347.97899999999998</v>
          </cell>
          <cell r="BR43">
            <v>507.95500000000004</v>
          </cell>
          <cell r="BS43">
            <v>712.68299999999999</v>
          </cell>
          <cell r="BT43">
            <v>1066.9349999999999</v>
          </cell>
          <cell r="BU43">
            <v>1348.028</v>
          </cell>
          <cell r="BV43">
            <v>1654.42</v>
          </cell>
          <cell r="BW43">
            <v>2039.877</v>
          </cell>
          <cell r="BX43">
            <v>2419.5039999999999</v>
          </cell>
          <cell r="BY43">
            <v>2850.7839999999997</v>
          </cell>
          <cell r="BZ43">
            <v>3229.7379999999998</v>
          </cell>
          <cell r="CA43">
            <v>3594.8409999999999</v>
          </cell>
          <cell r="CB43">
            <v>3942.8199999999997</v>
          </cell>
          <cell r="CC43">
            <v>4450.7749999999996</v>
          </cell>
          <cell r="CD43">
            <v>364.07499999999999</v>
          </cell>
          <cell r="CE43">
            <v>356.57400000000001</v>
          </cell>
        </row>
        <row r="44">
          <cell r="B44" t="str">
            <v xml:space="preserve">            Relativos a fatores de produção</v>
          </cell>
          <cell r="V44">
            <v>204.95599999999999</v>
          </cell>
          <cell r="W44">
            <v>183.36099999999999</v>
          </cell>
          <cell r="X44">
            <v>228.29300000000001</v>
          </cell>
          <cell r="Y44">
            <v>319.60899999999998</v>
          </cell>
          <cell r="Z44">
            <v>514.47500000000002</v>
          </cell>
          <cell r="AA44">
            <v>653.89800000000002</v>
          </cell>
          <cell r="AB44">
            <v>787.69</v>
          </cell>
          <cell r="AC44">
            <v>951.7360000000001</v>
          </cell>
          <cell r="AD44">
            <v>1104.43</v>
          </cell>
          <cell r="AE44">
            <v>1321.825</v>
          </cell>
          <cell r="AF44">
            <v>1491.019</v>
          </cell>
          <cell r="AG44">
            <v>1695.9749999999999</v>
          </cell>
          <cell r="AH44">
            <v>1879.3359999999998</v>
          </cell>
          <cell r="AI44">
            <v>2107.6289999999999</v>
          </cell>
          <cell r="AJ44">
            <v>238.547</v>
          </cell>
          <cell r="AK44">
            <v>195.67</v>
          </cell>
          <cell r="AL44">
            <v>212.172</v>
          </cell>
          <cell r="AM44">
            <v>225.44900000000001</v>
          </cell>
          <cell r="AN44">
            <v>202.72</v>
          </cell>
          <cell r="AO44">
            <v>294.8</v>
          </cell>
          <cell r="AP44">
            <v>317.61200000000002</v>
          </cell>
          <cell r="AQ44">
            <v>245.97200000000001</v>
          </cell>
          <cell r="AR44">
            <v>304.73</v>
          </cell>
          <cell r="AS44">
            <v>298.81299999999999</v>
          </cell>
          <cell r="AT44">
            <v>259.34199999999998</v>
          </cell>
          <cell r="AU44">
            <v>377.404</v>
          </cell>
          <cell r="AV44">
            <v>434.21699999999998</v>
          </cell>
          <cell r="AW44">
            <v>646.38900000000001</v>
          </cell>
          <cell r="AX44">
            <v>871.83799999999997</v>
          </cell>
          <cell r="AY44">
            <v>1074.558</v>
          </cell>
          <cell r="AZ44">
            <v>1369.3579999999999</v>
          </cell>
          <cell r="BA44">
            <v>1686.97</v>
          </cell>
          <cell r="BB44">
            <v>1932.942</v>
          </cell>
          <cell r="BC44">
            <v>2237.672</v>
          </cell>
          <cell r="BD44">
            <v>2536.4850000000001</v>
          </cell>
          <cell r="BE44">
            <v>2795.8270000000002</v>
          </cell>
          <cell r="BF44">
            <v>3173.2310000000002</v>
          </cell>
          <cell r="BG44">
            <v>343.19299999999998</v>
          </cell>
          <cell r="BH44">
            <v>327.37099999999998</v>
          </cell>
          <cell r="BI44">
            <v>330.52800000000002</v>
          </cell>
          <cell r="BJ44">
            <v>261.28399999999999</v>
          </cell>
          <cell r="BK44">
            <v>280.3</v>
          </cell>
          <cell r="BL44">
            <v>349.19200000000001</v>
          </cell>
          <cell r="BM44">
            <v>352.767</v>
          </cell>
          <cell r="BN44">
            <v>290.65899999999999</v>
          </cell>
          <cell r="BO44">
            <v>329.62700000000001</v>
          </cell>
          <cell r="BP44">
            <v>317.70100000000002</v>
          </cell>
          <cell r="BQ44">
            <v>325.113</v>
          </cell>
          <cell r="BR44">
            <v>449.12700000000001</v>
          </cell>
          <cell r="BS44">
            <v>670.56399999999996</v>
          </cell>
          <cell r="BT44">
            <v>1001.092</v>
          </cell>
          <cell r="BU44">
            <v>1262.376</v>
          </cell>
          <cell r="BV44">
            <v>1542.6759999999999</v>
          </cell>
          <cell r="BW44">
            <v>1891.8679999999999</v>
          </cell>
          <cell r="BX44">
            <v>2244.6349999999998</v>
          </cell>
          <cell r="BY44">
            <v>2535.2939999999999</v>
          </cell>
          <cell r="BZ44">
            <v>2864.9209999999998</v>
          </cell>
          <cell r="CA44">
            <v>3182.6219999999998</v>
          </cell>
          <cell r="CB44">
            <v>3507.7349999999997</v>
          </cell>
          <cell r="CC44">
            <v>3956.8619999999996</v>
          </cell>
          <cell r="CD44">
            <v>324.79899999999998</v>
          </cell>
          <cell r="CE44">
            <v>330.51</v>
          </cell>
        </row>
        <row r="45">
          <cell r="B45" t="str">
            <v xml:space="preserve">            Não relativos a fatores de produção</v>
          </cell>
          <cell r="V45">
            <v>57.616999999999997</v>
          </cell>
          <cell r="W45">
            <v>32.076000000000001</v>
          </cell>
          <cell r="X45">
            <v>91.667000000000002</v>
          </cell>
          <cell r="Y45">
            <v>57.897999999999996</v>
          </cell>
          <cell r="Z45">
            <v>88.330999999999989</v>
          </cell>
          <cell r="AA45">
            <v>118.93799999999999</v>
          </cell>
          <cell r="AB45">
            <v>147.73399999999998</v>
          </cell>
          <cell r="AC45">
            <v>175.59799999999998</v>
          </cell>
          <cell r="AD45">
            <v>226.15199999999999</v>
          </cell>
          <cell r="AE45">
            <v>261.06399999999996</v>
          </cell>
          <cell r="AF45">
            <v>318.45899999999995</v>
          </cell>
          <cell r="AG45">
            <v>376.07599999999996</v>
          </cell>
          <cell r="AH45">
            <v>408.15199999999999</v>
          </cell>
          <cell r="AI45">
            <v>499.81899999999996</v>
          </cell>
          <cell r="AJ45">
            <v>35.902000000000001</v>
          </cell>
          <cell r="AK45">
            <v>33.972000000000001</v>
          </cell>
          <cell r="AL45">
            <v>38.042000000000002</v>
          </cell>
          <cell r="AM45">
            <v>61.023000000000003</v>
          </cell>
          <cell r="AN45">
            <v>27.881</v>
          </cell>
          <cell r="AO45">
            <v>35.667999999999999</v>
          </cell>
          <cell r="AP45">
            <v>17.366</v>
          </cell>
          <cell r="AQ45">
            <v>23.774999999999999</v>
          </cell>
          <cell r="AR45">
            <v>17.922000000000001</v>
          </cell>
          <cell r="AS45">
            <v>22.66</v>
          </cell>
          <cell r="AT45">
            <v>25.015999999999998</v>
          </cell>
          <cell r="AU45">
            <v>57.390999999999998</v>
          </cell>
          <cell r="AV45">
            <v>69.873999999999995</v>
          </cell>
          <cell r="AW45">
            <v>107.916</v>
          </cell>
          <cell r="AX45">
            <v>168.93899999999999</v>
          </cell>
          <cell r="AY45">
            <v>196.82</v>
          </cell>
          <cell r="AZ45">
            <v>232.488</v>
          </cell>
          <cell r="BA45">
            <v>249.85399999999998</v>
          </cell>
          <cell r="BB45">
            <v>273.62899999999996</v>
          </cell>
          <cell r="BC45">
            <v>291.55099999999999</v>
          </cell>
          <cell r="BD45">
            <v>314.21100000000001</v>
          </cell>
          <cell r="BE45">
            <v>339.22700000000003</v>
          </cell>
          <cell r="BF45">
            <v>396.61800000000005</v>
          </cell>
          <cell r="BG45">
            <v>22.052</v>
          </cell>
          <cell r="BH45">
            <v>20.067</v>
          </cell>
          <cell r="BI45">
            <v>23.724</v>
          </cell>
          <cell r="BJ45">
            <v>19.809000000000001</v>
          </cell>
          <cell r="BK45">
            <v>26.091999999999999</v>
          </cell>
          <cell r="BL45">
            <v>36.265000000000001</v>
          </cell>
          <cell r="BM45">
            <v>26.86</v>
          </cell>
          <cell r="BN45">
            <v>140.62100000000001</v>
          </cell>
          <cell r="BO45">
            <v>49.326999999999998</v>
          </cell>
          <cell r="BP45">
            <v>47.402000000000001</v>
          </cell>
          <cell r="BQ45">
            <v>22.866</v>
          </cell>
          <cell r="BR45">
            <v>58.828000000000003</v>
          </cell>
          <cell r="BS45">
            <v>42.119</v>
          </cell>
          <cell r="BT45">
            <v>65.843000000000004</v>
          </cell>
          <cell r="BU45">
            <v>85.652000000000001</v>
          </cell>
          <cell r="BV45">
            <v>111.744</v>
          </cell>
          <cell r="BW45">
            <v>148.00900000000001</v>
          </cell>
          <cell r="BX45">
            <v>174.86900000000003</v>
          </cell>
          <cell r="BY45">
            <v>315.49</v>
          </cell>
          <cell r="BZ45">
            <v>364.81700000000001</v>
          </cell>
          <cell r="CA45">
            <v>412.21899999999999</v>
          </cell>
          <cell r="CB45">
            <v>435.08499999999998</v>
          </cell>
          <cell r="CC45">
            <v>493.91300000000001</v>
          </cell>
          <cell r="CD45">
            <v>39.276000000000003</v>
          </cell>
          <cell r="CE45">
            <v>26.064</v>
          </cell>
        </row>
        <row r="46">
          <cell r="B46" t="str">
            <v xml:space="preserve">        Despesa</v>
          </cell>
          <cell r="F46">
            <v>263</v>
          </cell>
          <cell r="G46">
            <v>2929</v>
          </cell>
          <cell r="H46">
            <v>309</v>
          </cell>
          <cell r="I46">
            <v>310</v>
          </cell>
          <cell r="J46">
            <v>3548</v>
          </cell>
          <cell r="V46">
            <v>405.72899999999998</v>
          </cell>
          <cell r="W46">
            <v>371.053</v>
          </cell>
          <cell r="X46">
            <v>476.52</v>
          </cell>
          <cell r="Y46">
            <v>551.89</v>
          </cell>
          <cell r="Z46">
            <v>859.62900000000002</v>
          </cell>
          <cell r="AA46">
            <v>1153.1970000000001</v>
          </cell>
          <cell r="AB46">
            <v>1491.8010000000002</v>
          </cell>
          <cell r="AC46">
            <v>1862.558</v>
          </cell>
          <cell r="AD46">
            <v>2285.5329999999999</v>
          </cell>
          <cell r="AE46">
            <v>2673.9009999999998</v>
          </cell>
          <cell r="AF46">
            <v>3039.6889999999999</v>
          </cell>
          <cell r="AG46">
            <v>3445.4179999999997</v>
          </cell>
          <cell r="AH46">
            <v>3816.4709999999995</v>
          </cell>
          <cell r="AI46">
            <v>4292.991</v>
          </cell>
          <cell r="AJ46">
            <v>432.85900000000004</v>
          </cell>
          <cell r="AK46">
            <v>425.55</v>
          </cell>
          <cell r="AL46">
            <v>397.86900000000003</v>
          </cell>
          <cell r="AM46">
            <v>392.66500000000002</v>
          </cell>
          <cell r="AN46">
            <v>429.95599999999996</v>
          </cell>
          <cell r="AO46">
            <v>389.24399999999997</v>
          </cell>
          <cell r="AP46">
            <v>541.404</v>
          </cell>
          <cell r="AQ46">
            <v>416.46499999999997</v>
          </cell>
          <cell r="AR46">
            <v>506.92099999999999</v>
          </cell>
          <cell r="AS46">
            <v>552.52599999999995</v>
          </cell>
          <cell r="AT46">
            <v>377.733</v>
          </cell>
          <cell r="AU46">
            <v>690.24</v>
          </cell>
          <cell r="AV46">
            <v>858.40900000000011</v>
          </cell>
          <cell r="AW46">
            <v>1256.2780000000002</v>
          </cell>
          <cell r="AX46">
            <v>1648.9430000000002</v>
          </cell>
          <cell r="AY46">
            <v>2078.8990000000003</v>
          </cell>
          <cell r="AZ46">
            <v>2468.1430000000005</v>
          </cell>
          <cell r="BA46">
            <v>3009.5470000000005</v>
          </cell>
          <cell r="BB46">
            <v>3426.0120000000006</v>
          </cell>
          <cell r="BC46">
            <v>3932.9330000000004</v>
          </cell>
          <cell r="BD46">
            <v>4485.4590000000007</v>
          </cell>
          <cell r="BE46">
            <v>4863.1920000000009</v>
          </cell>
          <cell r="BF46">
            <v>5553.4320000000007</v>
          </cell>
          <cell r="BG46">
            <v>479.48</v>
          </cell>
          <cell r="BH46">
            <v>487.863</v>
          </cell>
          <cell r="BI46">
            <v>574.27100000000007</v>
          </cell>
          <cell r="BJ46">
            <v>488.1</v>
          </cell>
          <cell r="BK46">
            <v>401.65300000000002</v>
          </cell>
          <cell r="BL46">
            <v>509.84899999999999</v>
          </cell>
          <cell r="BM46">
            <v>531.947</v>
          </cell>
          <cell r="BN46">
            <v>645.03399999999999</v>
          </cell>
          <cell r="BO46">
            <v>533.44600000000003</v>
          </cell>
          <cell r="BP46">
            <v>456.34300000000002</v>
          </cell>
          <cell r="BQ46">
            <v>461.40600000000001</v>
          </cell>
          <cell r="BR46">
            <v>718.31499999999994</v>
          </cell>
          <cell r="BS46">
            <v>967.34300000000007</v>
          </cell>
          <cell r="BT46">
            <v>1541.614</v>
          </cell>
          <cell r="BU46">
            <v>2029.7139999999999</v>
          </cell>
          <cell r="BV46">
            <v>2431.3670000000002</v>
          </cell>
          <cell r="BW46">
            <v>2941.2160000000003</v>
          </cell>
          <cell r="BX46">
            <v>3473.1630000000005</v>
          </cell>
          <cell r="BY46">
            <v>4118.1970000000001</v>
          </cell>
          <cell r="BZ46">
            <v>4651.643</v>
          </cell>
          <cell r="CA46">
            <v>5107.9859999999999</v>
          </cell>
          <cell r="CB46">
            <v>5569.3919999999998</v>
          </cell>
          <cell r="CC46">
            <v>6287.7069999999994</v>
          </cell>
          <cell r="CD46">
            <v>440.41800000000001</v>
          </cell>
          <cell r="CE46">
            <v>314.40699999999998</v>
          </cell>
        </row>
        <row r="47">
          <cell r="B47" t="str">
            <v xml:space="preserve">            Relativos a fatores de produção</v>
          </cell>
          <cell r="V47">
            <v>335.30399999999997</v>
          </cell>
          <cell r="W47">
            <v>301.81900000000002</v>
          </cell>
          <cell r="X47">
            <v>418.16699999999997</v>
          </cell>
          <cell r="Y47">
            <v>459.21899999999999</v>
          </cell>
          <cell r="Z47">
            <v>703.07799999999997</v>
          </cell>
          <cell r="AA47">
            <v>948.36400000000003</v>
          </cell>
          <cell r="AB47">
            <v>1241.4369999999999</v>
          </cell>
          <cell r="AC47">
            <v>1522.9859999999999</v>
          </cell>
          <cell r="AD47">
            <v>1896.442</v>
          </cell>
          <cell r="AE47">
            <v>2240.7629999999999</v>
          </cell>
          <cell r="AF47">
            <v>2510.5009999999997</v>
          </cell>
          <cell r="AG47">
            <v>2845.8049999999998</v>
          </cell>
          <cell r="AH47">
            <v>3147.6239999999998</v>
          </cell>
          <cell r="AI47">
            <v>3565.7909999999997</v>
          </cell>
          <cell r="AJ47">
            <v>376.81200000000001</v>
          </cell>
          <cell r="AK47">
            <v>375.54300000000001</v>
          </cell>
          <cell r="AL47">
            <v>351.24200000000002</v>
          </cell>
          <cell r="AM47">
            <v>350.87700000000001</v>
          </cell>
          <cell r="AN47">
            <v>392.91199999999998</v>
          </cell>
          <cell r="AO47">
            <v>353.02</v>
          </cell>
          <cell r="AP47">
            <v>501.16899999999998</v>
          </cell>
          <cell r="AQ47">
            <v>381.755</v>
          </cell>
          <cell r="AR47">
            <v>463.88200000000001</v>
          </cell>
          <cell r="AS47">
            <v>506.60199999999998</v>
          </cell>
          <cell r="AT47">
            <v>344.45800000000003</v>
          </cell>
          <cell r="AU47">
            <v>616.57500000000005</v>
          </cell>
          <cell r="AV47">
            <v>752.35500000000002</v>
          </cell>
          <cell r="AW47">
            <v>1103.597</v>
          </cell>
          <cell r="AX47">
            <v>1454.4739999999999</v>
          </cell>
          <cell r="AY47">
            <v>1847.386</v>
          </cell>
          <cell r="AZ47">
            <v>2200.4059999999999</v>
          </cell>
          <cell r="BA47">
            <v>2701.5749999999998</v>
          </cell>
          <cell r="BB47">
            <v>3083.33</v>
          </cell>
          <cell r="BC47">
            <v>3547.212</v>
          </cell>
          <cell r="BD47">
            <v>4053.8139999999999</v>
          </cell>
          <cell r="BE47">
            <v>4398.2719999999999</v>
          </cell>
          <cell r="BF47">
            <v>5014.8469999999998</v>
          </cell>
          <cell r="BG47">
            <v>403.93799999999999</v>
          </cell>
          <cell r="BH47">
            <v>442.1</v>
          </cell>
          <cell r="BI47">
            <v>512.34</v>
          </cell>
          <cell r="BJ47">
            <v>445.54700000000003</v>
          </cell>
          <cell r="BK47">
            <v>359.68299999999999</v>
          </cell>
          <cell r="BL47">
            <v>474.27600000000001</v>
          </cell>
          <cell r="BM47">
            <v>491.67</v>
          </cell>
          <cell r="BN47">
            <v>486.14</v>
          </cell>
          <cell r="BO47">
            <v>475.21699999999998</v>
          </cell>
          <cell r="BP47">
            <v>422.19200000000001</v>
          </cell>
          <cell r="BQ47">
            <v>379.245</v>
          </cell>
          <cell r="BR47">
            <v>643.72699999999998</v>
          </cell>
          <cell r="BS47">
            <v>846.03800000000001</v>
          </cell>
          <cell r="BT47">
            <v>1358.3780000000002</v>
          </cell>
          <cell r="BU47">
            <v>1803.9250000000002</v>
          </cell>
          <cell r="BV47">
            <v>2163.6080000000002</v>
          </cell>
          <cell r="BW47">
            <v>2637.884</v>
          </cell>
          <cell r="BX47">
            <v>3129.5540000000001</v>
          </cell>
          <cell r="BY47">
            <v>3615.694</v>
          </cell>
          <cell r="BZ47">
            <v>4090.9110000000001</v>
          </cell>
          <cell r="CA47">
            <v>4513.1030000000001</v>
          </cell>
          <cell r="CB47">
            <v>4892.348</v>
          </cell>
          <cell r="CC47">
            <v>5536.0749999999998</v>
          </cell>
          <cell r="CD47">
            <v>403.2</v>
          </cell>
          <cell r="CE47">
            <v>289.90499999999997</v>
          </cell>
        </row>
        <row r="48">
          <cell r="B48" t="str">
            <v xml:space="preserve">            Não relativos a fatores de produção</v>
          </cell>
          <cell r="V48">
            <v>70.424999999999997</v>
          </cell>
          <cell r="W48">
            <v>69.233999999999995</v>
          </cell>
          <cell r="X48">
            <v>58.353000000000002</v>
          </cell>
          <cell r="Y48">
            <v>92.670999999999992</v>
          </cell>
          <cell r="Z48">
            <v>156.55099999999999</v>
          </cell>
          <cell r="AA48">
            <v>204.83299999999997</v>
          </cell>
          <cell r="AB48">
            <v>250.36399999999998</v>
          </cell>
          <cell r="AC48">
            <v>339.572</v>
          </cell>
          <cell r="AD48">
            <v>389.09100000000001</v>
          </cell>
          <cell r="AE48">
            <v>433.13800000000003</v>
          </cell>
          <cell r="AF48">
            <v>529.18799999999999</v>
          </cell>
          <cell r="AG48">
            <v>599.61299999999994</v>
          </cell>
          <cell r="AH48">
            <v>668.84699999999998</v>
          </cell>
          <cell r="AI48">
            <v>727.19999999999993</v>
          </cell>
          <cell r="AJ48">
            <v>56.046999999999997</v>
          </cell>
          <cell r="AK48">
            <v>50.006999999999998</v>
          </cell>
          <cell r="AL48">
            <v>46.627000000000002</v>
          </cell>
          <cell r="AM48">
            <v>41.787999999999997</v>
          </cell>
          <cell r="AN48">
            <v>37.043999999999997</v>
          </cell>
          <cell r="AO48">
            <v>36.223999999999997</v>
          </cell>
          <cell r="AP48">
            <v>40.234999999999999</v>
          </cell>
          <cell r="AQ48">
            <v>34.71</v>
          </cell>
          <cell r="AR48">
            <v>43.039000000000001</v>
          </cell>
          <cell r="AS48">
            <v>45.923999999999999</v>
          </cell>
          <cell r="AT48">
            <v>33.274999999999999</v>
          </cell>
          <cell r="AU48">
            <v>73.665000000000006</v>
          </cell>
          <cell r="AV48">
            <v>106.054</v>
          </cell>
          <cell r="AW48">
            <v>152.68100000000001</v>
          </cell>
          <cell r="AX48">
            <v>194.46899999999999</v>
          </cell>
          <cell r="AY48">
            <v>231.51299999999998</v>
          </cell>
          <cell r="AZ48">
            <v>267.73699999999997</v>
          </cell>
          <cell r="BA48">
            <v>307.97199999999998</v>
          </cell>
          <cell r="BB48">
            <v>342.68199999999996</v>
          </cell>
          <cell r="BC48">
            <v>385.72099999999995</v>
          </cell>
          <cell r="BD48">
            <v>431.64499999999992</v>
          </cell>
          <cell r="BE48">
            <v>464.9199999999999</v>
          </cell>
          <cell r="BF48">
            <v>538.58499999999992</v>
          </cell>
          <cell r="BG48">
            <v>75.542000000000002</v>
          </cell>
          <cell r="BH48">
            <v>45.762999999999998</v>
          </cell>
          <cell r="BI48">
            <v>61.930999999999997</v>
          </cell>
          <cell r="BJ48">
            <v>42.552999999999997</v>
          </cell>
          <cell r="BK48">
            <v>41.97</v>
          </cell>
          <cell r="BL48">
            <v>35.573</v>
          </cell>
          <cell r="BM48">
            <v>40.277000000000001</v>
          </cell>
          <cell r="BN48">
            <v>158.89400000000001</v>
          </cell>
          <cell r="BO48">
            <v>58.228999999999999</v>
          </cell>
          <cell r="BP48">
            <v>34.151000000000003</v>
          </cell>
          <cell r="BQ48">
            <v>82.161000000000001</v>
          </cell>
          <cell r="BR48">
            <v>74.587999999999994</v>
          </cell>
          <cell r="BS48">
            <v>121.30500000000001</v>
          </cell>
          <cell r="BT48">
            <v>183.23599999999999</v>
          </cell>
          <cell r="BU48">
            <v>225.78899999999999</v>
          </cell>
          <cell r="BV48">
            <v>267.75900000000001</v>
          </cell>
          <cell r="BW48">
            <v>303.33199999999999</v>
          </cell>
          <cell r="BX48">
            <v>343.60899999999998</v>
          </cell>
          <cell r="BY48">
            <v>502.50299999999999</v>
          </cell>
          <cell r="BZ48">
            <v>560.73199999999997</v>
          </cell>
          <cell r="CA48">
            <v>594.88299999999992</v>
          </cell>
          <cell r="CB48">
            <v>677.04399999999987</v>
          </cell>
          <cell r="CC48">
            <v>751.63199999999983</v>
          </cell>
          <cell r="CD48">
            <v>37.218000000000004</v>
          </cell>
          <cell r="CE48">
            <v>24.501999999999999</v>
          </cell>
        </row>
        <row r="51">
          <cell r="B51" t="str">
            <v>*  Dados preliminares.</v>
          </cell>
        </row>
      </sheetData>
      <sheetData sheetId="1" refreshError="1"/>
      <sheetData sheetId="2" refreshError="1"/>
      <sheetData sheetId="3" refreshError="1"/>
      <sheetData sheetId="4" refreshError="1"/>
      <sheetData sheetId="5" refreshError="1"/>
      <sheetData sheetId="6" refreshError="1"/>
      <sheetData sheetId="7">
        <row r="1">
          <cell r="A1" t="str">
            <v>Laser 4/4M</v>
          </cell>
        </row>
      </sheetData>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_REF"/>
      <sheetName val="Plan1_(2)"/>
      <sheetName val="Demais_Receitas_mês"/>
      <sheetName val="Abertura_Custe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Final_1"/>
      <sheetName val="Calculo Final_2"/>
      <sheetName val="INSS"/>
    </sheetNames>
    <sheetDataSet>
      <sheetData sheetId="0"/>
      <sheetData sheetId="1" refreshError="1"/>
      <sheetData sheetId="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6D7E9-429B-4BF6-B34B-0D2C9C013A04}">
  <sheetPr>
    <pageSetUpPr fitToPage="1"/>
  </sheetPr>
  <dimension ref="A1:L39"/>
  <sheetViews>
    <sheetView showGridLines="0" zoomScale="85" zoomScaleNormal="85" zoomScaleSheetLayoutView="40" workbookViewId="0"/>
  </sheetViews>
  <sheetFormatPr defaultColWidth="9.1796875" defaultRowHeight="14.5" x14ac:dyDescent="0.35"/>
  <cols>
    <col min="1" max="1" width="24.453125" customWidth="1"/>
    <col min="2" max="4" width="15.81640625" customWidth="1"/>
    <col min="5" max="5" width="17.08984375" bestFit="1" customWidth="1"/>
    <col min="6" max="6" width="15.81640625" customWidth="1"/>
    <col min="7" max="7" width="16.81640625" customWidth="1"/>
    <col min="10" max="10" width="18" style="3" bestFit="1" customWidth="1"/>
    <col min="11" max="11" width="20.1796875" customWidth="1"/>
    <col min="12" max="12" width="9.1796875" style="4"/>
  </cols>
  <sheetData>
    <row r="1" spans="1:11" ht="65.150000000000006" customHeight="1" x14ac:dyDescent="0.35">
      <c r="A1" s="1" t="s">
        <v>0</v>
      </c>
      <c r="B1" s="2"/>
      <c r="C1" s="2"/>
      <c r="D1" s="2"/>
      <c r="E1" s="2"/>
      <c r="F1" s="2"/>
      <c r="G1" s="2"/>
    </row>
    <row r="2" spans="1:11" x14ac:dyDescent="0.35">
      <c r="A2" s="1" t="s">
        <v>233</v>
      </c>
      <c r="B2" s="2"/>
      <c r="C2" s="2"/>
      <c r="D2" s="2"/>
      <c r="E2" s="2"/>
      <c r="F2" s="2"/>
      <c r="G2" s="2"/>
    </row>
    <row r="3" spans="1:11" x14ac:dyDescent="0.35">
      <c r="A3" s="1" t="s">
        <v>1</v>
      </c>
      <c r="B3" s="2"/>
      <c r="C3" s="2"/>
      <c r="D3" s="2"/>
      <c r="E3" s="2"/>
      <c r="F3" s="2"/>
      <c r="G3" s="2"/>
    </row>
    <row r="4" spans="1:11" x14ac:dyDescent="0.35">
      <c r="B4" s="2"/>
      <c r="C4" s="2"/>
      <c r="D4" s="2"/>
      <c r="E4" s="2"/>
      <c r="F4" s="2"/>
      <c r="G4" s="5" t="s">
        <v>2</v>
      </c>
    </row>
    <row r="5" spans="1:11" ht="30" customHeight="1" x14ac:dyDescent="0.35">
      <c r="A5" s="6" t="s">
        <v>3</v>
      </c>
      <c r="B5" s="7" t="s">
        <v>4</v>
      </c>
      <c r="C5" s="7" t="s">
        <v>5</v>
      </c>
      <c r="D5" s="7" t="s">
        <v>6</v>
      </c>
      <c r="E5" s="7" t="s">
        <v>7</v>
      </c>
      <c r="F5" s="7" t="s">
        <v>8</v>
      </c>
      <c r="G5" s="8" t="s">
        <v>9</v>
      </c>
    </row>
    <row r="6" spans="1:11" x14ac:dyDescent="0.35">
      <c r="A6" t="s">
        <v>10</v>
      </c>
      <c r="B6" s="9">
        <v>1864289.8222354122</v>
      </c>
      <c r="C6" s="9">
        <v>6932579.1704697348</v>
      </c>
      <c r="D6" s="9">
        <v>89397509.437042758</v>
      </c>
      <c r="E6" s="9">
        <v>208525247.29543671</v>
      </c>
      <c r="F6" s="9">
        <v>17579672.779662449</v>
      </c>
      <c r="G6" s="9">
        <v>324299298.50484705</v>
      </c>
      <c r="K6" s="10"/>
    </row>
    <row r="7" spans="1:11" x14ac:dyDescent="0.35">
      <c r="A7" t="s">
        <v>11</v>
      </c>
      <c r="B7" s="9">
        <v>4590471295.4963503</v>
      </c>
      <c r="C7" s="9">
        <v>5979044776.0480003</v>
      </c>
      <c r="D7" s="9">
        <v>12806084966.846003</v>
      </c>
      <c r="E7" s="9">
        <v>15195455692.519732</v>
      </c>
      <c r="F7" s="9">
        <v>13036819849.45046</v>
      </c>
      <c r="G7" s="9">
        <v>51607876580.360542</v>
      </c>
      <c r="K7" s="10"/>
    </row>
    <row r="8" spans="1:11" x14ac:dyDescent="0.35">
      <c r="A8" t="s">
        <v>12</v>
      </c>
      <c r="B8" s="9">
        <v>516447544.20908046</v>
      </c>
      <c r="C8" s="9">
        <v>2249977455.1028218</v>
      </c>
      <c r="D8" s="9">
        <v>2121534587.831183</v>
      </c>
      <c r="E8" s="9">
        <v>11313916590.966017</v>
      </c>
      <c r="F8" s="9">
        <v>3324017569.5409918</v>
      </c>
      <c r="G8" s="9">
        <v>19525893747.650093</v>
      </c>
      <c r="K8" s="10"/>
    </row>
    <row r="9" spans="1:11" x14ac:dyDescent="0.35">
      <c r="A9" t="s">
        <v>13</v>
      </c>
      <c r="B9" s="9">
        <v>297688913.20714289</v>
      </c>
      <c r="C9" s="9">
        <v>521877212.8152042</v>
      </c>
      <c r="D9" s="9">
        <v>166665685.06641537</v>
      </c>
      <c r="E9" s="9">
        <v>12312424012.604095</v>
      </c>
      <c r="F9" s="9">
        <v>1574205921.5991678</v>
      </c>
      <c r="G9" s="9">
        <v>14872861745.292027</v>
      </c>
      <c r="K9" s="10"/>
    </row>
    <row r="10" spans="1:11" x14ac:dyDescent="0.35">
      <c r="A10" t="s">
        <v>14</v>
      </c>
      <c r="B10" s="9">
        <v>28781883219.703049</v>
      </c>
      <c r="C10" s="9">
        <v>10125158369.811337</v>
      </c>
      <c r="D10" s="9">
        <v>6104168931.4841042</v>
      </c>
      <c r="E10" s="9">
        <v>36885370704.326828</v>
      </c>
      <c r="F10" s="9">
        <v>15609081342.145384</v>
      </c>
      <c r="G10" s="9">
        <v>97505662567.470703</v>
      </c>
      <c r="K10" s="10"/>
    </row>
    <row r="11" spans="1:11" x14ac:dyDescent="0.35">
      <c r="A11" t="s">
        <v>15</v>
      </c>
      <c r="B11" s="9">
        <v>2494466.93750992</v>
      </c>
      <c r="C11" s="9">
        <v>263294.33820597647</v>
      </c>
      <c r="D11" s="9">
        <v>1795196.5207126562</v>
      </c>
      <c r="E11" s="9">
        <v>3732971.0148558957</v>
      </c>
      <c r="F11" s="9">
        <v>1604209.0208641505</v>
      </c>
      <c r="G11" s="9">
        <v>9890137.8321486004</v>
      </c>
      <c r="K11" s="10"/>
    </row>
    <row r="12" spans="1:11" x14ac:dyDescent="0.35">
      <c r="A12" t="s">
        <v>16</v>
      </c>
      <c r="B12" s="9">
        <v>132291300.57861122</v>
      </c>
      <c r="C12" s="9">
        <v>175574446.06655702</v>
      </c>
      <c r="D12" s="9">
        <v>117095357.61957823</v>
      </c>
      <c r="E12" s="9">
        <v>2885361577.4619203</v>
      </c>
      <c r="F12" s="9">
        <v>367867292.71489805</v>
      </c>
      <c r="G12" s="9">
        <v>3678189974.441565</v>
      </c>
      <c r="K12" s="10"/>
    </row>
    <row r="13" spans="1:11" x14ac:dyDescent="0.35">
      <c r="A13" t="s">
        <v>17</v>
      </c>
      <c r="B13" s="9">
        <v>0</v>
      </c>
      <c r="C13" s="9">
        <v>0</v>
      </c>
      <c r="D13" s="9">
        <v>0</v>
      </c>
      <c r="E13" s="9">
        <v>52875763.991703033</v>
      </c>
      <c r="F13" s="9">
        <v>22801024.519521654</v>
      </c>
      <c r="G13" s="9">
        <v>75676788.511224687</v>
      </c>
      <c r="K13" s="10"/>
    </row>
    <row r="14" spans="1:11" x14ac:dyDescent="0.35">
      <c r="A14" t="s">
        <v>18</v>
      </c>
      <c r="B14" s="9">
        <v>13781545.932812672</v>
      </c>
      <c r="C14" s="9">
        <v>30874862.013282239</v>
      </c>
      <c r="D14" s="9">
        <v>19135515.27115982</v>
      </c>
      <c r="E14" s="9">
        <v>525544309.30288982</v>
      </c>
      <c r="F14" s="9">
        <v>119211160.80345662</v>
      </c>
      <c r="G14" s="9">
        <v>708547393.32360125</v>
      </c>
      <c r="K14" s="10"/>
    </row>
    <row r="15" spans="1:11" x14ac:dyDescent="0.35">
      <c r="A15" t="s">
        <v>19</v>
      </c>
      <c r="B15" s="9">
        <v>64740192.017524749</v>
      </c>
      <c r="C15" s="9">
        <v>98805959.881633252</v>
      </c>
      <c r="D15" s="9">
        <v>69032032.863268718</v>
      </c>
      <c r="E15" s="9">
        <v>1158995343.4718668</v>
      </c>
      <c r="F15" s="9">
        <v>243640319.99371564</v>
      </c>
      <c r="G15" s="9">
        <v>1635213848.2280092</v>
      </c>
      <c r="K15" s="10"/>
    </row>
    <row r="16" spans="1:11" x14ac:dyDescent="0.35">
      <c r="A16" t="s">
        <v>20</v>
      </c>
      <c r="B16" s="9">
        <v>619482577.54976189</v>
      </c>
      <c r="C16" s="9">
        <v>1949628858.5551944</v>
      </c>
      <c r="D16" s="9">
        <v>1137384746.1873987</v>
      </c>
      <c r="E16" s="9">
        <v>8057556012.5672541</v>
      </c>
      <c r="F16" s="9">
        <v>2521456979.9316654</v>
      </c>
      <c r="G16" s="9">
        <v>14285509174.791273</v>
      </c>
      <c r="K16" s="10"/>
    </row>
    <row r="17" spans="1:11" x14ac:dyDescent="0.35">
      <c r="A17" t="s">
        <v>21</v>
      </c>
      <c r="B17" s="9">
        <v>0</v>
      </c>
      <c r="C17" s="9">
        <v>0</v>
      </c>
      <c r="D17" s="9">
        <v>0</v>
      </c>
      <c r="E17" s="9">
        <v>0</v>
      </c>
      <c r="F17" s="9">
        <v>0</v>
      </c>
      <c r="G17" s="9">
        <v>0</v>
      </c>
      <c r="K17" s="10"/>
    </row>
    <row r="18" spans="1:11" x14ac:dyDescent="0.35">
      <c r="A18" t="s">
        <v>22</v>
      </c>
      <c r="B18" s="9">
        <v>131675611.21017922</v>
      </c>
      <c r="C18" s="9">
        <v>931302520.8252151</v>
      </c>
      <c r="D18" s="9">
        <v>1469786683.8574963</v>
      </c>
      <c r="E18" s="9">
        <v>1912151653.7268996</v>
      </c>
      <c r="F18" s="9">
        <v>1499421854.9524438</v>
      </c>
      <c r="G18" s="9">
        <v>5944338324.5722342</v>
      </c>
      <c r="K18" s="10"/>
    </row>
    <row r="19" spans="1:11" x14ac:dyDescent="0.35">
      <c r="A19" t="s">
        <v>23</v>
      </c>
      <c r="B19" s="9">
        <v>0</v>
      </c>
      <c r="C19" s="9">
        <v>0</v>
      </c>
      <c r="D19" s="9">
        <v>0</v>
      </c>
      <c r="E19" s="9">
        <v>0</v>
      </c>
      <c r="F19" s="9">
        <v>0</v>
      </c>
      <c r="G19" s="9">
        <v>0</v>
      </c>
      <c r="K19" s="10"/>
    </row>
    <row r="20" spans="1:11" x14ac:dyDescent="0.35">
      <c r="A20" t="s">
        <v>24</v>
      </c>
      <c r="B20" s="9">
        <v>0</v>
      </c>
      <c r="C20" s="9">
        <v>0</v>
      </c>
      <c r="D20" s="9">
        <v>0</v>
      </c>
      <c r="E20" s="9">
        <v>0</v>
      </c>
      <c r="F20" s="9">
        <v>0</v>
      </c>
      <c r="G20" s="9">
        <v>0</v>
      </c>
      <c r="K20" s="10"/>
    </row>
    <row r="21" spans="1:11" x14ac:dyDescent="0.35">
      <c r="A21" t="s">
        <v>25</v>
      </c>
      <c r="B21" s="9">
        <v>116767134.25274748</v>
      </c>
      <c r="C21" s="9">
        <v>629528973.45888567</v>
      </c>
      <c r="D21" s="9">
        <v>651699398.52022576</v>
      </c>
      <c r="E21" s="9">
        <v>4335573670.4443865</v>
      </c>
      <c r="F21" s="9">
        <v>1219126176.4150317</v>
      </c>
      <c r="G21" s="9">
        <v>6952695353.0912771</v>
      </c>
      <c r="K21" s="10"/>
    </row>
    <row r="22" spans="1:11" x14ac:dyDescent="0.35">
      <c r="A22" t="s">
        <v>26</v>
      </c>
      <c r="B22" s="9">
        <v>21854840121.226902</v>
      </c>
      <c r="C22" s="9">
        <v>11097381872.46385</v>
      </c>
      <c r="D22" s="9">
        <v>1970832210.7025096</v>
      </c>
      <c r="E22" s="9">
        <v>9229982716.0490589</v>
      </c>
      <c r="F22" s="9">
        <v>3607679199.3431525</v>
      </c>
      <c r="G22" s="9">
        <v>47760716119.785469</v>
      </c>
      <c r="K22" s="10"/>
    </row>
    <row r="23" spans="1:11" x14ac:dyDescent="0.35">
      <c r="A23" t="s">
        <v>27</v>
      </c>
      <c r="B23" s="9">
        <v>0</v>
      </c>
      <c r="C23" s="9">
        <v>0</v>
      </c>
      <c r="D23" s="9">
        <v>0</v>
      </c>
      <c r="E23" s="9">
        <v>0</v>
      </c>
      <c r="F23" s="9">
        <v>0</v>
      </c>
      <c r="G23" s="9">
        <v>0</v>
      </c>
      <c r="K23" s="10"/>
    </row>
    <row r="24" spans="1:11" x14ac:dyDescent="0.35">
      <c r="A24" t="s">
        <v>28</v>
      </c>
      <c r="B24" s="9">
        <v>0</v>
      </c>
      <c r="C24" s="9">
        <v>0</v>
      </c>
      <c r="D24" s="9">
        <v>0</v>
      </c>
      <c r="E24" s="9">
        <v>0</v>
      </c>
      <c r="F24" s="9">
        <v>0</v>
      </c>
      <c r="G24" s="9">
        <v>0</v>
      </c>
      <c r="K24" s="10"/>
    </row>
    <row r="25" spans="1:11" x14ac:dyDescent="0.35">
      <c r="A25" t="s">
        <v>29</v>
      </c>
      <c r="B25" s="9">
        <v>91736198.951951802</v>
      </c>
      <c r="C25" s="9">
        <v>522592861.89272404</v>
      </c>
      <c r="D25" s="9">
        <v>381157642.56421274</v>
      </c>
      <c r="E25" s="9">
        <v>4227298526.174201</v>
      </c>
      <c r="F25" s="9">
        <v>1062744809.0305126</v>
      </c>
      <c r="G25" s="9">
        <v>6285530038.6136026</v>
      </c>
      <c r="J25"/>
      <c r="K25" s="10"/>
    </row>
    <row r="26" spans="1:11" x14ac:dyDescent="0.35">
      <c r="A26" t="s">
        <v>30</v>
      </c>
      <c r="B26" s="9">
        <v>2654342.6988206413</v>
      </c>
      <c r="C26" s="9">
        <v>25753216.098718807</v>
      </c>
      <c r="D26" s="9">
        <v>950428.60169864132</v>
      </c>
      <c r="E26" s="9">
        <v>8558246.6511834413</v>
      </c>
      <c r="F26" s="9">
        <v>13810635.327554174</v>
      </c>
      <c r="G26" s="9">
        <v>51726869.37797571</v>
      </c>
      <c r="K26" s="10"/>
    </row>
    <row r="27" spans="1:11" x14ac:dyDescent="0.35">
      <c r="A27" t="s">
        <v>31</v>
      </c>
      <c r="B27" s="9">
        <v>0</v>
      </c>
      <c r="C27" s="9">
        <v>0</v>
      </c>
      <c r="D27" s="9">
        <v>0</v>
      </c>
      <c r="E27" s="9">
        <v>0</v>
      </c>
      <c r="F27" s="9">
        <v>0</v>
      </c>
      <c r="G27" s="9">
        <v>0</v>
      </c>
      <c r="K27" s="10"/>
    </row>
    <row r="28" spans="1:11" x14ac:dyDescent="0.35">
      <c r="A28" t="s">
        <v>32</v>
      </c>
      <c r="B28" s="9">
        <v>2535278.5004408155</v>
      </c>
      <c r="C28" s="9">
        <v>894422.56025504356</v>
      </c>
      <c r="D28" s="9">
        <v>10578311.818820907</v>
      </c>
      <c r="E28" s="9">
        <v>8697218.47594437</v>
      </c>
      <c r="F28" s="9">
        <v>2641165.0144001096</v>
      </c>
      <c r="G28" s="9">
        <v>25346396.369861245</v>
      </c>
      <c r="K28" s="10"/>
    </row>
    <row r="29" spans="1:11" x14ac:dyDescent="0.35">
      <c r="A29" t="s">
        <v>33</v>
      </c>
      <c r="B29" s="9">
        <v>1678532327.4067643</v>
      </c>
      <c r="C29" s="9">
        <v>5616365873.3289604</v>
      </c>
      <c r="D29" s="9">
        <v>6119779543.4618816</v>
      </c>
      <c r="E29" s="9">
        <v>35967658422.421501</v>
      </c>
      <c r="F29" s="9">
        <v>6699856372.1818733</v>
      </c>
      <c r="G29" s="9">
        <v>56082192538.80098</v>
      </c>
      <c r="K29" s="10"/>
    </row>
    <row r="30" spans="1:11" x14ac:dyDescent="0.35">
      <c r="A30" t="s">
        <v>34</v>
      </c>
      <c r="B30" s="9">
        <v>0</v>
      </c>
      <c r="C30" s="9">
        <v>0</v>
      </c>
      <c r="D30" s="9">
        <v>0</v>
      </c>
      <c r="E30" s="9">
        <v>0</v>
      </c>
      <c r="F30" s="9">
        <v>0</v>
      </c>
      <c r="G30" s="9">
        <v>0</v>
      </c>
      <c r="K30" s="10"/>
    </row>
    <row r="31" spans="1:11" x14ac:dyDescent="0.35">
      <c r="A31" t="s">
        <v>35</v>
      </c>
      <c r="B31" s="9">
        <v>1021301941.7236816</v>
      </c>
      <c r="C31" s="9">
        <v>4777251118.3403006</v>
      </c>
      <c r="D31" s="9">
        <v>4360791379.2340631</v>
      </c>
      <c r="E31" s="9">
        <v>21163728170.089085</v>
      </c>
      <c r="F31" s="9">
        <v>5671439264.2242537</v>
      </c>
      <c r="G31" s="9">
        <v>36994511873.611382</v>
      </c>
      <c r="K31" s="10"/>
    </row>
    <row r="32" spans="1:11" x14ac:dyDescent="0.35">
      <c r="A32" t="s">
        <v>36</v>
      </c>
      <c r="B32" s="9">
        <v>155931314.05213478</v>
      </c>
      <c r="C32" s="9">
        <v>359537938.53535682</v>
      </c>
      <c r="D32" s="9">
        <v>164601130.59755138</v>
      </c>
      <c r="E32" s="9">
        <v>5656641458.0914383</v>
      </c>
      <c r="F32" s="9">
        <v>409562827.99411947</v>
      </c>
      <c r="G32" s="9">
        <v>6746274669.2706013</v>
      </c>
      <c r="K32" s="10"/>
    </row>
    <row r="33" spans="1:11" x14ac:dyDescent="0.35">
      <c r="A33" t="s">
        <v>37</v>
      </c>
      <c r="B33" s="9">
        <v>0</v>
      </c>
      <c r="C33" s="9">
        <v>0</v>
      </c>
      <c r="D33" s="9">
        <v>0</v>
      </c>
      <c r="E33" s="9">
        <v>0</v>
      </c>
      <c r="F33" s="9">
        <v>0</v>
      </c>
      <c r="G33" s="9">
        <v>0</v>
      </c>
      <c r="K33" s="10"/>
    </row>
    <row r="34" spans="1:11" ht="30" customHeight="1" thickBot="1" x14ac:dyDescent="0.4">
      <c r="A34" s="11" t="s">
        <v>9</v>
      </c>
      <c r="B34" s="12">
        <v>60077119615.477692</v>
      </c>
      <c r="C34" s="12">
        <v>45098746611.306976</v>
      </c>
      <c r="D34" s="12">
        <v>37762471258.485329</v>
      </c>
      <c r="E34" s="12">
        <v>171110048307.64627</v>
      </c>
      <c r="F34" s="12">
        <v>57024567646.983109</v>
      </c>
      <c r="G34" s="13">
        <v>371072953439.89948</v>
      </c>
    </row>
    <row r="35" spans="1:11" ht="30" customHeight="1" x14ac:dyDescent="0.35">
      <c r="A35" s="14" t="s">
        <v>38</v>
      </c>
      <c r="B35" s="15">
        <v>50010412056.010864</v>
      </c>
      <c r="C35" s="15">
        <v>138051798802.19046</v>
      </c>
      <c r="D35" s="15">
        <v>220691750068.73959</v>
      </c>
      <c r="E35" s="15">
        <v>1158391056337.6465</v>
      </c>
      <c r="F35" s="15">
        <v>273722334801.3475</v>
      </c>
      <c r="G35" s="16">
        <v>1840867352065.9348</v>
      </c>
    </row>
    <row r="36" spans="1:11" x14ac:dyDescent="0.35">
      <c r="A36" s="17" t="s">
        <v>39</v>
      </c>
    </row>
    <row r="39" spans="1:11" x14ac:dyDescent="0.35">
      <c r="G39" s="9"/>
    </row>
  </sheetData>
  <printOptions horizontalCentered="1"/>
  <pageMargins left="0.51181102362204722" right="0.51181102362204722" top="0.78740157480314965" bottom="0.78740157480314965" header="0.31496062992125984" footer="0.31496062992125984"/>
  <pageSetup paperSize="9" scale="7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26B0E-5FF0-4167-A10B-530010C16A33}">
  <sheetPr>
    <pageSetUpPr fitToPage="1"/>
  </sheetPr>
  <dimension ref="A1:G26"/>
  <sheetViews>
    <sheetView showGridLines="0" zoomScaleNormal="100" workbookViewId="0"/>
  </sheetViews>
  <sheetFormatPr defaultRowHeight="14.5" x14ac:dyDescent="0.35"/>
  <cols>
    <col min="1" max="1" width="82.54296875" bestFit="1" customWidth="1"/>
    <col min="2" max="7" width="14.54296875" customWidth="1"/>
  </cols>
  <sheetData>
    <row r="1" spans="1:7" ht="65.150000000000006" customHeight="1" x14ac:dyDescent="0.35">
      <c r="A1" s="1" t="s">
        <v>202</v>
      </c>
      <c r="B1" s="2"/>
      <c r="C1" s="2"/>
      <c r="D1" s="2"/>
      <c r="E1" s="2"/>
      <c r="F1" s="2"/>
      <c r="G1" s="2"/>
    </row>
    <row r="2" spans="1:7" x14ac:dyDescent="0.35">
      <c r="A2" s="1" t="s">
        <v>792</v>
      </c>
      <c r="B2" s="2"/>
      <c r="C2" s="2"/>
      <c r="D2" s="2"/>
      <c r="E2" s="2"/>
      <c r="F2" s="2"/>
      <c r="G2" s="2"/>
    </row>
    <row r="3" spans="1:7" x14ac:dyDescent="0.35">
      <c r="A3" s="1" t="s">
        <v>41</v>
      </c>
      <c r="B3" s="2"/>
      <c r="C3" s="2"/>
      <c r="D3" s="2"/>
      <c r="E3" s="2"/>
      <c r="F3" s="2"/>
      <c r="G3" s="2"/>
    </row>
    <row r="4" spans="1:7" x14ac:dyDescent="0.35">
      <c r="A4" s="97" t="s">
        <v>42</v>
      </c>
      <c r="B4" s="86"/>
      <c r="C4" s="86"/>
      <c r="D4" s="86"/>
      <c r="E4" s="86"/>
      <c r="F4" s="86"/>
      <c r="G4" s="86"/>
    </row>
    <row r="5" spans="1:7" ht="30" customHeight="1" x14ac:dyDescent="0.35">
      <c r="A5" s="18" t="s">
        <v>156</v>
      </c>
      <c r="B5" s="18" t="s">
        <v>4</v>
      </c>
      <c r="C5" s="18" t="s">
        <v>5</v>
      </c>
      <c r="D5" s="18" t="s">
        <v>6</v>
      </c>
      <c r="E5" s="18" t="s">
        <v>7</v>
      </c>
      <c r="F5" s="18" t="s">
        <v>8</v>
      </c>
      <c r="G5" s="18" t="s">
        <v>9</v>
      </c>
    </row>
    <row r="6" spans="1:7" x14ac:dyDescent="0.35">
      <c r="A6" t="s">
        <v>161</v>
      </c>
      <c r="B6" s="19">
        <v>72.12874145418607</v>
      </c>
      <c r="C6" s="19">
        <v>1.1324828453078746</v>
      </c>
      <c r="D6" s="19">
        <v>0.65174158820610295</v>
      </c>
      <c r="E6" s="19">
        <v>21.963380031104514</v>
      </c>
      <c r="F6" s="19">
        <v>4.1236540811954336</v>
      </c>
      <c r="G6" s="19">
        <v>100</v>
      </c>
    </row>
    <row r="7" spans="1:7" x14ac:dyDescent="0.35">
      <c r="A7" t="s">
        <v>162</v>
      </c>
      <c r="B7" s="19">
        <v>4.0702845760050668</v>
      </c>
      <c r="C7" s="19">
        <v>15.306542441320914</v>
      </c>
      <c r="D7" s="19">
        <v>10.505441508606369</v>
      </c>
      <c r="E7" s="19">
        <v>54.626765312471903</v>
      </c>
      <c r="F7" s="19">
        <v>15.490966161595724</v>
      </c>
      <c r="G7" s="19">
        <v>99.999999999999972</v>
      </c>
    </row>
    <row r="8" spans="1:7" x14ac:dyDescent="0.35">
      <c r="A8" t="s">
        <v>163</v>
      </c>
      <c r="B8" s="19">
        <v>8.0452630663044165</v>
      </c>
      <c r="C8" s="19">
        <v>16.091754675056151</v>
      </c>
      <c r="D8" s="19">
        <v>9.0651625693363247</v>
      </c>
      <c r="E8" s="19">
        <v>54.390398339116345</v>
      </c>
      <c r="F8" s="19">
        <v>12.407421350186764</v>
      </c>
      <c r="G8" s="19">
        <v>100</v>
      </c>
    </row>
    <row r="9" spans="1:7" x14ac:dyDescent="0.35">
      <c r="A9" t="s">
        <v>203</v>
      </c>
      <c r="B9" s="19">
        <v>1.7086436917903878</v>
      </c>
      <c r="C9" s="19">
        <v>7.4610805702554845</v>
      </c>
      <c r="D9" s="19">
        <v>5.6595399768615273</v>
      </c>
      <c r="E9" s="19">
        <v>69.974315648574759</v>
      </c>
      <c r="F9" s="19">
        <v>15.196420112517849</v>
      </c>
      <c r="G9" s="19">
        <v>100</v>
      </c>
    </row>
    <row r="10" spans="1:7" x14ac:dyDescent="0.35">
      <c r="A10" t="s">
        <v>165</v>
      </c>
      <c r="B10" s="19">
        <v>74.710775987878691</v>
      </c>
      <c r="C10" s="19">
        <v>12.157663188555189</v>
      </c>
      <c r="D10" s="19">
        <v>1.2081700263200583</v>
      </c>
      <c r="E10" s="19">
        <v>9.3743510746922691</v>
      </c>
      <c r="F10" s="19">
        <v>2.5490397225537897</v>
      </c>
      <c r="G10" s="19">
        <v>100</v>
      </c>
    </row>
    <row r="11" spans="1:7" x14ac:dyDescent="0.35">
      <c r="A11" t="s">
        <v>166</v>
      </c>
      <c r="B11" s="19">
        <v>93.273316958770224</v>
      </c>
      <c r="C11" s="19">
        <v>0.47083625257295775</v>
      </c>
      <c r="D11" s="19">
        <v>4.5618686478800748E-2</v>
      </c>
      <c r="E11" s="19">
        <v>5.7328533854465187</v>
      </c>
      <c r="F11" s="19">
        <v>0.4773747167315035</v>
      </c>
      <c r="G11" s="19">
        <v>100</v>
      </c>
    </row>
    <row r="12" spans="1:7" x14ac:dyDescent="0.35">
      <c r="A12" t="s">
        <v>167</v>
      </c>
      <c r="B12" s="19">
        <v>9.43568294368594</v>
      </c>
      <c r="C12" s="19">
        <v>22.398368665100246</v>
      </c>
      <c r="D12" s="19">
        <v>14.83112129899016</v>
      </c>
      <c r="E12" s="19">
        <v>37.983531573867616</v>
      </c>
      <c r="F12" s="19">
        <v>15.351295518356045</v>
      </c>
      <c r="G12" s="19">
        <v>100</v>
      </c>
    </row>
    <row r="13" spans="1:7" x14ac:dyDescent="0.35">
      <c r="A13" t="s">
        <v>168</v>
      </c>
      <c r="B13" s="19">
        <v>5.1314582358057974</v>
      </c>
      <c r="C13" s="19">
        <v>49.786921977698547</v>
      </c>
      <c r="D13" s="19">
        <v>1.8373982673370821</v>
      </c>
      <c r="E13" s="19">
        <v>16.545069814001494</v>
      </c>
      <c r="F13" s="19">
        <v>26.699151705157075</v>
      </c>
      <c r="G13" s="19">
        <v>100</v>
      </c>
    </row>
    <row r="14" spans="1:7" x14ac:dyDescent="0.35">
      <c r="A14" t="s">
        <v>169</v>
      </c>
      <c r="B14" s="19">
        <v>12.29856426240223</v>
      </c>
      <c r="C14" s="19">
        <v>9.9222126332099876</v>
      </c>
      <c r="D14" s="19">
        <v>14.375633082689539</v>
      </c>
      <c r="E14" s="19">
        <v>44.166706234828609</v>
      </c>
      <c r="F14" s="19">
        <v>19.236883786869601</v>
      </c>
      <c r="G14" s="19">
        <v>99.999999999999957</v>
      </c>
    </row>
    <row r="15" spans="1:7" x14ac:dyDescent="0.35">
      <c r="A15" t="s">
        <v>170</v>
      </c>
      <c r="B15" s="19">
        <v>2.9357518382398751</v>
      </c>
      <c r="C15" s="19">
        <v>10.036269048653965</v>
      </c>
      <c r="D15" s="19">
        <v>8.6397149131758528</v>
      </c>
      <c r="E15" s="19">
        <v>61.182483626692132</v>
      </c>
      <c r="F15" s="19">
        <v>17.205780573238162</v>
      </c>
      <c r="G15" s="19">
        <v>99.999999999999986</v>
      </c>
    </row>
    <row r="16" spans="1:7" x14ac:dyDescent="0.35">
      <c r="A16" t="s">
        <v>171</v>
      </c>
      <c r="B16" s="19">
        <v>11.32764333186765</v>
      </c>
      <c r="C16" s="19">
        <v>9.8916926640043599</v>
      </c>
      <c r="D16" s="19">
        <v>13.965768076928949</v>
      </c>
      <c r="E16" s="19">
        <v>45.803805874196847</v>
      </c>
      <c r="F16" s="19">
        <v>19.011090053002185</v>
      </c>
      <c r="G16" s="19">
        <v>100</v>
      </c>
    </row>
    <row r="17" spans="1:7" x14ac:dyDescent="0.35">
      <c r="A17" t="s">
        <v>172</v>
      </c>
      <c r="B17" s="19">
        <v>0</v>
      </c>
      <c r="C17" s="19">
        <v>0</v>
      </c>
      <c r="D17" s="19">
        <v>0</v>
      </c>
      <c r="E17" s="19">
        <v>82.617674052305901</v>
      </c>
      <c r="F17" s="19">
        <v>17.382325947694103</v>
      </c>
      <c r="G17" s="19">
        <v>100</v>
      </c>
    </row>
    <row r="18" spans="1:7" x14ac:dyDescent="0.35">
      <c r="A18" t="s">
        <v>173</v>
      </c>
      <c r="B18" s="19">
        <v>51.831991704029434</v>
      </c>
      <c r="C18" s="19">
        <v>46.904578029328299</v>
      </c>
      <c r="D18" s="19">
        <v>0</v>
      </c>
      <c r="E18" s="19">
        <v>1.0503305261514373</v>
      </c>
      <c r="F18" s="19">
        <v>0.21309974049085181</v>
      </c>
      <c r="G18" s="19">
        <v>100.00000000000001</v>
      </c>
    </row>
    <row r="19" spans="1:7" x14ac:dyDescent="0.35">
      <c r="A19" t="s">
        <v>174</v>
      </c>
      <c r="B19" s="19">
        <v>18.882286779638122</v>
      </c>
      <c r="C19" s="19">
        <v>4.4034341529390661E-2</v>
      </c>
      <c r="D19" s="19">
        <v>0.89742129545595295</v>
      </c>
      <c r="E19" s="19">
        <v>79.60848897570007</v>
      </c>
      <c r="F19" s="19">
        <v>0.56776860767647608</v>
      </c>
      <c r="G19" s="19">
        <v>100</v>
      </c>
    </row>
    <row r="20" spans="1:7" ht="15" thickBot="1" x14ac:dyDescent="0.4">
      <c r="A20" t="s">
        <v>175</v>
      </c>
      <c r="B20" s="19">
        <v>3.3785109537212819</v>
      </c>
      <c r="C20" s="19">
        <v>11.043941643980748</v>
      </c>
      <c r="D20" s="19">
        <v>12.647765348971715</v>
      </c>
      <c r="E20" s="19">
        <v>49.936440458304503</v>
      </c>
      <c r="F20" s="19">
        <v>22.993341595021739</v>
      </c>
      <c r="G20" s="19">
        <v>100</v>
      </c>
    </row>
    <row r="21" spans="1:7" ht="30" customHeight="1" x14ac:dyDescent="0.35">
      <c r="A21" s="20" t="s">
        <v>9</v>
      </c>
      <c r="B21" s="46">
        <v>16.190110073653766</v>
      </c>
      <c r="C21" s="46">
        <v>12.153606506007817</v>
      </c>
      <c r="D21" s="46">
        <v>10.176562562272945</v>
      </c>
      <c r="E21" s="46">
        <v>46.112239310742439</v>
      </c>
      <c r="F21" s="46">
        <v>15.367481547323031</v>
      </c>
      <c r="G21" s="46">
        <v>100</v>
      </c>
    </row>
    <row r="26" spans="1:7" x14ac:dyDescent="0.35">
      <c r="B26" s="64"/>
      <c r="C26" s="64"/>
      <c r="D26" s="64"/>
      <c r="E26" s="64"/>
      <c r="F26" s="64"/>
    </row>
  </sheetData>
  <printOptions horizontalCentered="1"/>
  <pageMargins left="0.51181102362204722" right="0.51181102362204722" top="0.78740157480314965" bottom="0.78740157480314965" header="0.31496062992125984" footer="0.31496062992125984"/>
  <pageSetup paperSize="9"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96034-85A6-4996-9211-98CF571F3D24}">
  <sheetPr>
    <pageSetUpPr fitToPage="1"/>
  </sheetPr>
  <dimension ref="A1:C1109"/>
  <sheetViews>
    <sheetView showGridLines="0" zoomScaleNormal="100" workbookViewId="0"/>
  </sheetViews>
  <sheetFormatPr defaultColWidth="9.1796875" defaultRowHeight="14.5" x14ac:dyDescent="0.35"/>
  <cols>
    <col min="1" max="1" width="70.453125" style="22" bestFit="1" customWidth="1"/>
    <col min="2" max="2" width="14.54296875" style="22" bestFit="1" customWidth="1"/>
    <col min="3" max="3" width="6.7265625" bestFit="1" customWidth="1"/>
  </cols>
  <sheetData>
    <row r="1" spans="1:3" ht="65.150000000000006" customHeight="1" x14ac:dyDescent="0.35">
      <c r="A1" s="85" t="s">
        <v>204</v>
      </c>
      <c r="B1" s="79"/>
      <c r="C1" s="79"/>
    </row>
    <row r="2" spans="1:3" x14ac:dyDescent="0.35">
      <c r="A2" s="85" t="s">
        <v>791</v>
      </c>
      <c r="B2" s="79"/>
      <c r="C2" s="79"/>
    </row>
    <row r="3" spans="1:3" x14ac:dyDescent="0.35">
      <c r="A3" s="86" t="s">
        <v>2</v>
      </c>
      <c r="B3" s="86"/>
      <c r="C3" s="86"/>
    </row>
    <row r="4" spans="1:3" x14ac:dyDescent="0.35">
      <c r="A4" s="100" t="s">
        <v>205</v>
      </c>
      <c r="B4" s="89" t="s">
        <v>47</v>
      </c>
      <c r="C4" s="93" t="s">
        <v>48</v>
      </c>
    </row>
    <row r="5" spans="1:3" x14ac:dyDescent="0.35">
      <c r="A5" s="5" t="s">
        <v>89</v>
      </c>
      <c r="B5" s="9">
        <v>81810206154.508469</v>
      </c>
      <c r="C5" s="27">
        <v>0.22046933196320603</v>
      </c>
    </row>
    <row r="6" spans="1:3" x14ac:dyDescent="0.35">
      <c r="A6" s="5" t="s">
        <v>206</v>
      </c>
      <c r="B6" s="9">
        <v>47470540996.705276</v>
      </c>
      <c r="C6" s="27">
        <v>0.12792778497232571</v>
      </c>
    </row>
    <row r="7" spans="1:3" x14ac:dyDescent="0.35">
      <c r="A7" s="5" t="s">
        <v>207</v>
      </c>
      <c r="B7" s="9">
        <v>45588815894.761986</v>
      </c>
      <c r="C7" s="27">
        <v>0.12285674682605439</v>
      </c>
    </row>
    <row r="8" spans="1:3" x14ac:dyDescent="0.35">
      <c r="A8" s="5" t="s">
        <v>208</v>
      </c>
      <c r="B8" s="9">
        <v>36589429984.130997</v>
      </c>
      <c r="C8" s="27">
        <v>9.8604410924972422E-2</v>
      </c>
    </row>
    <row r="9" spans="1:3" x14ac:dyDescent="0.35">
      <c r="A9" s="5" t="s">
        <v>209</v>
      </c>
      <c r="B9" s="9">
        <v>27359272900.034081</v>
      </c>
      <c r="C9" s="27">
        <v>7.3730172588461942E-2</v>
      </c>
    </row>
    <row r="10" spans="1:3" x14ac:dyDescent="0.35">
      <c r="A10" s="5" t="s">
        <v>210</v>
      </c>
      <c r="B10" s="9">
        <v>24214861948.297386</v>
      </c>
      <c r="C10" s="27">
        <v>6.5256337665739725E-2</v>
      </c>
    </row>
    <row r="11" spans="1:3" x14ac:dyDescent="0.35">
      <c r="A11" s="5" t="s">
        <v>211</v>
      </c>
      <c r="B11" s="9">
        <v>17648394588.635784</v>
      </c>
      <c r="C11" s="27">
        <v>4.7560444449083777E-2</v>
      </c>
    </row>
    <row r="12" spans="1:3" x14ac:dyDescent="0.35">
      <c r="A12" s="5" t="s">
        <v>212</v>
      </c>
      <c r="B12" s="9">
        <v>13142219030.11026</v>
      </c>
      <c r="C12" s="27">
        <v>3.5416806609805458E-2</v>
      </c>
    </row>
    <row r="13" spans="1:3" x14ac:dyDescent="0.35">
      <c r="A13" s="5" t="s">
        <v>213</v>
      </c>
      <c r="B13" s="9">
        <v>11747247873.957716</v>
      </c>
      <c r="C13" s="27">
        <v>3.1657515766263876E-2</v>
      </c>
    </row>
    <row r="14" spans="1:3" x14ac:dyDescent="0.35">
      <c r="A14" s="5" t="s">
        <v>214</v>
      </c>
      <c r="B14" s="9">
        <v>10582250665.902206</v>
      </c>
      <c r="C14" s="27">
        <v>2.8517978925176921E-2</v>
      </c>
    </row>
    <row r="15" spans="1:3" x14ac:dyDescent="0.35">
      <c r="A15" s="5" t="s">
        <v>80</v>
      </c>
      <c r="B15" s="9">
        <v>7568332544.3366899</v>
      </c>
      <c r="C15" s="27">
        <v>2.0395807547214543E-2</v>
      </c>
    </row>
    <row r="16" spans="1:3" x14ac:dyDescent="0.35">
      <c r="A16" s="5" t="s">
        <v>119</v>
      </c>
      <c r="B16" s="9">
        <v>7221376393.0173512</v>
      </c>
      <c r="C16" s="27">
        <v>1.9460799624640274E-2</v>
      </c>
    </row>
    <row r="17" spans="1:3" x14ac:dyDescent="0.35">
      <c r="A17" s="5" t="s">
        <v>215</v>
      </c>
      <c r="B17" s="9">
        <v>5883419088.214674</v>
      </c>
      <c r="C17" s="27">
        <v>1.5855154717352847E-2</v>
      </c>
    </row>
    <row r="18" spans="1:3" x14ac:dyDescent="0.35">
      <c r="A18" s="5" t="s">
        <v>138</v>
      </c>
      <c r="B18" s="9">
        <v>5423837215.9124088</v>
      </c>
      <c r="C18" s="27">
        <v>1.4616633105788665E-2</v>
      </c>
    </row>
    <row r="19" spans="1:3" x14ac:dyDescent="0.35">
      <c r="A19" s="5" t="s">
        <v>133</v>
      </c>
      <c r="B19" s="9">
        <v>4216610417.3062792</v>
      </c>
      <c r="C19" s="27">
        <v>1.1363292253498126E-2</v>
      </c>
    </row>
    <row r="20" spans="1:3" x14ac:dyDescent="0.35">
      <c r="A20" s="5" t="s">
        <v>110</v>
      </c>
      <c r="B20" s="9">
        <v>2905780797.7050548</v>
      </c>
      <c r="C20" s="27">
        <v>7.8307534159201067E-3</v>
      </c>
    </row>
    <row r="21" spans="1:3" x14ac:dyDescent="0.35">
      <c r="A21" s="5" t="s">
        <v>107</v>
      </c>
      <c r="B21" s="9">
        <v>2614160377.3834705</v>
      </c>
      <c r="C21" s="27">
        <v>7.0448690834237042E-3</v>
      </c>
    </row>
    <row r="22" spans="1:3" x14ac:dyDescent="0.35">
      <c r="A22" s="5" t="s">
        <v>114</v>
      </c>
      <c r="B22" s="9">
        <v>2260179508.8100371</v>
      </c>
      <c r="C22" s="27">
        <v>6.0909303355522141E-3</v>
      </c>
    </row>
    <row r="23" spans="1:3" x14ac:dyDescent="0.35">
      <c r="A23" s="5" t="s">
        <v>216</v>
      </c>
      <c r="B23" s="9">
        <v>2186054121.1123495</v>
      </c>
      <c r="C23" s="27">
        <v>5.8911707276084529E-3</v>
      </c>
    </row>
    <row r="24" spans="1:3" x14ac:dyDescent="0.35">
      <c r="A24" s="5" t="s">
        <v>58</v>
      </c>
      <c r="B24" s="9">
        <v>1497062453.2527516</v>
      </c>
      <c r="C24" s="27">
        <v>4.034415441424034E-3</v>
      </c>
    </row>
    <row r="25" spans="1:3" x14ac:dyDescent="0.35">
      <c r="A25" s="5" t="s">
        <v>117</v>
      </c>
      <c r="B25" s="9">
        <v>1313312513.2694073</v>
      </c>
      <c r="C25" s="27">
        <v>3.5392299575994759E-3</v>
      </c>
    </row>
    <row r="26" spans="1:3" x14ac:dyDescent="0.35">
      <c r="A26" s="5" t="s">
        <v>54</v>
      </c>
      <c r="B26" s="9">
        <v>1306244597.3909702</v>
      </c>
      <c r="C26" s="27">
        <v>3.520182716853643E-3</v>
      </c>
    </row>
    <row r="27" spans="1:3" x14ac:dyDescent="0.35">
      <c r="A27" s="5" t="s">
        <v>93</v>
      </c>
      <c r="B27" s="9">
        <v>1202878645.3577986</v>
      </c>
      <c r="C27" s="27">
        <v>3.2416230668577202E-3</v>
      </c>
    </row>
    <row r="28" spans="1:3" x14ac:dyDescent="0.35">
      <c r="A28" s="5" t="s">
        <v>70</v>
      </c>
      <c r="B28" s="9">
        <v>1019512036.941012</v>
      </c>
      <c r="C28" s="27">
        <v>2.7474706186209198E-3</v>
      </c>
    </row>
    <row r="29" spans="1:3" x14ac:dyDescent="0.35">
      <c r="A29" s="5" t="s">
        <v>112</v>
      </c>
      <c r="B29" s="9">
        <v>808815358.89385152</v>
      </c>
      <c r="C29" s="27">
        <v>2.1796666973327413E-3</v>
      </c>
    </row>
    <row r="30" spans="1:3" x14ac:dyDescent="0.35">
      <c r="A30" s="5" t="s">
        <v>84</v>
      </c>
      <c r="B30" s="9">
        <v>773911263.59713817</v>
      </c>
      <c r="C30" s="27">
        <v>2.0856040744087383E-3</v>
      </c>
    </row>
    <row r="31" spans="1:3" x14ac:dyDescent="0.35">
      <c r="A31" s="5" t="s">
        <v>103</v>
      </c>
      <c r="B31" s="9">
        <v>737656716.22934663</v>
      </c>
      <c r="C31" s="27">
        <v>1.987902134583411E-3</v>
      </c>
    </row>
    <row r="32" spans="1:3" x14ac:dyDescent="0.35">
      <c r="A32" s="5" t="s">
        <v>56</v>
      </c>
      <c r="B32" s="9">
        <v>728671477.49022961</v>
      </c>
      <c r="C32" s="27">
        <v>1.9636879237231947E-3</v>
      </c>
    </row>
    <row r="33" spans="1:3" x14ac:dyDescent="0.35">
      <c r="A33" s="5" t="s">
        <v>142</v>
      </c>
      <c r="B33" s="9">
        <v>630750667.4269613</v>
      </c>
      <c r="C33" s="27">
        <v>1.6998023207561003E-3</v>
      </c>
    </row>
    <row r="34" spans="1:3" x14ac:dyDescent="0.35">
      <c r="A34" s="5" t="s">
        <v>101</v>
      </c>
      <c r="B34" s="9">
        <v>558906855.8302319</v>
      </c>
      <c r="C34" s="27">
        <v>1.5061913045644674E-3</v>
      </c>
    </row>
    <row r="35" spans="1:3" x14ac:dyDescent="0.35">
      <c r="A35" s="5" t="s">
        <v>83</v>
      </c>
      <c r="B35" s="9">
        <v>551444845.18496108</v>
      </c>
      <c r="C35" s="27">
        <v>1.4860820226130428E-3</v>
      </c>
    </row>
    <row r="36" spans="1:3" x14ac:dyDescent="0.35">
      <c r="A36" s="5" t="s">
        <v>111</v>
      </c>
      <c r="B36" s="9">
        <v>470161491.30539316</v>
      </c>
      <c r="C36" s="27">
        <v>1.2670324984532795E-3</v>
      </c>
    </row>
    <row r="37" spans="1:3" x14ac:dyDescent="0.35">
      <c r="A37" s="5" t="s">
        <v>217</v>
      </c>
      <c r="B37" s="9">
        <v>414498910.80201471</v>
      </c>
      <c r="C37" s="27">
        <v>1.1170280856083704E-3</v>
      </c>
    </row>
    <row r="38" spans="1:3" x14ac:dyDescent="0.35">
      <c r="A38" s="5" t="s">
        <v>59</v>
      </c>
      <c r="B38" s="9">
        <v>362880860.23890704</v>
      </c>
      <c r="C38" s="27">
        <v>9.7792322742724729E-4</v>
      </c>
    </row>
    <row r="39" spans="1:3" x14ac:dyDescent="0.35">
      <c r="A39" s="5" t="s">
        <v>102</v>
      </c>
      <c r="B39" s="9">
        <v>338650276.16843086</v>
      </c>
      <c r="C39" s="27">
        <v>9.1262452040520429E-4</v>
      </c>
    </row>
    <row r="40" spans="1:3" x14ac:dyDescent="0.35">
      <c r="A40" s="5" t="s">
        <v>100</v>
      </c>
      <c r="B40" s="9">
        <v>330019089.22593266</v>
      </c>
      <c r="C40" s="27">
        <v>8.8936443943598827E-4</v>
      </c>
    </row>
    <row r="41" spans="1:3" x14ac:dyDescent="0.35">
      <c r="A41" s="5" t="s">
        <v>49</v>
      </c>
      <c r="B41" s="9">
        <v>324299298.50484705</v>
      </c>
      <c r="C41" s="27">
        <v>8.7395024481990986E-4</v>
      </c>
    </row>
    <row r="42" spans="1:3" x14ac:dyDescent="0.35">
      <c r="A42" s="5" t="s">
        <v>115</v>
      </c>
      <c r="B42" s="9">
        <v>290933972.98123193</v>
      </c>
      <c r="C42" s="27">
        <v>7.8403443388754793E-4</v>
      </c>
    </row>
    <row r="43" spans="1:3" x14ac:dyDescent="0.35">
      <c r="A43" s="5" t="s">
        <v>73</v>
      </c>
      <c r="B43" s="9">
        <v>242811220.4878647</v>
      </c>
      <c r="C43" s="27">
        <v>6.5434901206614488E-4</v>
      </c>
    </row>
    <row r="44" spans="1:3" x14ac:dyDescent="0.35">
      <c r="A44" s="5" t="s">
        <v>140</v>
      </c>
      <c r="B44" s="9">
        <v>164762591.51584351</v>
      </c>
      <c r="C44" s="27">
        <v>4.4401670881283778E-4</v>
      </c>
    </row>
    <row r="45" spans="1:3" x14ac:dyDescent="0.35">
      <c r="A45" s="5" t="s">
        <v>122</v>
      </c>
      <c r="B45" s="9">
        <v>139716484.77103528</v>
      </c>
      <c r="C45" s="27">
        <v>3.765202596304675E-4</v>
      </c>
    </row>
    <row r="46" spans="1:3" x14ac:dyDescent="0.35">
      <c r="A46" s="5" t="s">
        <v>98</v>
      </c>
      <c r="B46" s="9">
        <v>75676788.511224687</v>
      </c>
      <c r="C46" s="27">
        <v>2.0394045917302792E-4</v>
      </c>
    </row>
    <row r="47" spans="1:3" x14ac:dyDescent="0.35">
      <c r="A47" s="5" t="s">
        <v>88</v>
      </c>
      <c r="B47" s="9">
        <v>55430712.810323559</v>
      </c>
      <c r="C47" s="27">
        <v>1.4937955541214449E-4</v>
      </c>
    </row>
    <row r="48" spans="1:3" x14ac:dyDescent="0.35">
      <c r="A48" s="5" t="s">
        <v>121</v>
      </c>
      <c r="B48" s="9">
        <v>51726869.377975702</v>
      </c>
      <c r="C48" s="27">
        <v>1.3939811268501309E-4</v>
      </c>
    </row>
    <row r="49" spans="1:3" x14ac:dyDescent="0.35">
      <c r="A49" s="5" t="s">
        <v>69</v>
      </c>
      <c r="B49" s="9">
        <v>49718226.718364775</v>
      </c>
      <c r="C49" s="27">
        <v>1.3398504595247296E-4</v>
      </c>
    </row>
    <row r="50" spans="1:3" x14ac:dyDescent="0.35">
      <c r="A50" s="5" t="s">
        <v>141</v>
      </c>
      <c r="B50" s="9">
        <v>49144061.321094245</v>
      </c>
      <c r="C50" s="27">
        <v>1.324377345897128E-4</v>
      </c>
    </row>
    <row r="51" spans="1:3" x14ac:dyDescent="0.35">
      <c r="A51" s="5" t="s">
        <v>109</v>
      </c>
      <c r="B51" s="9">
        <v>47734579.923612088</v>
      </c>
      <c r="C51" s="27">
        <v>1.2863934027286468E-4</v>
      </c>
    </row>
    <row r="52" spans="1:3" x14ac:dyDescent="0.35">
      <c r="A52" s="5" t="s">
        <v>108</v>
      </c>
      <c r="B52" s="9">
        <v>45599613.808717467</v>
      </c>
      <c r="C52" s="27">
        <v>1.2288584599336202E-4</v>
      </c>
    </row>
    <row r="53" spans="1:3" x14ac:dyDescent="0.35">
      <c r="A53" s="5" t="s">
        <v>96</v>
      </c>
      <c r="B53" s="9">
        <v>37330187.30614993</v>
      </c>
      <c r="C53" s="27">
        <v>1.0060066884447857E-4</v>
      </c>
    </row>
    <row r="54" spans="1:3" x14ac:dyDescent="0.35">
      <c r="A54" s="5" t="s">
        <v>92</v>
      </c>
      <c r="B54" s="9">
        <v>12255998.006542372</v>
      </c>
      <c r="C54" s="27">
        <v>3.3028540325904966E-5</v>
      </c>
    </row>
    <row r="55" spans="1:3" x14ac:dyDescent="0.35">
      <c r="A55" s="5" t="s">
        <v>97</v>
      </c>
      <c r="B55" s="9">
        <v>4752799.500751527</v>
      </c>
      <c r="C55" s="27">
        <v>1.2808261708896851E-5</v>
      </c>
    </row>
    <row r="56" spans="1:3" x14ac:dyDescent="0.35">
      <c r="A56" s="5" t="s">
        <v>79</v>
      </c>
      <c r="B56" s="9">
        <v>2022734.6537068852</v>
      </c>
      <c r="C56" s="27">
        <v>5.4510430764512627E-6</v>
      </c>
    </row>
    <row r="57" spans="1:3" x14ac:dyDescent="0.35">
      <c r="A57" s="5" t="s">
        <v>86</v>
      </c>
      <c r="B57" s="9">
        <v>668740.25233147677</v>
      </c>
      <c r="C57" s="27">
        <v>1.8021799921879485E-6</v>
      </c>
    </row>
    <row r="58" spans="1:3" x14ac:dyDescent="0.35">
      <c r="A58" s="5" t="s">
        <v>143</v>
      </c>
      <c r="B58" s="9">
        <v>0</v>
      </c>
      <c r="C58" s="27">
        <v>0</v>
      </c>
    </row>
    <row r="59" spans="1:3" ht="15" thickBot="1" x14ac:dyDescent="0.4">
      <c r="A59" s="5" t="s">
        <v>82</v>
      </c>
      <c r="B59" s="9">
        <v>0</v>
      </c>
      <c r="C59" s="27">
        <v>0</v>
      </c>
    </row>
    <row r="60" spans="1:3" x14ac:dyDescent="0.35">
      <c r="A60" s="91" t="s">
        <v>9</v>
      </c>
      <c r="B60" s="91">
        <v>371072953439.89935</v>
      </c>
      <c r="C60" s="92">
        <v>1</v>
      </c>
    </row>
    <row r="61" spans="1:3" x14ac:dyDescent="0.35">
      <c r="A61"/>
      <c r="B61"/>
    </row>
    <row r="62" spans="1:3" x14ac:dyDescent="0.35">
      <c r="A62"/>
      <c r="B62"/>
    </row>
    <row r="63" spans="1:3" x14ac:dyDescent="0.35">
      <c r="A63"/>
      <c r="B63"/>
    </row>
    <row r="64" spans="1:3" x14ac:dyDescent="0.35">
      <c r="A64"/>
      <c r="B64"/>
    </row>
    <row r="65" spans="1:2" x14ac:dyDescent="0.35">
      <c r="A65"/>
      <c r="B65"/>
    </row>
    <row r="66" spans="1:2" x14ac:dyDescent="0.35">
      <c r="A66"/>
      <c r="B66"/>
    </row>
    <row r="67" spans="1:2" x14ac:dyDescent="0.35">
      <c r="A67"/>
      <c r="B67"/>
    </row>
    <row r="68" spans="1:2" x14ac:dyDescent="0.35">
      <c r="A68"/>
      <c r="B68"/>
    </row>
    <row r="69" spans="1:2" x14ac:dyDescent="0.35">
      <c r="A69"/>
      <c r="B69"/>
    </row>
    <row r="70" spans="1:2" x14ac:dyDescent="0.35">
      <c r="A70"/>
      <c r="B70"/>
    </row>
    <row r="71" spans="1:2" x14ac:dyDescent="0.35">
      <c r="A71"/>
      <c r="B71"/>
    </row>
    <row r="72" spans="1:2" x14ac:dyDescent="0.35">
      <c r="A72"/>
      <c r="B72"/>
    </row>
    <row r="73" spans="1:2" x14ac:dyDescent="0.35">
      <c r="A73"/>
      <c r="B73"/>
    </row>
    <row r="74" spans="1:2" x14ac:dyDescent="0.35">
      <c r="A74"/>
      <c r="B74"/>
    </row>
    <row r="75" spans="1:2" x14ac:dyDescent="0.35">
      <c r="A75"/>
      <c r="B75"/>
    </row>
    <row r="76" spans="1:2" x14ac:dyDescent="0.35">
      <c r="A76"/>
      <c r="B76"/>
    </row>
    <row r="77" spans="1:2" x14ac:dyDescent="0.35">
      <c r="A77"/>
      <c r="B77"/>
    </row>
    <row r="78" spans="1:2" x14ac:dyDescent="0.35">
      <c r="A78"/>
      <c r="B78"/>
    </row>
    <row r="79" spans="1:2" x14ac:dyDescent="0.35">
      <c r="A79"/>
      <c r="B79"/>
    </row>
    <row r="80" spans="1:2" x14ac:dyDescent="0.35">
      <c r="A80"/>
      <c r="B80"/>
    </row>
    <row r="81" spans="1:3" x14ac:dyDescent="0.35">
      <c r="A81"/>
      <c r="B81"/>
    </row>
    <row r="82" spans="1:3" s="28" customFormat="1" x14ac:dyDescent="0.35">
      <c r="A82"/>
      <c r="B82"/>
      <c r="C82"/>
    </row>
    <row r="83" spans="1:3" x14ac:dyDescent="0.35">
      <c r="A83"/>
      <c r="B83"/>
    </row>
    <row r="84" spans="1:3" x14ac:dyDescent="0.35">
      <c r="A84"/>
      <c r="B84"/>
    </row>
    <row r="85" spans="1:3" x14ac:dyDescent="0.35">
      <c r="A85"/>
      <c r="B85"/>
    </row>
    <row r="86" spans="1:3" x14ac:dyDescent="0.35">
      <c r="A86"/>
      <c r="B86"/>
    </row>
    <row r="87" spans="1:3" x14ac:dyDescent="0.35">
      <c r="A87"/>
      <c r="B87"/>
    </row>
    <row r="88" spans="1:3" x14ac:dyDescent="0.35">
      <c r="A88"/>
      <c r="B88"/>
    </row>
    <row r="89" spans="1:3" x14ac:dyDescent="0.35">
      <c r="A89"/>
      <c r="B89"/>
    </row>
    <row r="90" spans="1:3" x14ac:dyDescent="0.35">
      <c r="A90"/>
      <c r="B90"/>
    </row>
    <row r="91" spans="1:3" x14ac:dyDescent="0.35">
      <c r="A91"/>
      <c r="B91"/>
    </row>
    <row r="92" spans="1:3" x14ac:dyDescent="0.35">
      <c r="A92"/>
      <c r="B92"/>
    </row>
    <row r="93" spans="1:3" x14ac:dyDescent="0.35">
      <c r="A93"/>
      <c r="B93"/>
    </row>
    <row r="94" spans="1:3" x14ac:dyDescent="0.35">
      <c r="A94"/>
      <c r="B94"/>
    </row>
    <row r="95" spans="1:3" x14ac:dyDescent="0.35">
      <c r="A95"/>
      <c r="B95"/>
    </row>
    <row r="96" spans="1:3" x14ac:dyDescent="0.35">
      <c r="A96"/>
      <c r="B96"/>
    </row>
    <row r="97" spans="1:2" x14ac:dyDescent="0.35">
      <c r="A97"/>
      <c r="B97"/>
    </row>
    <row r="98" spans="1:2" x14ac:dyDescent="0.35">
      <c r="A98"/>
      <c r="B98"/>
    </row>
    <row r="99" spans="1:2" x14ac:dyDescent="0.35">
      <c r="A99"/>
      <c r="B99"/>
    </row>
    <row r="100" spans="1:2" x14ac:dyDescent="0.35">
      <c r="A100"/>
      <c r="B100"/>
    </row>
    <row r="101" spans="1:2" x14ac:dyDescent="0.35">
      <c r="A101"/>
      <c r="B101"/>
    </row>
    <row r="102" spans="1:2" x14ac:dyDescent="0.35">
      <c r="A102"/>
      <c r="B102"/>
    </row>
    <row r="103" spans="1:2" x14ac:dyDescent="0.35">
      <c r="A103"/>
      <c r="B103"/>
    </row>
    <row r="104" spans="1:2" x14ac:dyDescent="0.35">
      <c r="A104"/>
      <c r="B104"/>
    </row>
    <row r="105" spans="1:2" x14ac:dyDescent="0.35">
      <c r="A105"/>
      <c r="B105"/>
    </row>
    <row r="106" spans="1:2" x14ac:dyDescent="0.35">
      <c r="A106"/>
      <c r="B106"/>
    </row>
    <row r="107" spans="1:2" x14ac:dyDescent="0.35">
      <c r="A107"/>
      <c r="B107"/>
    </row>
    <row r="108" spans="1:2" x14ac:dyDescent="0.35">
      <c r="A108"/>
      <c r="B108"/>
    </row>
    <row r="109" spans="1:2" x14ac:dyDescent="0.35">
      <c r="A109"/>
      <c r="B109"/>
    </row>
    <row r="110" spans="1:2" x14ac:dyDescent="0.35">
      <c r="A110"/>
      <c r="B110"/>
    </row>
    <row r="111" spans="1:2" x14ac:dyDescent="0.35">
      <c r="A111"/>
      <c r="B111"/>
    </row>
    <row r="112" spans="1:2" x14ac:dyDescent="0.35">
      <c r="A112"/>
      <c r="B112"/>
    </row>
    <row r="113" spans="1:2" x14ac:dyDescent="0.35">
      <c r="A113"/>
      <c r="B113"/>
    </row>
    <row r="114" spans="1:2" x14ac:dyDescent="0.35">
      <c r="A114"/>
      <c r="B114"/>
    </row>
    <row r="115" spans="1:2" x14ac:dyDescent="0.35">
      <c r="A115"/>
      <c r="B115"/>
    </row>
    <row r="116" spans="1:2" x14ac:dyDescent="0.35">
      <c r="A116"/>
      <c r="B116"/>
    </row>
    <row r="117" spans="1:2" x14ac:dyDescent="0.35">
      <c r="A117"/>
      <c r="B117"/>
    </row>
    <row r="118" spans="1:2" x14ac:dyDescent="0.35">
      <c r="A118"/>
      <c r="B118"/>
    </row>
    <row r="119" spans="1:2" x14ac:dyDescent="0.35">
      <c r="A119"/>
      <c r="B119"/>
    </row>
    <row r="120" spans="1:2" x14ac:dyDescent="0.35">
      <c r="A120"/>
      <c r="B120"/>
    </row>
    <row r="121" spans="1:2" x14ac:dyDescent="0.35">
      <c r="A121"/>
      <c r="B121"/>
    </row>
    <row r="122" spans="1:2" x14ac:dyDescent="0.35">
      <c r="A122"/>
      <c r="B122"/>
    </row>
    <row r="123" spans="1:2" x14ac:dyDescent="0.35">
      <c r="A123"/>
      <c r="B123"/>
    </row>
    <row r="124" spans="1:2" x14ac:dyDescent="0.35">
      <c r="A124"/>
      <c r="B124"/>
    </row>
    <row r="125" spans="1:2" x14ac:dyDescent="0.35">
      <c r="A125"/>
      <c r="B125"/>
    </row>
    <row r="126" spans="1:2" x14ac:dyDescent="0.35">
      <c r="A126"/>
      <c r="B126"/>
    </row>
    <row r="127" spans="1:2" x14ac:dyDescent="0.35">
      <c r="A127"/>
      <c r="B127"/>
    </row>
    <row r="128" spans="1:2" x14ac:dyDescent="0.35">
      <c r="A128"/>
      <c r="B128"/>
    </row>
    <row r="129" spans="1:2" x14ac:dyDescent="0.35">
      <c r="A129"/>
      <c r="B129"/>
    </row>
    <row r="130" spans="1:2" x14ac:dyDescent="0.35">
      <c r="A130"/>
      <c r="B130"/>
    </row>
    <row r="131" spans="1:2" x14ac:dyDescent="0.35">
      <c r="A131"/>
      <c r="B131"/>
    </row>
    <row r="132" spans="1:2" x14ac:dyDescent="0.35">
      <c r="A132"/>
      <c r="B132"/>
    </row>
    <row r="133" spans="1:2" x14ac:dyDescent="0.35">
      <c r="A133"/>
      <c r="B133"/>
    </row>
    <row r="134" spans="1:2" x14ac:dyDescent="0.35">
      <c r="A134"/>
      <c r="B134"/>
    </row>
    <row r="135" spans="1:2" x14ac:dyDescent="0.35">
      <c r="A135"/>
      <c r="B135"/>
    </row>
    <row r="136" spans="1:2" x14ac:dyDescent="0.35">
      <c r="A136"/>
      <c r="B136"/>
    </row>
    <row r="137" spans="1:2" x14ac:dyDescent="0.35">
      <c r="A137"/>
      <c r="B137"/>
    </row>
    <row r="138" spans="1:2" x14ac:dyDescent="0.35">
      <c r="A138"/>
      <c r="B138"/>
    </row>
    <row r="139" spans="1:2" x14ac:dyDescent="0.35">
      <c r="A139"/>
      <c r="B139"/>
    </row>
    <row r="140" spans="1:2" x14ac:dyDescent="0.35">
      <c r="A140"/>
      <c r="B140"/>
    </row>
    <row r="141" spans="1:2" x14ac:dyDescent="0.35">
      <c r="A141"/>
      <c r="B141"/>
    </row>
    <row r="142" spans="1:2" x14ac:dyDescent="0.35">
      <c r="A142"/>
      <c r="B142"/>
    </row>
    <row r="143" spans="1:2" x14ac:dyDescent="0.35">
      <c r="A143"/>
      <c r="B143"/>
    </row>
    <row r="144" spans="1:2" x14ac:dyDescent="0.35">
      <c r="A144"/>
      <c r="B144"/>
    </row>
    <row r="145" spans="1:2" x14ac:dyDescent="0.35">
      <c r="A145"/>
      <c r="B145"/>
    </row>
    <row r="146" spans="1:2" x14ac:dyDescent="0.35">
      <c r="A146"/>
      <c r="B146"/>
    </row>
    <row r="147" spans="1:2" x14ac:dyDescent="0.35">
      <c r="A147"/>
      <c r="B147"/>
    </row>
    <row r="148" spans="1:2" x14ac:dyDescent="0.35">
      <c r="A148"/>
      <c r="B148"/>
    </row>
    <row r="149" spans="1:2" x14ac:dyDescent="0.35">
      <c r="A149"/>
      <c r="B149"/>
    </row>
    <row r="150" spans="1:2" x14ac:dyDescent="0.35">
      <c r="A150"/>
      <c r="B150"/>
    </row>
    <row r="151" spans="1:2" x14ac:dyDescent="0.35">
      <c r="A151"/>
      <c r="B151"/>
    </row>
    <row r="152" spans="1:2" x14ac:dyDescent="0.35">
      <c r="A152"/>
      <c r="B152"/>
    </row>
    <row r="153" spans="1:2" x14ac:dyDescent="0.35">
      <c r="A153"/>
      <c r="B153"/>
    </row>
    <row r="154" spans="1:2" x14ac:dyDescent="0.35">
      <c r="A154"/>
      <c r="B154"/>
    </row>
    <row r="155" spans="1:2" x14ac:dyDescent="0.35">
      <c r="A155"/>
      <c r="B155"/>
    </row>
    <row r="156" spans="1:2" x14ac:dyDescent="0.35">
      <c r="A156"/>
      <c r="B156"/>
    </row>
    <row r="157" spans="1:2" x14ac:dyDescent="0.35">
      <c r="A157"/>
      <c r="B157"/>
    </row>
    <row r="158" spans="1:2" x14ac:dyDescent="0.35">
      <c r="A158"/>
      <c r="B158"/>
    </row>
    <row r="159" spans="1:2" x14ac:dyDescent="0.35">
      <c r="A159"/>
      <c r="B159"/>
    </row>
    <row r="160" spans="1:2" x14ac:dyDescent="0.35">
      <c r="A160"/>
      <c r="B160"/>
    </row>
    <row r="161" spans="1:2" x14ac:dyDescent="0.35">
      <c r="A161"/>
      <c r="B161"/>
    </row>
    <row r="162" spans="1:2" x14ac:dyDescent="0.35">
      <c r="A162"/>
      <c r="B162"/>
    </row>
    <row r="163" spans="1:2" x14ac:dyDescent="0.35">
      <c r="A163"/>
      <c r="B163"/>
    </row>
    <row r="164" spans="1:2" x14ac:dyDescent="0.35">
      <c r="A164"/>
      <c r="B164"/>
    </row>
    <row r="165" spans="1:2" x14ac:dyDescent="0.35">
      <c r="A165"/>
      <c r="B165"/>
    </row>
    <row r="166" spans="1:2" x14ac:dyDescent="0.35">
      <c r="A166"/>
      <c r="B166"/>
    </row>
    <row r="167" spans="1:2" x14ac:dyDescent="0.35">
      <c r="A167"/>
      <c r="B167"/>
    </row>
    <row r="168" spans="1:2" x14ac:dyDescent="0.35">
      <c r="A168"/>
      <c r="B168"/>
    </row>
    <row r="169" spans="1:2" x14ac:dyDescent="0.35">
      <c r="A169"/>
      <c r="B169"/>
    </row>
    <row r="170" spans="1:2" x14ac:dyDescent="0.35">
      <c r="A170"/>
      <c r="B170"/>
    </row>
    <row r="171" spans="1:2" x14ac:dyDescent="0.35">
      <c r="A171"/>
      <c r="B171"/>
    </row>
    <row r="172" spans="1:2" x14ac:dyDescent="0.35">
      <c r="A172"/>
      <c r="B172"/>
    </row>
    <row r="173" spans="1:2" x14ac:dyDescent="0.35">
      <c r="A173"/>
      <c r="B173"/>
    </row>
    <row r="174" spans="1:2" x14ac:dyDescent="0.35">
      <c r="A174"/>
      <c r="B174"/>
    </row>
    <row r="175" spans="1:2" x14ac:dyDescent="0.35">
      <c r="A175"/>
      <c r="B175"/>
    </row>
    <row r="176" spans="1:2" x14ac:dyDescent="0.35">
      <c r="A176"/>
      <c r="B176"/>
    </row>
    <row r="177" spans="1:2" x14ac:dyDescent="0.35">
      <c r="A177"/>
      <c r="B177"/>
    </row>
    <row r="178" spans="1:2" x14ac:dyDescent="0.35">
      <c r="A178"/>
      <c r="B178"/>
    </row>
    <row r="179" spans="1:2" x14ac:dyDescent="0.35">
      <c r="A179"/>
      <c r="B179"/>
    </row>
    <row r="180" spans="1:2" x14ac:dyDescent="0.35">
      <c r="A180"/>
      <c r="B180"/>
    </row>
    <row r="181" spans="1:2" x14ac:dyDescent="0.35">
      <c r="A181"/>
      <c r="B181"/>
    </row>
    <row r="182" spans="1:2" x14ac:dyDescent="0.35">
      <c r="A182"/>
      <c r="B182"/>
    </row>
    <row r="183" spans="1:2" x14ac:dyDescent="0.35">
      <c r="A183"/>
      <c r="B183"/>
    </row>
    <row r="184" spans="1:2" x14ac:dyDescent="0.35">
      <c r="A184"/>
      <c r="B184"/>
    </row>
    <row r="185" spans="1:2" x14ac:dyDescent="0.35">
      <c r="A185"/>
      <c r="B185"/>
    </row>
    <row r="186" spans="1:2" x14ac:dyDescent="0.35">
      <c r="A186"/>
      <c r="B186"/>
    </row>
    <row r="187" spans="1:2" x14ac:dyDescent="0.35">
      <c r="A187"/>
      <c r="B187"/>
    </row>
    <row r="188" spans="1:2" x14ac:dyDescent="0.35">
      <c r="A188"/>
      <c r="B188"/>
    </row>
    <row r="189" spans="1:2" x14ac:dyDescent="0.35">
      <c r="A189"/>
      <c r="B189"/>
    </row>
    <row r="190" spans="1:2" x14ac:dyDescent="0.35">
      <c r="A190"/>
      <c r="B190"/>
    </row>
    <row r="191" spans="1:2" x14ac:dyDescent="0.35">
      <c r="A191"/>
      <c r="B191"/>
    </row>
    <row r="192" spans="1:2" x14ac:dyDescent="0.35">
      <c r="A192"/>
      <c r="B192"/>
    </row>
    <row r="193" spans="1:2" x14ac:dyDescent="0.35">
      <c r="A193"/>
      <c r="B193"/>
    </row>
    <row r="194" spans="1:2" x14ac:dyDescent="0.35">
      <c r="A194"/>
      <c r="B194"/>
    </row>
    <row r="195" spans="1:2" x14ac:dyDescent="0.35">
      <c r="A195"/>
      <c r="B195"/>
    </row>
    <row r="196" spans="1:2" x14ac:dyDescent="0.35">
      <c r="A196"/>
      <c r="B196"/>
    </row>
    <row r="197" spans="1:2" x14ac:dyDescent="0.35">
      <c r="A197"/>
      <c r="B197"/>
    </row>
    <row r="198" spans="1:2" x14ac:dyDescent="0.35">
      <c r="A198"/>
      <c r="B198"/>
    </row>
    <row r="199" spans="1:2" x14ac:dyDescent="0.35">
      <c r="A199"/>
      <c r="B199"/>
    </row>
    <row r="200" spans="1:2" x14ac:dyDescent="0.35">
      <c r="A200"/>
      <c r="B200"/>
    </row>
    <row r="201" spans="1:2" x14ac:dyDescent="0.35">
      <c r="A201"/>
      <c r="B201"/>
    </row>
    <row r="202" spans="1:2" x14ac:dyDescent="0.35">
      <c r="A202"/>
      <c r="B202"/>
    </row>
    <row r="203" spans="1:2" x14ac:dyDescent="0.35">
      <c r="A203"/>
      <c r="B203"/>
    </row>
    <row r="204" spans="1:2" x14ac:dyDescent="0.35">
      <c r="A204"/>
      <c r="B204"/>
    </row>
    <row r="205" spans="1:2" x14ac:dyDescent="0.35">
      <c r="A205"/>
      <c r="B205"/>
    </row>
    <row r="206" spans="1:2" x14ac:dyDescent="0.35">
      <c r="A206"/>
      <c r="B206"/>
    </row>
    <row r="207" spans="1:2" x14ac:dyDescent="0.35">
      <c r="A207"/>
      <c r="B207"/>
    </row>
    <row r="208" spans="1:2" x14ac:dyDescent="0.35">
      <c r="A208"/>
      <c r="B208"/>
    </row>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sheetData>
  <printOptions horizontalCentered="1"/>
  <pageMargins left="0.51181102362204722" right="0.51181102362204722" top="0.78740157480314965" bottom="0.78740157480314965" header="0.31496062992125984" footer="0.31496062992125984"/>
  <pageSetup paperSize="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02AD0-2FE1-4CBE-B5D3-39258E989B87}">
  <sheetPr>
    <pageSetUpPr fitToPage="1"/>
  </sheetPr>
  <dimension ref="A1:G107"/>
  <sheetViews>
    <sheetView showGridLines="0" zoomScale="80" zoomScaleNormal="8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75" customHeight="1" thickBot="1" x14ac:dyDescent="0.4"/>
    <row r="2" spans="1:7" s="106" customFormat="1" x14ac:dyDescent="0.35">
      <c r="A2" s="108" t="s">
        <v>759</v>
      </c>
      <c r="B2" s="105"/>
      <c r="C2" s="105"/>
      <c r="D2" s="105"/>
      <c r="E2" s="107"/>
      <c r="F2" s="107"/>
      <c r="G2" s="107"/>
    </row>
    <row r="3" spans="1:7" ht="14.5" customHeight="1" x14ac:dyDescent="0.35">
      <c r="A3" s="66" t="s">
        <v>235</v>
      </c>
      <c r="B3" s="66"/>
      <c r="C3" s="67"/>
      <c r="D3" s="67"/>
      <c r="E3" s="67"/>
      <c r="F3" s="67"/>
      <c r="G3" s="67"/>
    </row>
    <row r="4" spans="1:7" ht="14.5" customHeight="1" x14ac:dyDescent="0.35">
      <c r="A4" s="66" t="s">
        <v>760</v>
      </c>
      <c r="B4" s="66"/>
      <c r="C4" s="67"/>
      <c r="D4" s="67"/>
      <c r="E4" s="67"/>
      <c r="F4" s="67"/>
      <c r="G4" s="67"/>
    </row>
    <row r="5" spans="1:7" x14ac:dyDescent="0.35">
      <c r="A5" s="68" t="s">
        <v>2</v>
      </c>
      <c r="B5" s="82"/>
      <c r="C5" s="82"/>
      <c r="D5" s="82"/>
      <c r="E5" s="82"/>
      <c r="F5" s="82"/>
      <c r="G5" s="82"/>
    </row>
    <row r="6" spans="1:7" ht="15" customHeight="1" thickBot="1" x14ac:dyDescent="0.4">
      <c r="A6" s="69" t="s">
        <v>205</v>
      </c>
      <c r="B6" s="42"/>
      <c r="C6" s="70" t="s">
        <v>218</v>
      </c>
      <c r="D6" s="70" t="s">
        <v>47</v>
      </c>
      <c r="E6" s="43" t="s">
        <v>157</v>
      </c>
      <c r="F6" s="44"/>
      <c r="G6" s="44"/>
    </row>
    <row r="7" spans="1:7" ht="20.149999999999999" customHeight="1" x14ac:dyDescent="0.35">
      <c r="A7" s="69"/>
      <c r="B7" s="42"/>
      <c r="C7" s="70"/>
      <c r="D7" s="70"/>
      <c r="E7" s="18" t="s">
        <v>158</v>
      </c>
      <c r="F7" s="18" t="s">
        <v>159</v>
      </c>
      <c r="G7" s="18" t="s">
        <v>219</v>
      </c>
    </row>
    <row r="8" spans="1:7" x14ac:dyDescent="0.35">
      <c r="A8" s="49">
        <v>1</v>
      </c>
      <c r="B8" s="71" t="s">
        <v>87</v>
      </c>
      <c r="C8" s="72">
        <v>55153</v>
      </c>
      <c r="D8" s="73">
        <v>19613507.190851152</v>
      </c>
      <c r="E8" s="74">
        <v>2.087118712802567E-4</v>
      </c>
      <c r="F8" s="74">
        <v>1.0654492388514395E-3</v>
      </c>
      <c r="G8" s="74">
        <v>2.8664641439339941E-2</v>
      </c>
    </row>
    <row r="9" spans="1:7" ht="116" x14ac:dyDescent="0.35">
      <c r="B9" s="75" t="s">
        <v>761</v>
      </c>
      <c r="C9" s="76"/>
      <c r="D9" s="77"/>
      <c r="E9" s="76"/>
      <c r="F9" s="76"/>
      <c r="G9" s="76"/>
    </row>
    <row r="10" spans="1:7" ht="29" x14ac:dyDescent="0.35">
      <c r="B10" s="75" t="s">
        <v>762</v>
      </c>
      <c r="C10" s="76"/>
      <c r="D10" s="77"/>
      <c r="E10" s="76"/>
      <c r="F10" s="76"/>
      <c r="G10" s="76"/>
    </row>
    <row r="11" spans="1:7" x14ac:dyDescent="0.35">
      <c r="B11" s="75"/>
      <c r="C11" s="76"/>
      <c r="D11" s="77"/>
      <c r="E11" s="76"/>
      <c r="F11" s="76"/>
      <c r="G11" s="76"/>
    </row>
    <row r="12" spans="1:7" x14ac:dyDescent="0.35">
      <c r="B12" s="75"/>
      <c r="C12" s="76"/>
      <c r="D12" s="77"/>
      <c r="E12" s="76"/>
      <c r="F12" s="76"/>
      <c r="G12" s="76"/>
    </row>
    <row r="13" spans="1:7" ht="29" x14ac:dyDescent="0.35">
      <c r="A13" s="49">
        <v>2</v>
      </c>
      <c r="B13" s="71" t="s">
        <v>243</v>
      </c>
      <c r="C13" s="72">
        <v>42369</v>
      </c>
      <c r="D13" s="73" t="s">
        <v>244</v>
      </c>
      <c r="E13" s="74" t="s">
        <v>245</v>
      </c>
      <c r="F13" s="74" t="s">
        <v>245</v>
      </c>
      <c r="G13" s="74" t="s">
        <v>245</v>
      </c>
    </row>
    <row r="14" spans="1:7" ht="43.5" x14ac:dyDescent="0.35">
      <c r="B14" s="75" t="s">
        <v>763</v>
      </c>
      <c r="C14" s="76"/>
      <c r="D14" s="77"/>
      <c r="E14" s="76"/>
      <c r="F14" s="76"/>
      <c r="G14" s="76"/>
    </row>
    <row r="15" spans="1:7" x14ac:dyDescent="0.35">
      <c r="B15" s="75" t="s">
        <v>764</v>
      </c>
      <c r="C15" s="76"/>
      <c r="D15" s="78"/>
      <c r="E15" s="76"/>
      <c r="F15" s="76"/>
      <c r="G15" s="76"/>
    </row>
    <row r="16" spans="1:7" x14ac:dyDescent="0.35">
      <c r="B16" s="75"/>
      <c r="C16" s="76"/>
      <c r="D16" s="77"/>
      <c r="E16" s="76"/>
      <c r="F16" s="76"/>
      <c r="G16" s="76"/>
    </row>
    <row r="17" spans="1:7" x14ac:dyDescent="0.35">
      <c r="B17" s="75"/>
      <c r="C17" s="76"/>
      <c r="D17" s="77"/>
      <c r="E17" s="76"/>
      <c r="F17" s="76"/>
      <c r="G17" s="76"/>
    </row>
    <row r="18" spans="1:7" x14ac:dyDescent="0.35">
      <c r="A18" s="49">
        <v>3</v>
      </c>
      <c r="B18" s="71" t="s">
        <v>138</v>
      </c>
      <c r="C18" s="72" t="s">
        <v>238</v>
      </c>
      <c r="D18" s="73">
        <v>384715745.88526285</v>
      </c>
      <c r="E18" s="74">
        <v>4.0938493280868677E-3</v>
      </c>
      <c r="F18" s="74">
        <v>2.0898613115904911E-2</v>
      </c>
      <c r="G18" s="74">
        <v>0.56225226852917165</v>
      </c>
    </row>
    <row r="19" spans="1:7" ht="87" x14ac:dyDescent="0.35">
      <c r="B19" s="75" t="s">
        <v>511</v>
      </c>
      <c r="C19" s="76"/>
      <c r="D19" s="77"/>
      <c r="E19" s="76"/>
      <c r="F19" s="76"/>
      <c r="G19" s="76"/>
    </row>
    <row r="20" spans="1:7" x14ac:dyDescent="0.35">
      <c r="B20" s="75" t="s">
        <v>765</v>
      </c>
      <c r="C20" s="76"/>
      <c r="D20" s="78"/>
      <c r="E20" s="76"/>
      <c r="F20" s="76"/>
      <c r="G20" s="76"/>
    </row>
    <row r="21" spans="1:7" x14ac:dyDescent="0.35">
      <c r="B21" s="75"/>
      <c r="C21" s="76"/>
      <c r="D21" s="77"/>
      <c r="E21" s="76"/>
      <c r="F21" s="76"/>
      <c r="G21" s="76"/>
    </row>
    <row r="22" spans="1:7" x14ac:dyDescent="0.35">
      <c r="B22" s="75"/>
      <c r="C22" s="76"/>
      <c r="D22" s="77"/>
      <c r="E22" s="76"/>
      <c r="F22" s="76"/>
      <c r="G22" s="76"/>
    </row>
    <row r="23" spans="1:7" x14ac:dyDescent="0.35">
      <c r="A23" s="49">
        <v>4</v>
      </c>
      <c r="B23" s="71" t="s">
        <v>513</v>
      </c>
      <c r="C23" s="72">
        <v>42369</v>
      </c>
      <c r="D23" s="73" t="s">
        <v>244</v>
      </c>
      <c r="E23" s="74" t="s">
        <v>245</v>
      </c>
      <c r="F23" s="74" t="s">
        <v>245</v>
      </c>
      <c r="G23" s="74" t="s">
        <v>245</v>
      </c>
    </row>
    <row r="24" spans="1:7" ht="58" x14ac:dyDescent="0.35">
      <c r="B24" s="75" t="s">
        <v>766</v>
      </c>
      <c r="C24" s="76"/>
      <c r="D24" s="77"/>
      <c r="E24" s="76"/>
      <c r="F24" s="76"/>
      <c r="G24" s="76"/>
    </row>
    <row r="25" spans="1:7" ht="29" x14ac:dyDescent="0.35">
      <c r="B25" s="75" t="s">
        <v>767</v>
      </c>
      <c r="C25" s="76"/>
      <c r="D25" s="78"/>
      <c r="E25" s="76"/>
      <c r="F25" s="76"/>
      <c r="G25" s="76"/>
    </row>
    <row r="26" spans="1:7" x14ac:dyDescent="0.35">
      <c r="B26" s="75"/>
      <c r="C26" s="76"/>
      <c r="D26" s="77"/>
      <c r="E26" s="76"/>
      <c r="F26" s="76"/>
      <c r="G26" s="76"/>
    </row>
    <row r="27" spans="1:7" x14ac:dyDescent="0.35">
      <c r="B27" s="75"/>
      <c r="C27" s="76"/>
      <c r="D27" s="77"/>
      <c r="E27" s="76"/>
      <c r="F27" s="76"/>
      <c r="G27" s="76"/>
    </row>
    <row r="28" spans="1:7" x14ac:dyDescent="0.35">
      <c r="A28" s="49">
        <v>5</v>
      </c>
      <c r="B28" s="71" t="s">
        <v>79</v>
      </c>
      <c r="C28" s="72" t="s">
        <v>238</v>
      </c>
      <c r="D28" s="73">
        <v>149344.09757636732</v>
      </c>
      <c r="E28" s="74">
        <v>1.5892051210690292E-6</v>
      </c>
      <c r="F28" s="74">
        <v>8.1127028196118632E-6</v>
      </c>
      <c r="G28" s="74">
        <v>2.1826259661021858E-4</v>
      </c>
    </row>
    <row r="29" spans="1:7" ht="145" x14ac:dyDescent="0.35">
      <c r="B29" s="75" t="s">
        <v>768</v>
      </c>
      <c r="C29" s="76"/>
      <c r="D29" s="77"/>
      <c r="E29" s="76"/>
      <c r="F29" s="76"/>
      <c r="G29" s="76"/>
    </row>
    <row r="30" spans="1:7" x14ac:dyDescent="0.35">
      <c r="B30" s="75" t="s">
        <v>301</v>
      </c>
      <c r="C30" s="76"/>
      <c r="D30" s="78"/>
      <c r="E30" s="76"/>
      <c r="F30" s="76"/>
      <c r="G30" s="76"/>
    </row>
    <row r="31" spans="1:7" x14ac:dyDescent="0.35">
      <c r="B31" s="75"/>
      <c r="C31" s="76"/>
      <c r="D31" s="77"/>
      <c r="E31" s="76"/>
      <c r="F31" s="76"/>
      <c r="G31" s="76"/>
    </row>
    <row r="32" spans="1:7" x14ac:dyDescent="0.35">
      <c r="B32" s="75"/>
      <c r="C32" s="76"/>
      <c r="D32" s="77"/>
      <c r="E32" s="76"/>
      <c r="F32" s="76"/>
      <c r="G32" s="76"/>
    </row>
    <row r="33" spans="1:7" x14ac:dyDescent="0.35">
      <c r="A33" s="49">
        <v>6</v>
      </c>
      <c r="B33" s="71" t="s">
        <v>83</v>
      </c>
      <c r="C33" s="72" t="s">
        <v>238</v>
      </c>
      <c r="D33" s="73">
        <v>227974808.25179306</v>
      </c>
      <c r="E33" s="74">
        <v>2.4259327193243609E-3</v>
      </c>
      <c r="F33" s="74">
        <v>1.2384097528588668E-2</v>
      </c>
      <c r="G33" s="74">
        <v>0.33317937848403434</v>
      </c>
    </row>
    <row r="34" spans="1:7" ht="43.5" x14ac:dyDescent="0.35">
      <c r="B34" s="75" t="s">
        <v>517</v>
      </c>
      <c r="C34" s="76"/>
      <c r="D34" s="77"/>
      <c r="E34" s="76"/>
      <c r="F34" s="76"/>
      <c r="G34" s="76"/>
    </row>
    <row r="35" spans="1:7" ht="43.5" x14ac:dyDescent="0.35">
      <c r="B35" s="75" t="s">
        <v>769</v>
      </c>
      <c r="C35" s="76"/>
      <c r="D35" s="78"/>
      <c r="E35" s="76"/>
      <c r="F35" s="76"/>
      <c r="G35" s="76"/>
    </row>
    <row r="36" spans="1:7" x14ac:dyDescent="0.35">
      <c r="B36" s="75"/>
      <c r="C36" s="76"/>
      <c r="D36" s="77"/>
      <c r="E36" s="76"/>
      <c r="F36" s="76"/>
      <c r="G36" s="76"/>
    </row>
    <row r="37" spans="1:7" x14ac:dyDescent="0.35">
      <c r="B37" s="75"/>
      <c r="C37" s="76"/>
      <c r="D37" s="77"/>
      <c r="E37" s="76"/>
      <c r="F37" s="76"/>
      <c r="G37" s="76"/>
    </row>
    <row r="38" spans="1:7" ht="29" x14ac:dyDescent="0.35">
      <c r="A38" s="49">
        <v>7</v>
      </c>
      <c r="B38" s="71" t="s">
        <v>263</v>
      </c>
      <c r="C38" s="72">
        <v>43100</v>
      </c>
      <c r="D38" s="73" t="s">
        <v>244</v>
      </c>
      <c r="E38" s="74" t="s">
        <v>245</v>
      </c>
      <c r="F38" s="74" t="s">
        <v>245</v>
      </c>
      <c r="G38" s="74" t="s">
        <v>245</v>
      </c>
    </row>
    <row r="39" spans="1:7" ht="29" x14ac:dyDescent="0.35">
      <c r="B39" s="75" t="s">
        <v>770</v>
      </c>
      <c r="C39" s="76"/>
      <c r="D39" s="77"/>
      <c r="E39" s="76"/>
      <c r="F39" s="76"/>
      <c r="G39" s="76"/>
    </row>
    <row r="40" spans="1:7" x14ac:dyDescent="0.35">
      <c r="B40" s="75" t="s">
        <v>771</v>
      </c>
      <c r="C40" s="76"/>
      <c r="D40" s="78"/>
      <c r="E40" s="76"/>
      <c r="F40" s="76"/>
      <c r="G40" s="76"/>
    </row>
    <row r="41" spans="1:7" x14ac:dyDescent="0.35">
      <c r="B41" s="75"/>
      <c r="C41" s="76"/>
      <c r="D41" s="77"/>
      <c r="E41" s="76"/>
      <c r="F41" s="76"/>
      <c r="G41" s="76"/>
    </row>
    <row r="42" spans="1:7" x14ac:dyDescent="0.35">
      <c r="B42" s="75"/>
      <c r="C42" s="76"/>
      <c r="D42" s="77"/>
      <c r="E42" s="76"/>
      <c r="F42" s="76"/>
      <c r="G42" s="76"/>
    </row>
    <row r="43" spans="1:7" ht="29" x14ac:dyDescent="0.35">
      <c r="A43" s="49">
        <v>8</v>
      </c>
      <c r="B43" s="71" t="s">
        <v>304</v>
      </c>
      <c r="C43" s="72">
        <v>44583</v>
      </c>
      <c r="D43" s="73">
        <v>39345749.753604986</v>
      </c>
      <c r="E43" s="74">
        <v>4.1868723314462096E-4</v>
      </c>
      <c r="F43" s="74">
        <v>2.1373484466139705E-3</v>
      </c>
      <c r="G43" s="74">
        <v>5.7502811601954057E-2</v>
      </c>
    </row>
    <row r="44" spans="1:7" ht="43.5" x14ac:dyDescent="0.35">
      <c r="B44" s="75" t="s">
        <v>772</v>
      </c>
      <c r="C44" s="76"/>
      <c r="D44" s="77"/>
      <c r="E44" s="76"/>
      <c r="F44" s="76"/>
      <c r="G44" s="76"/>
    </row>
    <row r="45" spans="1:7" ht="29" x14ac:dyDescent="0.35">
      <c r="B45" s="75" t="s">
        <v>773</v>
      </c>
      <c r="C45" s="76"/>
      <c r="D45" s="78"/>
      <c r="E45" s="76"/>
      <c r="F45" s="76"/>
      <c r="G45" s="76"/>
    </row>
    <row r="46" spans="1:7" x14ac:dyDescent="0.35">
      <c r="B46" s="75"/>
      <c r="C46" s="76"/>
      <c r="D46" s="77"/>
      <c r="E46" s="76"/>
      <c r="F46" s="76"/>
      <c r="G46" s="76"/>
    </row>
    <row r="47" spans="1:7" x14ac:dyDescent="0.35">
      <c r="B47" s="75"/>
      <c r="C47" s="76"/>
      <c r="D47" s="77"/>
      <c r="E47" s="76"/>
      <c r="F47" s="76"/>
      <c r="G47" s="76"/>
    </row>
    <row r="48" spans="1:7" ht="29" x14ac:dyDescent="0.35">
      <c r="A48" s="49">
        <v>9</v>
      </c>
      <c r="B48" s="71" t="s">
        <v>307</v>
      </c>
      <c r="C48" s="72">
        <v>42757</v>
      </c>
      <c r="D48" s="73" t="s">
        <v>244</v>
      </c>
      <c r="E48" s="74" t="s">
        <v>245</v>
      </c>
      <c r="F48" s="74" t="s">
        <v>245</v>
      </c>
      <c r="G48" s="74" t="s">
        <v>245</v>
      </c>
    </row>
    <row r="49" spans="1:7" ht="29" x14ac:dyDescent="0.35">
      <c r="B49" s="75" t="s">
        <v>774</v>
      </c>
      <c r="C49" s="76"/>
      <c r="D49" s="77"/>
      <c r="E49" s="76"/>
      <c r="F49" s="76"/>
      <c r="G49" s="76"/>
    </row>
    <row r="50" spans="1:7" x14ac:dyDescent="0.35">
      <c r="B50" s="75" t="s">
        <v>775</v>
      </c>
      <c r="C50" s="76"/>
      <c r="D50" s="78"/>
      <c r="E50" s="76"/>
      <c r="F50" s="76"/>
      <c r="G50" s="76"/>
    </row>
    <row r="51" spans="1:7" x14ac:dyDescent="0.35">
      <c r="B51" s="75"/>
      <c r="C51" s="76"/>
      <c r="D51" s="77"/>
      <c r="E51" s="76"/>
      <c r="F51" s="76"/>
      <c r="G51" s="76"/>
    </row>
    <row r="52" spans="1:7" x14ac:dyDescent="0.35">
      <c r="B52" s="75"/>
      <c r="C52" s="76"/>
      <c r="D52" s="77"/>
      <c r="E52" s="76"/>
      <c r="F52" s="76"/>
      <c r="G52" s="76"/>
    </row>
    <row r="53" spans="1:7" ht="29" x14ac:dyDescent="0.35">
      <c r="A53" s="49">
        <v>10</v>
      </c>
      <c r="B53" s="71" t="s">
        <v>310</v>
      </c>
      <c r="C53" s="72">
        <v>42369</v>
      </c>
      <c r="D53" s="73" t="s">
        <v>244</v>
      </c>
      <c r="E53" s="74" t="s">
        <v>245</v>
      </c>
      <c r="F53" s="74" t="s">
        <v>245</v>
      </c>
      <c r="G53" s="74" t="s">
        <v>245</v>
      </c>
    </row>
    <row r="54" spans="1:7" ht="58" x14ac:dyDescent="0.35">
      <c r="B54" s="75" t="s">
        <v>776</v>
      </c>
      <c r="C54" s="76"/>
      <c r="D54" s="77"/>
      <c r="E54" s="76"/>
      <c r="F54" s="76"/>
      <c r="G54" s="76"/>
    </row>
    <row r="55" spans="1:7" ht="29" x14ac:dyDescent="0.35">
      <c r="B55" s="75" t="s">
        <v>777</v>
      </c>
      <c r="C55" s="76"/>
      <c r="D55" s="78"/>
      <c r="E55" s="76"/>
      <c r="F55" s="76"/>
      <c r="G55" s="76"/>
    </row>
    <row r="56" spans="1:7" x14ac:dyDescent="0.35">
      <c r="B56" s="75"/>
      <c r="C56" s="76"/>
      <c r="D56" s="77"/>
      <c r="E56" s="76"/>
      <c r="F56" s="76"/>
      <c r="G56" s="76"/>
    </row>
    <row r="57" spans="1:7" x14ac:dyDescent="0.35">
      <c r="B57" s="75"/>
      <c r="C57" s="76"/>
      <c r="D57" s="77"/>
      <c r="E57" s="76"/>
      <c r="F57" s="76"/>
      <c r="G57" s="76"/>
    </row>
    <row r="58" spans="1:7" ht="29" x14ac:dyDescent="0.35">
      <c r="A58" s="49">
        <v>11</v>
      </c>
      <c r="B58" s="71" t="s">
        <v>378</v>
      </c>
      <c r="C58" s="72">
        <v>45657</v>
      </c>
      <c r="D58" s="73">
        <v>511709.23981897597</v>
      </c>
      <c r="E58" s="74">
        <v>5.4452165007915355E-6</v>
      </c>
      <c r="F58" s="74">
        <v>2.7797181542966923E-5</v>
      </c>
      <c r="G58" s="74">
        <v>7.4785002691666106E-4</v>
      </c>
    </row>
    <row r="59" spans="1:7" ht="130.5" x14ac:dyDescent="0.35">
      <c r="B59" s="75" t="s">
        <v>778</v>
      </c>
      <c r="C59" s="76"/>
      <c r="D59" s="77"/>
      <c r="E59" s="76"/>
      <c r="F59" s="76"/>
      <c r="G59" s="76"/>
    </row>
    <row r="60" spans="1:7" x14ac:dyDescent="0.35">
      <c r="B60" s="75" t="s">
        <v>380</v>
      </c>
      <c r="C60" s="76"/>
      <c r="D60" s="78"/>
      <c r="E60" s="76"/>
      <c r="F60" s="76"/>
      <c r="G60" s="76"/>
    </row>
    <row r="61" spans="1:7" x14ac:dyDescent="0.35">
      <c r="B61" s="75"/>
      <c r="C61" s="76"/>
      <c r="D61" s="77"/>
      <c r="E61" s="76"/>
      <c r="F61" s="76"/>
      <c r="G61" s="76"/>
    </row>
    <row r="62" spans="1:7" x14ac:dyDescent="0.35">
      <c r="B62" s="75"/>
      <c r="C62" s="76"/>
      <c r="D62" s="77"/>
      <c r="E62" s="76"/>
      <c r="F62" s="76"/>
      <c r="G62" s="76"/>
    </row>
    <row r="63" spans="1:7" ht="29" x14ac:dyDescent="0.35">
      <c r="A63" s="49">
        <v>12</v>
      </c>
      <c r="B63" s="71" t="s">
        <v>381</v>
      </c>
      <c r="C63" s="72">
        <v>41820</v>
      </c>
      <c r="D63" s="73" t="s">
        <v>244</v>
      </c>
      <c r="E63" s="74" t="s">
        <v>245</v>
      </c>
      <c r="F63" s="74" t="s">
        <v>245</v>
      </c>
      <c r="G63" s="74" t="s">
        <v>245</v>
      </c>
    </row>
    <row r="64" spans="1:7" ht="58" x14ac:dyDescent="0.35">
      <c r="B64" s="75" t="s">
        <v>779</v>
      </c>
      <c r="C64" s="76"/>
      <c r="D64" s="77"/>
      <c r="E64" s="76"/>
      <c r="F64" s="76"/>
      <c r="G64" s="76"/>
    </row>
    <row r="65" spans="1:7" x14ac:dyDescent="0.35">
      <c r="B65" s="75" t="s">
        <v>780</v>
      </c>
      <c r="C65" s="76"/>
      <c r="D65" s="78"/>
      <c r="E65" s="76"/>
      <c r="F65" s="76"/>
      <c r="G65" s="76"/>
    </row>
    <row r="66" spans="1:7" x14ac:dyDescent="0.35">
      <c r="B66" s="75"/>
      <c r="C66" s="76"/>
      <c r="D66" s="77"/>
      <c r="E66" s="76"/>
      <c r="F66" s="76"/>
      <c r="G66" s="76"/>
    </row>
    <row r="67" spans="1:7" x14ac:dyDescent="0.35">
      <c r="B67" s="75"/>
      <c r="C67" s="76"/>
      <c r="D67" s="77"/>
      <c r="E67" s="76"/>
      <c r="F67" s="76"/>
      <c r="G67" s="76"/>
    </row>
    <row r="68" spans="1:7" ht="29" x14ac:dyDescent="0.35">
      <c r="A68" s="49">
        <v>13</v>
      </c>
      <c r="B68" s="71" t="s">
        <v>392</v>
      </c>
      <c r="C68" s="72">
        <v>44196</v>
      </c>
      <c r="D68" s="73" t="s">
        <v>244</v>
      </c>
      <c r="E68" s="74" t="s">
        <v>245</v>
      </c>
      <c r="F68" s="74" t="s">
        <v>245</v>
      </c>
      <c r="G68" s="74" t="s">
        <v>245</v>
      </c>
    </row>
    <row r="69" spans="1:7" ht="87" x14ac:dyDescent="0.35">
      <c r="B69" s="75" t="s">
        <v>781</v>
      </c>
      <c r="C69" s="76"/>
      <c r="D69" s="77"/>
      <c r="E69" s="76"/>
      <c r="F69" s="76"/>
      <c r="G69" s="76"/>
    </row>
    <row r="70" spans="1:7" x14ac:dyDescent="0.35">
      <c r="B70" s="75" t="s">
        <v>782</v>
      </c>
      <c r="C70" s="76"/>
      <c r="D70" s="78"/>
      <c r="E70" s="76"/>
      <c r="F70" s="76"/>
      <c r="G70" s="76"/>
    </row>
    <row r="71" spans="1:7" x14ac:dyDescent="0.35">
      <c r="B71" s="75"/>
      <c r="C71" s="76"/>
      <c r="D71" s="77"/>
      <c r="E71" s="76"/>
      <c r="F71" s="76"/>
      <c r="G71" s="76"/>
    </row>
    <row r="72" spans="1:7" x14ac:dyDescent="0.35">
      <c r="B72" s="75"/>
      <c r="C72" s="76"/>
      <c r="D72" s="77"/>
      <c r="E72" s="76"/>
      <c r="F72" s="76"/>
      <c r="G72" s="76"/>
    </row>
    <row r="73" spans="1:7" ht="29" x14ac:dyDescent="0.35">
      <c r="A73" s="49">
        <v>14</v>
      </c>
      <c r="B73" s="71" t="s">
        <v>395</v>
      </c>
      <c r="C73" s="72">
        <v>42551</v>
      </c>
      <c r="D73" s="73" t="s">
        <v>244</v>
      </c>
      <c r="E73" s="74" t="s">
        <v>245</v>
      </c>
      <c r="F73" s="74" t="s">
        <v>245</v>
      </c>
      <c r="G73" s="74" t="s">
        <v>245</v>
      </c>
    </row>
    <row r="74" spans="1:7" ht="72.5" x14ac:dyDescent="0.35">
      <c r="B74" s="75" t="s">
        <v>783</v>
      </c>
      <c r="C74" s="76"/>
      <c r="D74" s="77"/>
      <c r="E74" s="76"/>
      <c r="F74" s="76"/>
      <c r="G74" s="76"/>
    </row>
    <row r="75" spans="1:7" x14ac:dyDescent="0.35">
      <c r="B75" s="75" t="s">
        <v>784</v>
      </c>
      <c r="C75" s="76"/>
      <c r="D75" s="78"/>
      <c r="E75" s="76"/>
      <c r="F75" s="76"/>
      <c r="G75" s="76"/>
    </row>
    <row r="76" spans="1:7" x14ac:dyDescent="0.35">
      <c r="B76" s="75"/>
      <c r="C76" s="76"/>
      <c r="D76" s="77"/>
      <c r="E76" s="76"/>
      <c r="F76" s="76"/>
      <c r="G76" s="76"/>
    </row>
    <row r="77" spans="1:7" x14ac:dyDescent="0.35">
      <c r="B77" s="75"/>
      <c r="C77" s="76"/>
      <c r="D77" s="77"/>
      <c r="E77" s="76"/>
      <c r="F77" s="76"/>
      <c r="G77" s="76"/>
    </row>
    <row r="78" spans="1:7" ht="29" x14ac:dyDescent="0.35">
      <c r="A78" s="49">
        <v>15</v>
      </c>
      <c r="B78" s="71" t="s">
        <v>401</v>
      </c>
      <c r="C78" s="72">
        <v>44196</v>
      </c>
      <c r="D78" s="73" t="s">
        <v>244</v>
      </c>
      <c r="E78" s="74" t="s">
        <v>245</v>
      </c>
      <c r="F78" s="74" t="s">
        <v>245</v>
      </c>
      <c r="G78" s="74" t="s">
        <v>245</v>
      </c>
    </row>
    <row r="79" spans="1:7" ht="217.5" x14ac:dyDescent="0.35">
      <c r="B79" s="75" t="s">
        <v>785</v>
      </c>
      <c r="C79" s="76"/>
      <c r="D79" s="77"/>
      <c r="E79" s="76"/>
      <c r="F79" s="76"/>
      <c r="G79" s="76"/>
    </row>
    <row r="80" spans="1:7" ht="43.5" x14ac:dyDescent="0.35">
      <c r="B80" s="75" t="s">
        <v>403</v>
      </c>
      <c r="C80" s="76"/>
      <c r="D80" s="78"/>
      <c r="E80" s="76"/>
      <c r="F80" s="76"/>
      <c r="G80" s="76"/>
    </row>
    <row r="81" spans="1:7" x14ac:dyDescent="0.35">
      <c r="B81" s="75"/>
      <c r="C81" s="76"/>
      <c r="D81" s="77"/>
      <c r="E81" s="76"/>
      <c r="F81" s="76"/>
      <c r="G81" s="76"/>
    </row>
    <row r="82" spans="1:7" x14ac:dyDescent="0.35">
      <c r="B82" s="75"/>
      <c r="C82" s="76"/>
      <c r="D82" s="77"/>
      <c r="E82" s="76"/>
      <c r="F82" s="76"/>
      <c r="G82" s="76"/>
    </row>
    <row r="83" spans="1:7" x14ac:dyDescent="0.35">
      <c r="A83" s="49">
        <v>16</v>
      </c>
      <c r="B83" s="71" t="s">
        <v>118</v>
      </c>
      <c r="C83" s="72">
        <v>45291</v>
      </c>
      <c r="D83" s="73">
        <v>1265551637.2484195</v>
      </c>
      <c r="E83" s="74">
        <v>1.3467027994621895E-2</v>
      </c>
      <c r="F83" s="74">
        <v>6.8747573573301704E-2</v>
      </c>
      <c r="G83" s="74">
        <v>1.8495714994622179</v>
      </c>
    </row>
    <row r="84" spans="1:7" ht="63.75" customHeight="1" x14ac:dyDescent="0.35">
      <c r="B84" s="75" t="s">
        <v>786</v>
      </c>
      <c r="C84" s="76"/>
      <c r="D84" s="77"/>
      <c r="E84" s="76"/>
      <c r="F84" s="76"/>
      <c r="G84" s="76"/>
    </row>
    <row r="85" spans="1:7" x14ac:dyDescent="0.35">
      <c r="B85" s="75" t="s">
        <v>787</v>
      </c>
      <c r="C85" s="76"/>
      <c r="D85" s="78"/>
      <c r="E85" s="76"/>
      <c r="F85" s="76"/>
      <c r="G85" s="76"/>
    </row>
    <row r="86" spans="1:7" x14ac:dyDescent="0.35">
      <c r="B86" s="75"/>
      <c r="C86" s="76"/>
      <c r="D86" s="77"/>
      <c r="E86" s="76"/>
      <c r="F86" s="76"/>
      <c r="G86" s="76"/>
    </row>
    <row r="87" spans="1:7" x14ac:dyDescent="0.35">
      <c r="B87" s="75"/>
      <c r="C87" s="76"/>
      <c r="D87" s="77"/>
      <c r="E87" s="76"/>
      <c r="F87" s="76"/>
      <c r="G87" s="76"/>
    </row>
    <row r="88" spans="1:7" x14ac:dyDescent="0.35">
      <c r="A88" s="49">
        <v>17</v>
      </c>
      <c r="B88" s="71" t="s">
        <v>119</v>
      </c>
      <c r="C88" s="72">
        <v>40663</v>
      </c>
      <c r="D88" s="73" t="s">
        <v>244</v>
      </c>
      <c r="E88" s="74" t="s">
        <v>245</v>
      </c>
      <c r="F88" s="74" t="s">
        <v>245</v>
      </c>
      <c r="G88" s="74" t="s">
        <v>245</v>
      </c>
    </row>
    <row r="89" spans="1:7" ht="169.5" customHeight="1" x14ac:dyDescent="0.35">
      <c r="B89" s="75" t="s">
        <v>788</v>
      </c>
      <c r="C89" s="76"/>
      <c r="D89" s="77"/>
      <c r="E89" s="76"/>
      <c r="F89" s="76"/>
      <c r="G89" s="76"/>
    </row>
    <row r="90" spans="1:7" x14ac:dyDescent="0.35">
      <c r="B90" s="75" t="s">
        <v>789</v>
      </c>
      <c r="C90" s="76"/>
      <c r="D90" s="78"/>
      <c r="E90" s="76"/>
      <c r="F90" s="76"/>
      <c r="G90" s="76"/>
    </row>
    <row r="91" spans="1:7" x14ac:dyDescent="0.35">
      <c r="B91" s="75"/>
      <c r="C91" s="76"/>
      <c r="D91" s="78"/>
      <c r="E91" s="76"/>
      <c r="F91" s="76"/>
      <c r="G91" s="76"/>
    </row>
    <row r="92" spans="1:7" x14ac:dyDescent="0.35">
      <c r="B92" s="75"/>
      <c r="C92" s="76"/>
      <c r="D92" s="78"/>
      <c r="E92" s="76"/>
      <c r="F92" s="76"/>
      <c r="G92" s="76"/>
    </row>
    <row r="93" spans="1:7" x14ac:dyDescent="0.35">
      <c r="A93" s="49">
        <v>18</v>
      </c>
      <c r="B93" s="71" t="s">
        <v>540</v>
      </c>
      <c r="C93" s="72">
        <v>63467</v>
      </c>
      <c r="D93" s="73">
        <v>4891342387.8697262</v>
      </c>
      <c r="E93" s="74">
        <v>5.2049906878506996E-2</v>
      </c>
      <c r="F93" s="74">
        <v>0.2657085738622264</v>
      </c>
      <c r="G93" s="74">
        <v>7.1485723762210016</v>
      </c>
    </row>
    <row r="94" spans="1:7" ht="188.5" x14ac:dyDescent="0.35">
      <c r="B94" s="75" t="s">
        <v>790</v>
      </c>
      <c r="C94" s="76"/>
      <c r="D94" s="77"/>
      <c r="E94" s="76"/>
      <c r="F94" s="76"/>
      <c r="G94" s="76"/>
    </row>
    <row r="95" spans="1:7" ht="72.5" x14ac:dyDescent="0.35">
      <c r="B95" s="75" t="s">
        <v>542</v>
      </c>
      <c r="C95" s="76"/>
      <c r="D95" s="78"/>
      <c r="E95" s="76"/>
      <c r="F95" s="76"/>
      <c r="G95" s="76"/>
    </row>
    <row r="96" spans="1:7" x14ac:dyDescent="0.35">
      <c r="B96" s="75"/>
      <c r="C96" s="76"/>
      <c r="D96" s="78"/>
      <c r="E96" s="76"/>
      <c r="F96" s="76"/>
      <c r="G96" s="76"/>
    </row>
    <row r="97" spans="1:7" ht="15" thickBot="1" x14ac:dyDescent="0.4">
      <c r="B97" s="75"/>
      <c r="C97" s="76"/>
      <c r="D97" s="78"/>
      <c r="E97" s="76"/>
      <c r="F97" s="76"/>
      <c r="G97" s="76"/>
    </row>
    <row r="98" spans="1:7" ht="30" customHeight="1" x14ac:dyDescent="0.35">
      <c r="A98" s="57" t="s">
        <v>9</v>
      </c>
      <c r="B98" s="57"/>
      <c r="C98" s="57"/>
      <c r="D98" s="20">
        <v>6829204889.5370531</v>
      </c>
      <c r="E98" s="46">
        <v>7.2671150446586855E-2</v>
      </c>
      <c r="F98" s="46">
        <v>0.37097756564984968</v>
      </c>
      <c r="G98" s="46">
        <v>9.9807090883612481</v>
      </c>
    </row>
    <row r="102" spans="1:7" x14ac:dyDescent="0.35">
      <c r="D102" s="9"/>
      <c r="G102" s="80"/>
    </row>
    <row r="105" spans="1:7" x14ac:dyDescent="0.35">
      <c r="G105"/>
    </row>
    <row r="107" spans="1:7" x14ac:dyDescent="0.35">
      <c r="G107" s="81"/>
    </row>
  </sheetData>
  <mergeCells count="3">
    <mergeCell ref="A6:B7"/>
    <mergeCell ref="C6:C7"/>
    <mergeCell ref="D6:D7"/>
  </mergeCells>
  <dataValidations count="1">
    <dataValidation type="list" allowBlank="1" showInputMessage="1" showErrorMessage="1" sqref="G7" xr:uid="{756FBCE7-115D-4AD7-B2F8-872E31E4BAD0}">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0D339-D566-4884-A4ED-E2C7270C80B9}">
  <sheetPr>
    <pageSetUpPr fitToPage="1"/>
  </sheetPr>
  <dimension ref="A1:G85"/>
  <sheetViews>
    <sheetView showGridLines="0" zoomScaleNormal="100" zoomScaleSheetLayoutView="5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728</v>
      </c>
      <c r="B1" s="66"/>
      <c r="C1" s="67"/>
      <c r="D1" s="67"/>
      <c r="E1" s="67"/>
      <c r="F1" s="67"/>
      <c r="G1" s="67"/>
    </row>
    <row r="2" spans="1:7" ht="14.5" customHeight="1" x14ac:dyDescent="0.35">
      <c r="A2" s="66" t="s">
        <v>235</v>
      </c>
      <c r="B2" s="66"/>
      <c r="C2" s="67"/>
      <c r="D2" s="67"/>
      <c r="E2" s="67"/>
      <c r="F2" s="67"/>
      <c r="G2" s="67"/>
    </row>
    <row r="3" spans="1:7" ht="14.5" customHeight="1" x14ac:dyDescent="0.35">
      <c r="A3" s="66" t="s">
        <v>729</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220</v>
      </c>
    </row>
    <row r="7" spans="1:7" x14ac:dyDescent="0.35">
      <c r="A7" s="49">
        <v>1</v>
      </c>
      <c r="B7" s="71" t="s">
        <v>68</v>
      </c>
      <c r="C7" s="72" t="s">
        <v>238</v>
      </c>
      <c r="D7" s="73">
        <v>10374115233.683643</v>
      </c>
      <c r="E7" s="74">
        <v>0.11039336219832745</v>
      </c>
      <c r="F7" s="74">
        <v>0.56354496276123156</v>
      </c>
      <c r="G7" s="74">
        <v>5.1619735478767517</v>
      </c>
    </row>
    <row r="8" spans="1:7" ht="101.5" x14ac:dyDescent="0.35">
      <c r="B8" s="75" t="s">
        <v>730</v>
      </c>
      <c r="C8" s="76"/>
      <c r="D8" s="77"/>
      <c r="E8" s="76"/>
      <c r="F8" s="76"/>
      <c r="G8" s="76"/>
    </row>
    <row r="9" spans="1:7" x14ac:dyDescent="0.35">
      <c r="B9" s="75" t="s">
        <v>731</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x14ac:dyDescent="0.35">
      <c r="A12" s="49">
        <v>2</v>
      </c>
      <c r="B12" s="71" t="s">
        <v>129</v>
      </c>
      <c r="C12" s="72" t="s">
        <v>238</v>
      </c>
      <c r="D12" s="73">
        <v>16733660389.809576</v>
      </c>
      <c r="E12" s="74">
        <v>0.1780667546778463</v>
      </c>
      <c r="F12" s="74">
        <v>0.90900956937663269</v>
      </c>
      <c r="G12" s="74">
        <v>8.3263690778069979</v>
      </c>
    </row>
    <row r="13" spans="1:7" ht="116" x14ac:dyDescent="0.35">
      <c r="B13" s="75" t="s">
        <v>732</v>
      </c>
      <c r="C13" s="76"/>
      <c r="D13" s="77"/>
      <c r="E13" s="76"/>
      <c r="F13" s="76"/>
      <c r="G13" s="76"/>
    </row>
    <row r="14" spans="1:7" x14ac:dyDescent="0.35">
      <c r="B14" s="75" t="s">
        <v>733</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x14ac:dyDescent="0.35">
      <c r="A17" s="49">
        <v>3</v>
      </c>
      <c r="B17" s="71" t="s">
        <v>90</v>
      </c>
      <c r="C17" s="72">
        <v>45657</v>
      </c>
      <c r="D17" s="73">
        <v>2316269.5770975137</v>
      </c>
      <c r="E17" s="74">
        <v>2.4647960873160484E-5</v>
      </c>
      <c r="F17" s="74">
        <v>1.2582490392358E-4</v>
      </c>
      <c r="G17" s="74">
        <v>1.1525341696521248E-3</v>
      </c>
    </row>
    <row r="18" spans="1:7" ht="203" x14ac:dyDescent="0.35">
      <c r="B18" s="75" t="s">
        <v>734</v>
      </c>
      <c r="C18" s="76"/>
      <c r="D18" s="77"/>
      <c r="E18" s="76"/>
      <c r="F18" s="76"/>
      <c r="G18" s="76"/>
    </row>
    <row r="19" spans="1:7" ht="29" x14ac:dyDescent="0.35">
      <c r="B19" s="75" t="s">
        <v>735</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x14ac:dyDescent="0.35">
      <c r="A22" s="49">
        <v>4</v>
      </c>
      <c r="B22" s="71" t="s">
        <v>104</v>
      </c>
      <c r="C22" s="72" t="s">
        <v>238</v>
      </c>
      <c r="D22" s="73">
        <v>4404844367.1089067</v>
      </c>
      <c r="E22" s="74">
        <v>4.6872968797055922E-2</v>
      </c>
      <c r="F22" s="74">
        <v>0.23928092168974147</v>
      </c>
      <c r="G22" s="74">
        <v>2.1917714998675972</v>
      </c>
    </row>
    <row r="23" spans="1:7" ht="87" x14ac:dyDescent="0.35">
      <c r="B23" s="75" t="s">
        <v>736</v>
      </c>
      <c r="C23" s="76"/>
      <c r="D23" s="77"/>
      <c r="E23" s="76"/>
      <c r="F23" s="76"/>
      <c r="G23" s="76"/>
    </row>
    <row r="24" spans="1:7" x14ac:dyDescent="0.35">
      <c r="B24" s="75" t="s">
        <v>737</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x14ac:dyDescent="0.35">
      <c r="A27" s="49">
        <v>5</v>
      </c>
      <c r="B27" s="71" t="s">
        <v>124</v>
      </c>
      <c r="C27" s="72" t="s">
        <v>238</v>
      </c>
      <c r="D27" s="73">
        <v>19810017581.18848</v>
      </c>
      <c r="E27" s="74">
        <v>0.21080298384336063</v>
      </c>
      <c r="F27" s="74">
        <v>1.0761241193699513</v>
      </c>
      <c r="G27" s="74">
        <v>9.8571092024354012</v>
      </c>
    </row>
    <row r="28" spans="1:7" ht="58" x14ac:dyDescent="0.35">
      <c r="B28" s="75" t="s">
        <v>738</v>
      </c>
      <c r="C28" s="76"/>
      <c r="D28" s="77"/>
      <c r="E28" s="76"/>
      <c r="F28" s="76"/>
      <c r="G28" s="76"/>
    </row>
    <row r="29" spans="1:7" x14ac:dyDescent="0.35">
      <c r="B29" s="75" t="s">
        <v>739</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x14ac:dyDescent="0.35">
      <c r="A32" s="49">
        <v>6</v>
      </c>
      <c r="B32" s="71" t="s">
        <v>658</v>
      </c>
      <c r="C32" s="72" t="s">
        <v>238</v>
      </c>
      <c r="D32" s="73">
        <v>186316191.53787163</v>
      </c>
      <c r="E32" s="74">
        <v>1.9826337333395802E-3</v>
      </c>
      <c r="F32" s="74">
        <v>1.0121109015746088E-2</v>
      </c>
      <c r="G32" s="74">
        <v>9.270759294603767E-2</v>
      </c>
    </row>
    <row r="33" spans="1:7" ht="58" x14ac:dyDescent="0.35">
      <c r="B33" s="75" t="s">
        <v>740</v>
      </c>
      <c r="C33" s="76"/>
      <c r="D33" s="77"/>
      <c r="E33" s="76"/>
      <c r="F33" s="76"/>
      <c r="G33" s="76"/>
    </row>
    <row r="34" spans="1:7" x14ac:dyDescent="0.35">
      <c r="B34" s="75" t="s">
        <v>741</v>
      </c>
      <c r="C34" s="76"/>
      <c r="D34" s="78"/>
      <c r="E34" s="76"/>
      <c r="F34" s="76"/>
      <c r="G34" s="76"/>
    </row>
    <row r="35" spans="1:7" x14ac:dyDescent="0.35">
      <c r="B35" s="75"/>
      <c r="C35" s="76"/>
      <c r="D35" s="77"/>
      <c r="E35" s="76"/>
      <c r="F35" s="76"/>
      <c r="G35" s="76"/>
    </row>
    <row r="36" spans="1:7" x14ac:dyDescent="0.35">
      <c r="B36" s="75"/>
      <c r="C36" s="76"/>
      <c r="D36" s="77"/>
      <c r="E36" s="76"/>
      <c r="F36" s="76"/>
      <c r="G36" s="76"/>
    </row>
    <row r="37" spans="1:7" x14ac:dyDescent="0.35">
      <c r="A37" s="49">
        <v>7</v>
      </c>
      <c r="B37" s="71" t="s">
        <v>102</v>
      </c>
      <c r="C37" s="72" t="s">
        <v>238</v>
      </c>
      <c r="D37" s="73">
        <v>10862248.083169075</v>
      </c>
      <c r="E37" s="74">
        <v>1.1558769687076127E-4</v>
      </c>
      <c r="F37" s="74">
        <v>5.9006142245821187E-4</v>
      </c>
      <c r="G37" s="74">
        <v>5.4048596928765883E-3</v>
      </c>
    </row>
    <row r="38" spans="1:7" ht="43.5" x14ac:dyDescent="0.35">
      <c r="B38" s="75" t="s">
        <v>742</v>
      </c>
      <c r="C38" s="76"/>
      <c r="D38" s="77"/>
      <c r="E38" s="76"/>
      <c r="F38" s="76"/>
      <c r="G38" s="76"/>
    </row>
    <row r="39" spans="1:7" x14ac:dyDescent="0.35">
      <c r="B39" s="75" t="s">
        <v>743</v>
      </c>
      <c r="C39" s="76"/>
      <c r="D39" s="78"/>
      <c r="E39" s="76"/>
      <c r="F39" s="76"/>
      <c r="G39" s="76"/>
    </row>
    <row r="40" spans="1:7" x14ac:dyDescent="0.35">
      <c r="B40" s="75"/>
      <c r="C40" s="76"/>
      <c r="D40" s="77"/>
      <c r="E40" s="76"/>
      <c r="F40" s="76"/>
      <c r="G40" s="76"/>
    </row>
    <row r="41" spans="1:7" x14ac:dyDescent="0.35">
      <c r="B41" s="75"/>
      <c r="C41" s="76"/>
      <c r="D41" s="77"/>
      <c r="E41" s="76"/>
      <c r="F41" s="76"/>
      <c r="G41" s="76"/>
    </row>
    <row r="42" spans="1:7" x14ac:dyDescent="0.35">
      <c r="A42" s="49">
        <v>8</v>
      </c>
      <c r="B42" s="71" t="s">
        <v>744</v>
      </c>
      <c r="C42" s="72">
        <v>43465</v>
      </c>
      <c r="D42" s="73" t="s">
        <v>244</v>
      </c>
      <c r="E42" s="74" t="s">
        <v>245</v>
      </c>
      <c r="F42" s="74" t="s">
        <v>245</v>
      </c>
      <c r="G42" s="74" t="s">
        <v>245</v>
      </c>
    </row>
    <row r="43" spans="1:7" ht="72.5" x14ac:dyDescent="0.35">
      <c r="B43" s="75" t="s">
        <v>745</v>
      </c>
      <c r="C43" s="76"/>
      <c r="D43" s="77"/>
      <c r="E43" s="76"/>
      <c r="F43" s="76"/>
      <c r="G43" s="76"/>
    </row>
    <row r="44" spans="1:7" x14ac:dyDescent="0.35">
      <c r="B44" s="75" t="s">
        <v>746</v>
      </c>
      <c r="C44" s="76"/>
      <c r="D44" s="78"/>
      <c r="E44" s="76"/>
      <c r="F44" s="76"/>
      <c r="G44" s="76"/>
    </row>
    <row r="45" spans="1:7" x14ac:dyDescent="0.35">
      <c r="B45" s="75"/>
      <c r="C45" s="76"/>
      <c r="D45" s="77"/>
      <c r="E45" s="76"/>
      <c r="F45" s="76"/>
      <c r="G45" s="76"/>
    </row>
    <row r="46" spans="1:7" x14ac:dyDescent="0.35">
      <c r="B46" s="75"/>
      <c r="C46" s="76"/>
      <c r="D46" s="77"/>
      <c r="E46" s="76"/>
      <c r="F46" s="76"/>
      <c r="G46" s="76"/>
    </row>
    <row r="47" spans="1:7" x14ac:dyDescent="0.35">
      <c r="A47" s="49">
        <v>9</v>
      </c>
      <c r="B47" s="71" t="s">
        <v>100</v>
      </c>
      <c r="C47" s="72">
        <v>44926</v>
      </c>
      <c r="D47" s="73">
        <v>7468223.6269882787</v>
      </c>
      <c r="E47" s="74">
        <v>7.9471096788605896E-5</v>
      </c>
      <c r="F47" s="74">
        <v>4.0569048164208998E-4</v>
      </c>
      <c r="G47" s="74">
        <v>3.7160540387069759E-3</v>
      </c>
    </row>
    <row r="48" spans="1:7" ht="58" x14ac:dyDescent="0.35">
      <c r="B48" s="75" t="s">
        <v>747</v>
      </c>
      <c r="C48" s="76"/>
      <c r="D48" s="77"/>
      <c r="E48" s="76"/>
      <c r="F48" s="76"/>
      <c r="G48" s="76"/>
    </row>
    <row r="49" spans="1:7" x14ac:dyDescent="0.35">
      <c r="B49" s="75" t="s">
        <v>748</v>
      </c>
      <c r="C49" s="76"/>
      <c r="D49" s="78"/>
      <c r="E49" s="76"/>
      <c r="F49" s="76"/>
      <c r="G49" s="76"/>
    </row>
    <row r="50" spans="1:7" x14ac:dyDescent="0.35">
      <c r="B50" s="75"/>
      <c r="C50" s="76"/>
      <c r="D50" s="77"/>
      <c r="E50" s="76"/>
      <c r="F50" s="76"/>
      <c r="G50" s="76"/>
    </row>
    <row r="51" spans="1:7" x14ac:dyDescent="0.35">
      <c r="B51" s="75"/>
      <c r="C51" s="76"/>
      <c r="D51" s="77"/>
      <c r="E51" s="76"/>
      <c r="F51" s="76"/>
      <c r="G51" s="76"/>
    </row>
    <row r="52" spans="1:7" x14ac:dyDescent="0.35">
      <c r="A52" s="49">
        <v>10</v>
      </c>
      <c r="B52" s="71" t="s">
        <v>132</v>
      </c>
      <c r="C52" s="72" t="s">
        <v>238</v>
      </c>
      <c r="D52" s="73">
        <v>8160434918.0604916</v>
      </c>
      <c r="E52" s="74">
        <v>8.6837077409776697E-2</v>
      </c>
      <c r="F52" s="74">
        <v>0.44329293519722363</v>
      </c>
      <c r="G52" s="74">
        <v>4.0604859534841182</v>
      </c>
    </row>
    <row r="53" spans="1:7" ht="87" x14ac:dyDescent="0.35">
      <c r="B53" s="75" t="s">
        <v>749</v>
      </c>
      <c r="C53" s="76"/>
      <c r="D53" s="77"/>
      <c r="E53" s="76"/>
      <c r="F53" s="76"/>
      <c r="G53" s="76"/>
    </row>
    <row r="54" spans="1:7" ht="29" x14ac:dyDescent="0.35">
      <c r="B54" s="75" t="s">
        <v>750</v>
      </c>
      <c r="C54" s="76"/>
      <c r="D54" s="78"/>
      <c r="E54" s="76"/>
      <c r="F54" s="76"/>
      <c r="G54" s="76"/>
    </row>
    <row r="55" spans="1:7" x14ac:dyDescent="0.35">
      <c r="B55" s="75"/>
      <c r="C55" s="76"/>
      <c r="D55" s="77"/>
      <c r="E55" s="76"/>
      <c r="F55" s="76"/>
      <c r="G55" s="76"/>
    </row>
    <row r="56" spans="1:7" x14ac:dyDescent="0.35">
      <c r="B56" s="75"/>
      <c r="C56" s="76"/>
      <c r="D56" s="77"/>
      <c r="E56" s="76"/>
      <c r="F56" s="76"/>
      <c r="G56" s="76"/>
    </row>
    <row r="57" spans="1:7" x14ac:dyDescent="0.35">
      <c r="A57" s="49">
        <v>11</v>
      </c>
      <c r="B57" s="71" t="s">
        <v>95</v>
      </c>
      <c r="C57" s="72" t="s">
        <v>238</v>
      </c>
      <c r="D57" s="73">
        <v>43288920.437150903</v>
      </c>
      <c r="E57" s="74">
        <v>4.6064742538011293E-4</v>
      </c>
      <c r="F57" s="74">
        <v>2.351550229220449E-3</v>
      </c>
      <c r="G57" s="74">
        <v>2.1539789869229102E-2</v>
      </c>
    </row>
    <row r="58" spans="1:7" ht="275.25" customHeight="1" x14ac:dyDescent="0.35">
      <c r="B58" s="75" t="s">
        <v>751</v>
      </c>
      <c r="C58" s="76"/>
      <c r="D58" s="77"/>
      <c r="E58" s="76"/>
      <c r="F58" s="76"/>
      <c r="G58" s="76"/>
    </row>
    <row r="59" spans="1:7" ht="29" x14ac:dyDescent="0.35">
      <c r="B59" s="75" t="s">
        <v>752</v>
      </c>
      <c r="C59" s="76"/>
      <c r="D59" s="78"/>
      <c r="E59" s="76"/>
      <c r="F59" s="76"/>
      <c r="G59" s="76"/>
    </row>
    <row r="60" spans="1:7" x14ac:dyDescent="0.35">
      <c r="B60" s="75"/>
      <c r="C60" s="76"/>
      <c r="D60" s="77"/>
      <c r="E60" s="76"/>
      <c r="F60" s="76"/>
      <c r="G60" s="76"/>
    </row>
    <row r="61" spans="1:7" x14ac:dyDescent="0.35">
      <c r="B61" s="75"/>
      <c r="C61" s="76"/>
      <c r="D61" s="77"/>
      <c r="E61" s="76"/>
      <c r="F61" s="76"/>
      <c r="G61" s="76"/>
    </row>
    <row r="62" spans="1:7" ht="29" x14ac:dyDescent="0.35">
      <c r="A62" s="49">
        <v>12</v>
      </c>
      <c r="B62" s="71" t="s">
        <v>688</v>
      </c>
      <c r="C62" s="72">
        <v>44196</v>
      </c>
      <c r="D62" s="73" t="s">
        <v>244</v>
      </c>
      <c r="E62" s="74" t="s">
        <v>245</v>
      </c>
      <c r="F62" s="74" t="s">
        <v>245</v>
      </c>
      <c r="G62" s="74" t="s">
        <v>245</v>
      </c>
    </row>
    <row r="63" spans="1:7" ht="87" x14ac:dyDescent="0.35">
      <c r="B63" s="75" t="s">
        <v>753</v>
      </c>
      <c r="C63" s="76"/>
      <c r="D63" s="77"/>
      <c r="E63" s="76"/>
      <c r="F63" s="76"/>
      <c r="G63" s="76"/>
    </row>
    <row r="64" spans="1:7" x14ac:dyDescent="0.35">
      <c r="B64" s="75" t="s">
        <v>754</v>
      </c>
      <c r="C64" s="76"/>
      <c r="D64" s="78"/>
      <c r="E64" s="76"/>
      <c r="F64" s="76"/>
      <c r="G64" s="76"/>
    </row>
    <row r="65" spans="1:7" x14ac:dyDescent="0.35">
      <c r="B65" s="75"/>
      <c r="C65" s="76"/>
      <c r="D65" s="77"/>
      <c r="E65" s="76"/>
      <c r="F65" s="76"/>
      <c r="G65" s="76"/>
    </row>
    <row r="66" spans="1:7" x14ac:dyDescent="0.35">
      <c r="B66" s="75"/>
      <c r="C66" s="76"/>
      <c r="D66" s="77"/>
      <c r="E66" s="76"/>
      <c r="F66" s="76"/>
      <c r="G66" s="76"/>
    </row>
    <row r="67" spans="1:7" x14ac:dyDescent="0.35">
      <c r="A67" s="49">
        <v>13</v>
      </c>
      <c r="B67" s="71" t="s">
        <v>691</v>
      </c>
      <c r="C67" s="72">
        <v>44196</v>
      </c>
      <c r="D67" s="73" t="s">
        <v>244</v>
      </c>
      <c r="E67" s="74" t="s">
        <v>245</v>
      </c>
      <c r="F67" s="74" t="s">
        <v>245</v>
      </c>
      <c r="G67" s="74" t="s">
        <v>245</v>
      </c>
    </row>
    <row r="68" spans="1:7" ht="72.5" x14ac:dyDescent="0.35">
      <c r="B68" s="75" t="s">
        <v>755</v>
      </c>
      <c r="C68" s="76"/>
      <c r="D68" s="77"/>
      <c r="E68" s="76"/>
      <c r="F68" s="76"/>
      <c r="G68" s="76"/>
    </row>
    <row r="69" spans="1:7" x14ac:dyDescent="0.35">
      <c r="B69" s="75" t="s">
        <v>756</v>
      </c>
      <c r="C69" s="76"/>
      <c r="D69" s="78"/>
      <c r="E69" s="76"/>
      <c r="F69" s="76"/>
      <c r="G69" s="76"/>
    </row>
    <row r="70" spans="1:7" x14ac:dyDescent="0.35">
      <c r="B70" s="75"/>
      <c r="C70" s="76"/>
      <c r="D70" s="77"/>
      <c r="E70" s="76"/>
      <c r="F70" s="76"/>
      <c r="G70" s="76"/>
    </row>
    <row r="71" spans="1:7" x14ac:dyDescent="0.35">
      <c r="B71" s="75"/>
      <c r="C71" s="76"/>
      <c r="D71" s="77"/>
      <c r="E71" s="76"/>
      <c r="F71" s="76"/>
      <c r="G71" s="76"/>
    </row>
    <row r="72" spans="1:7" x14ac:dyDescent="0.35">
      <c r="A72" s="49">
        <v>14</v>
      </c>
      <c r="B72" s="71" t="s">
        <v>137</v>
      </c>
      <c r="C72" s="72" t="s">
        <v>238</v>
      </c>
      <c r="D72" s="73">
        <v>1321219442.5772836</v>
      </c>
      <c r="E72" s="74">
        <v>1.405940200031078E-2</v>
      </c>
      <c r="F72" s="74">
        <v>7.1771572302291628E-2</v>
      </c>
      <c r="G72" s="74">
        <v>0.65741508166212281</v>
      </c>
    </row>
    <row r="73" spans="1:7" ht="58" x14ac:dyDescent="0.35">
      <c r="B73" s="75" t="s">
        <v>757</v>
      </c>
      <c r="C73" s="76"/>
      <c r="D73" s="77"/>
      <c r="E73" s="76"/>
      <c r="F73" s="76"/>
      <c r="G73" s="76"/>
    </row>
    <row r="74" spans="1:7" x14ac:dyDescent="0.35">
      <c r="B74" s="75" t="s">
        <v>758</v>
      </c>
      <c r="C74" s="76"/>
      <c r="D74" s="78"/>
      <c r="E74" s="76"/>
      <c r="F74" s="76"/>
      <c r="G74" s="76"/>
    </row>
    <row r="75" spans="1:7" ht="15" thickBot="1" x14ac:dyDescent="0.4">
      <c r="B75" s="75"/>
      <c r="C75" s="76"/>
      <c r="D75" s="78"/>
      <c r="E75" s="76"/>
      <c r="F75" s="76"/>
      <c r="G75" s="76"/>
    </row>
    <row r="76" spans="1:7" ht="30" customHeight="1" x14ac:dyDescent="0.35">
      <c r="A76" s="102" t="s">
        <v>9</v>
      </c>
      <c r="B76" s="102"/>
      <c r="C76" s="103"/>
      <c r="D76" s="20">
        <v>61054543785.690666</v>
      </c>
      <c r="E76" s="46">
        <v>0.64969553683993009</v>
      </c>
      <c r="F76" s="46">
        <v>3.3166183167500631</v>
      </c>
      <c r="G76" s="46">
        <v>30.379645193849498</v>
      </c>
    </row>
    <row r="80" spans="1:7" x14ac:dyDescent="0.35">
      <c r="D80" s="9"/>
      <c r="G80" s="80"/>
    </row>
    <row r="83" spans="7:7" x14ac:dyDescent="0.35">
      <c r="G83"/>
    </row>
    <row r="85" spans="7:7" x14ac:dyDescent="0.35">
      <c r="G85" s="81"/>
    </row>
  </sheetData>
  <mergeCells count="4">
    <mergeCell ref="A5:B6"/>
    <mergeCell ref="C5:C6"/>
    <mergeCell ref="D5:D6"/>
    <mergeCell ref="A76:C76"/>
  </mergeCells>
  <dataValidations count="1">
    <dataValidation type="list" allowBlank="1" showInputMessage="1" showErrorMessage="1" sqref="G6" xr:uid="{C9578139-F08A-43C9-B690-1BA211093C2A}">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84006-8595-41A4-B308-201A4D261832}">
  <sheetPr>
    <pageSetUpPr fitToPage="1"/>
  </sheetPr>
  <dimension ref="A1:G310"/>
  <sheetViews>
    <sheetView showGridLines="0"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627</v>
      </c>
      <c r="B1" s="66"/>
      <c r="C1" s="67"/>
      <c r="D1" s="67"/>
      <c r="E1" s="67"/>
      <c r="F1" s="67"/>
      <c r="G1" s="67"/>
    </row>
    <row r="2" spans="1:7" ht="14.5" customHeight="1" x14ac:dyDescent="0.35">
      <c r="A2" s="66" t="s">
        <v>235</v>
      </c>
      <c r="B2" s="66"/>
      <c r="C2" s="67"/>
      <c r="D2" s="67"/>
      <c r="E2" s="67"/>
      <c r="F2" s="67"/>
      <c r="G2" s="67"/>
    </row>
    <row r="3" spans="1:7" ht="14.5" customHeight="1" x14ac:dyDescent="0.35">
      <c r="A3" s="66" t="s">
        <v>628</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221</v>
      </c>
    </row>
    <row r="7" spans="1:7" x14ac:dyDescent="0.35">
      <c r="A7" s="49">
        <v>1</v>
      </c>
      <c r="B7" s="71" t="s">
        <v>123</v>
      </c>
      <c r="C7" s="72" t="s">
        <v>238</v>
      </c>
      <c r="D7" s="73">
        <v>8145862037.9764395</v>
      </c>
      <c r="E7" s="74">
        <v>8.6682004018634087E-2</v>
      </c>
      <c r="F7" s="74">
        <v>0.44250130400947418</v>
      </c>
      <c r="G7" s="74">
        <v>3.6684994433368296</v>
      </c>
    </row>
    <row r="8" spans="1:7" ht="43.5" x14ac:dyDescent="0.35">
      <c r="B8" s="75" t="s">
        <v>433</v>
      </c>
      <c r="C8" s="76"/>
      <c r="D8" s="77"/>
      <c r="E8" s="76"/>
      <c r="F8" s="76"/>
      <c r="G8" s="76"/>
    </row>
    <row r="9" spans="1:7" x14ac:dyDescent="0.35">
      <c r="B9" s="75" t="s">
        <v>434</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x14ac:dyDescent="0.35">
      <c r="A12" s="49">
        <v>2</v>
      </c>
      <c r="B12" s="71" t="s">
        <v>113</v>
      </c>
      <c r="C12" s="72" t="s">
        <v>238</v>
      </c>
      <c r="D12" s="73">
        <v>90848810.524297178</v>
      </c>
      <c r="E12" s="74">
        <v>9.6674322769545943E-4</v>
      </c>
      <c r="F12" s="74">
        <v>4.9351090083889554E-3</v>
      </c>
      <c r="G12" s="74">
        <v>4.0913878639539172E-2</v>
      </c>
    </row>
    <row r="13" spans="1:7" ht="58" x14ac:dyDescent="0.35">
      <c r="B13" s="75" t="s">
        <v>629</v>
      </c>
      <c r="C13" s="76"/>
      <c r="D13" s="77"/>
      <c r="E13" s="76"/>
      <c r="F13" s="76"/>
      <c r="G13" s="76"/>
    </row>
    <row r="14" spans="1:7" x14ac:dyDescent="0.35">
      <c r="B14" s="75" t="s">
        <v>630</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x14ac:dyDescent="0.35">
      <c r="A17" s="49">
        <v>3</v>
      </c>
      <c r="B17" s="71" t="s">
        <v>631</v>
      </c>
      <c r="C17" s="72">
        <v>45657</v>
      </c>
      <c r="D17" s="73">
        <v>2964847.0104122688</v>
      </c>
      <c r="E17" s="74">
        <v>3.1549623511059873E-5</v>
      </c>
      <c r="F17" s="74">
        <v>1.6105706948873501E-4</v>
      </c>
      <c r="G17" s="74">
        <v>1.3352226635522759E-3</v>
      </c>
    </row>
    <row r="18" spans="1:7" ht="58" x14ac:dyDescent="0.35">
      <c r="B18" s="75" t="s">
        <v>632</v>
      </c>
      <c r="C18" s="76"/>
      <c r="D18" s="77"/>
      <c r="E18" s="76"/>
      <c r="F18" s="76"/>
      <c r="G18" s="76"/>
    </row>
    <row r="19" spans="1:7" ht="29" x14ac:dyDescent="0.35">
      <c r="B19" s="75" t="s">
        <v>633</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x14ac:dyDescent="0.35">
      <c r="A22" s="49">
        <v>4</v>
      </c>
      <c r="B22" s="71" t="s">
        <v>634</v>
      </c>
      <c r="C22" s="72">
        <v>45657</v>
      </c>
      <c r="D22" s="73">
        <v>88986088.372830346</v>
      </c>
      <c r="E22" s="74">
        <v>9.4692156999167179E-4</v>
      </c>
      <c r="F22" s="74">
        <v>4.833921807183156E-3</v>
      </c>
      <c r="G22" s="74">
        <v>4.0074999323404234E-2</v>
      </c>
    </row>
    <row r="23" spans="1:7" ht="304.5" x14ac:dyDescent="0.35">
      <c r="B23" s="75" t="s">
        <v>635</v>
      </c>
      <c r="C23" s="76"/>
      <c r="D23" s="77"/>
      <c r="E23" s="76"/>
      <c r="F23" s="76"/>
      <c r="G23" s="76"/>
    </row>
    <row r="24" spans="1:7" ht="43.5" x14ac:dyDescent="0.35">
      <c r="B24" s="75" t="s">
        <v>636</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x14ac:dyDescent="0.35">
      <c r="A27" s="49">
        <v>5</v>
      </c>
      <c r="B27" s="71" t="s">
        <v>637</v>
      </c>
      <c r="C27" s="72" t="s">
        <v>238</v>
      </c>
      <c r="D27" s="73">
        <v>4075889618.6953311</v>
      </c>
      <c r="E27" s="74">
        <v>4.3372485153827196E-2</v>
      </c>
      <c r="F27" s="74">
        <v>0.22141136970684588</v>
      </c>
      <c r="G27" s="74">
        <v>1.8355821308508922</v>
      </c>
    </row>
    <row r="28" spans="1:7" ht="101.5" x14ac:dyDescent="0.35">
      <c r="B28" s="75" t="s">
        <v>638</v>
      </c>
      <c r="C28" s="76"/>
      <c r="D28" s="77"/>
      <c r="E28" s="76"/>
      <c r="F28" s="76"/>
      <c r="G28" s="76"/>
    </row>
    <row r="29" spans="1:7" ht="29" x14ac:dyDescent="0.35">
      <c r="B29" s="75" t="s">
        <v>639</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ht="29" x14ac:dyDescent="0.35">
      <c r="A32" s="49">
        <v>6</v>
      </c>
      <c r="B32" s="71" t="s">
        <v>243</v>
      </c>
      <c r="C32" s="72">
        <v>42369</v>
      </c>
      <c r="D32" s="73" t="s">
        <v>244</v>
      </c>
      <c r="E32" s="74" t="s">
        <v>245</v>
      </c>
      <c r="F32" s="74" t="s">
        <v>245</v>
      </c>
      <c r="G32" s="74" t="s">
        <v>245</v>
      </c>
    </row>
    <row r="33" spans="1:7" ht="58" x14ac:dyDescent="0.35">
      <c r="B33" s="75" t="s">
        <v>640</v>
      </c>
      <c r="C33" s="76"/>
      <c r="D33" s="77"/>
      <c r="E33" s="76"/>
      <c r="F33" s="76"/>
      <c r="G33" s="76"/>
    </row>
    <row r="34" spans="1:7" x14ac:dyDescent="0.35">
      <c r="B34" s="75" t="s">
        <v>247</v>
      </c>
      <c r="C34" s="76"/>
      <c r="D34" s="78"/>
      <c r="E34" s="76"/>
      <c r="F34" s="76"/>
      <c r="G34" s="76"/>
    </row>
    <row r="35" spans="1:7" x14ac:dyDescent="0.35">
      <c r="B35" s="75"/>
      <c r="C35" s="76"/>
      <c r="D35" s="77"/>
      <c r="E35" s="76"/>
      <c r="F35" s="76"/>
      <c r="G35" s="76"/>
    </row>
    <row r="36" spans="1:7" x14ac:dyDescent="0.35">
      <c r="B36" s="75"/>
      <c r="C36" s="76"/>
      <c r="D36" s="77"/>
      <c r="E36" s="76"/>
      <c r="F36" s="76"/>
      <c r="G36" s="76"/>
    </row>
    <row r="37" spans="1:7" x14ac:dyDescent="0.35">
      <c r="A37" s="49">
        <v>7</v>
      </c>
      <c r="B37" s="71" t="s">
        <v>335</v>
      </c>
      <c r="C37" s="72">
        <v>43465</v>
      </c>
      <c r="D37" s="73" t="s">
        <v>244</v>
      </c>
      <c r="E37" s="74" t="s">
        <v>245</v>
      </c>
      <c r="F37" s="74" t="s">
        <v>245</v>
      </c>
      <c r="G37" s="74" t="s">
        <v>245</v>
      </c>
    </row>
    <row r="38" spans="1:7" ht="58" x14ac:dyDescent="0.35">
      <c r="B38" s="75" t="s">
        <v>641</v>
      </c>
      <c r="C38" s="76"/>
      <c r="D38" s="77"/>
      <c r="E38" s="76"/>
      <c r="F38" s="76"/>
      <c r="G38" s="76"/>
    </row>
    <row r="39" spans="1:7" x14ac:dyDescent="0.35">
      <c r="B39" s="75" t="s">
        <v>337</v>
      </c>
      <c r="C39" s="76"/>
      <c r="D39" s="78"/>
      <c r="E39" s="76"/>
      <c r="F39" s="76"/>
      <c r="G39" s="76"/>
    </row>
    <row r="40" spans="1:7" x14ac:dyDescent="0.35">
      <c r="B40" s="75"/>
      <c r="C40" s="76"/>
      <c r="D40" s="77"/>
      <c r="E40" s="76"/>
      <c r="F40" s="76"/>
      <c r="G40" s="76"/>
    </row>
    <row r="41" spans="1:7" x14ac:dyDescent="0.35">
      <c r="B41" s="75"/>
      <c r="C41" s="76"/>
      <c r="D41" s="77"/>
      <c r="E41" s="76"/>
      <c r="F41" s="76"/>
      <c r="G41" s="76"/>
    </row>
    <row r="42" spans="1:7" ht="29" x14ac:dyDescent="0.35">
      <c r="A42" s="49">
        <v>8</v>
      </c>
      <c r="B42" s="71" t="s">
        <v>604</v>
      </c>
      <c r="C42" s="72" t="s">
        <v>238</v>
      </c>
      <c r="D42" s="73">
        <v>317483919.08419496</v>
      </c>
      <c r="E42" s="74">
        <v>3.3784198924076457E-3</v>
      </c>
      <c r="F42" s="74">
        <v>1.7246431076519169E-2</v>
      </c>
      <c r="G42" s="74">
        <v>0.1429792912031802</v>
      </c>
    </row>
    <row r="43" spans="1:7" ht="29" x14ac:dyDescent="0.35">
      <c r="B43" s="75" t="s">
        <v>642</v>
      </c>
      <c r="C43" s="76"/>
      <c r="D43" s="77"/>
      <c r="E43" s="76"/>
      <c r="F43" s="76"/>
      <c r="G43" s="76"/>
    </row>
    <row r="44" spans="1:7" x14ac:dyDescent="0.35">
      <c r="B44" s="75" t="s">
        <v>643</v>
      </c>
      <c r="C44" s="76"/>
      <c r="D44" s="78"/>
      <c r="E44" s="76"/>
      <c r="F44" s="76"/>
      <c r="G44" s="76"/>
    </row>
    <row r="45" spans="1:7" x14ac:dyDescent="0.35">
      <c r="B45" s="75"/>
      <c r="C45" s="76"/>
      <c r="D45" s="77"/>
      <c r="E45" s="76"/>
      <c r="F45" s="76"/>
      <c r="G45" s="76"/>
    </row>
    <row r="46" spans="1:7" x14ac:dyDescent="0.35">
      <c r="B46" s="75"/>
      <c r="C46" s="76"/>
      <c r="D46" s="77"/>
      <c r="E46" s="76"/>
      <c r="F46" s="76"/>
      <c r="G46" s="76"/>
    </row>
    <row r="47" spans="1:7" ht="29" x14ac:dyDescent="0.35">
      <c r="A47" s="49">
        <v>9</v>
      </c>
      <c r="B47" s="71" t="s">
        <v>607</v>
      </c>
      <c r="C47" s="72" t="s">
        <v>238</v>
      </c>
      <c r="D47" s="73">
        <v>0</v>
      </c>
      <c r="E47" s="74">
        <v>0</v>
      </c>
      <c r="F47" s="74">
        <v>0</v>
      </c>
      <c r="G47" s="74">
        <v>0</v>
      </c>
    </row>
    <row r="48" spans="1:7" ht="29" x14ac:dyDescent="0.35">
      <c r="B48" s="75" t="s">
        <v>642</v>
      </c>
      <c r="C48" s="76"/>
      <c r="D48" s="77"/>
      <c r="E48" s="76"/>
      <c r="F48" s="76"/>
      <c r="G48" s="76"/>
    </row>
    <row r="49" spans="1:7" x14ac:dyDescent="0.35">
      <c r="B49" s="75" t="s">
        <v>643</v>
      </c>
      <c r="C49" s="76"/>
      <c r="D49" s="78"/>
      <c r="E49" s="76"/>
      <c r="F49" s="76"/>
      <c r="G49" s="76"/>
    </row>
    <row r="50" spans="1:7" x14ac:dyDescent="0.35">
      <c r="B50" s="75"/>
      <c r="C50" s="76"/>
      <c r="D50" s="77"/>
      <c r="E50" s="76"/>
      <c r="F50" s="76"/>
      <c r="G50" s="76"/>
    </row>
    <row r="51" spans="1:7" x14ac:dyDescent="0.35">
      <c r="B51" s="75"/>
      <c r="C51" s="76"/>
      <c r="D51" s="77"/>
      <c r="E51" s="76"/>
      <c r="F51" s="76"/>
      <c r="G51" s="76"/>
    </row>
    <row r="52" spans="1:7" x14ac:dyDescent="0.35">
      <c r="A52" s="49">
        <v>10</v>
      </c>
      <c r="B52" s="71" t="s">
        <v>77</v>
      </c>
      <c r="C52" s="72" t="s">
        <v>238</v>
      </c>
      <c r="D52" s="73">
        <v>2079999891.9458299</v>
      </c>
      <c r="E52" s="74">
        <v>2.2133760448169327E-2</v>
      </c>
      <c r="F52" s="74">
        <v>0.11299021027297408</v>
      </c>
      <c r="G52" s="74">
        <v>0.93673062595097356</v>
      </c>
    </row>
    <row r="53" spans="1:7" ht="101.5" x14ac:dyDescent="0.35">
      <c r="B53" s="75" t="s">
        <v>644</v>
      </c>
      <c r="C53" s="76"/>
      <c r="D53" s="77"/>
      <c r="E53" s="76"/>
      <c r="F53" s="76"/>
      <c r="G53" s="76"/>
    </row>
    <row r="54" spans="1:7" ht="29" x14ac:dyDescent="0.35">
      <c r="B54" s="75" t="s">
        <v>645</v>
      </c>
      <c r="C54" s="76"/>
      <c r="D54" s="78"/>
      <c r="E54" s="76"/>
      <c r="F54" s="76"/>
      <c r="G54" s="76"/>
    </row>
    <row r="55" spans="1:7" x14ac:dyDescent="0.35">
      <c r="B55" s="75"/>
      <c r="C55" s="76"/>
      <c r="D55" s="77"/>
      <c r="E55" s="76"/>
      <c r="F55" s="76"/>
      <c r="G55" s="76"/>
    </row>
    <row r="56" spans="1:7" x14ac:dyDescent="0.35">
      <c r="B56" s="75"/>
      <c r="C56" s="76"/>
      <c r="D56" s="77"/>
      <c r="E56" s="76"/>
      <c r="F56" s="76"/>
      <c r="G56" s="76"/>
    </row>
    <row r="57" spans="1:7" x14ac:dyDescent="0.35">
      <c r="A57" s="49">
        <v>11</v>
      </c>
      <c r="B57" s="71" t="s">
        <v>71</v>
      </c>
      <c r="C57" s="72" t="s">
        <v>238</v>
      </c>
      <c r="D57" s="73">
        <v>242512530.70523596</v>
      </c>
      <c r="E57" s="74">
        <v>2.5806319899793506E-3</v>
      </c>
      <c r="F57" s="74">
        <v>1.3173818875818153E-2</v>
      </c>
      <c r="G57" s="74">
        <v>0.1092158300431232</v>
      </c>
    </row>
    <row r="58" spans="1:7" ht="145" x14ac:dyDescent="0.35">
      <c r="B58" s="75" t="s">
        <v>437</v>
      </c>
      <c r="C58" s="76"/>
      <c r="D58" s="77"/>
      <c r="E58" s="76"/>
      <c r="F58" s="76"/>
      <c r="G58" s="76"/>
    </row>
    <row r="59" spans="1:7" x14ac:dyDescent="0.35">
      <c r="B59" s="75" t="s">
        <v>646</v>
      </c>
      <c r="C59" s="76"/>
      <c r="D59" s="78"/>
      <c r="E59" s="76"/>
      <c r="F59" s="76"/>
      <c r="G59" s="76"/>
    </row>
    <row r="60" spans="1:7" x14ac:dyDescent="0.35">
      <c r="B60" s="75"/>
      <c r="C60" s="76"/>
      <c r="D60" s="77"/>
      <c r="E60" s="76"/>
      <c r="F60" s="76"/>
      <c r="G60" s="76"/>
    </row>
    <row r="61" spans="1:7" x14ac:dyDescent="0.35">
      <c r="B61" s="75"/>
      <c r="C61" s="76"/>
      <c r="D61" s="77"/>
      <c r="E61" s="76"/>
      <c r="F61" s="76"/>
      <c r="G61" s="76"/>
    </row>
    <row r="62" spans="1:7" x14ac:dyDescent="0.35">
      <c r="A62" s="49">
        <v>12</v>
      </c>
      <c r="B62" s="71" t="s">
        <v>105</v>
      </c>
      <c r="C62" s="72" t="s">
        <v>238</v>
      </c>
      <c r="D62" s="73">
        <v>45619017.130916804</v>
      </c>
      <c r="E62" s="74">
        <v>4.854425238032377E-4</v>
      </c>
      <c r="F62" s="74">
        <v>2.4781262528079675E-3</v>
      </c>
      <c r="G62" s="74">
        <v>2.0544583025115266E-2</v>
      </c>
    </row>
    <row r="63" spans="1:7" ht="101.5" x14ac:dyDescent="0.35">
      <c r="B63" s="75" t="s">
        <v>439</v>
      </c>
      <c r="C63" s="76"/>
      <c r="D63" s="77"/>
      <c r="E63" s="76"/>
      <c r="F63" s="76"/>
      <c r="G63" s="76"/>
    </row>
    <row r="64" spans="1:7" x14ac:dyDescent="0.35">
      <c r="B64" s="75" t="s">
        <v>647</v>
      </c>
      <c r="C64" s="76"/>
      <c r="D64" s="78"/>
      <c r="E64" s="76"/>
      <c r="F64" s="76"/>
      <c r="G64" s="76"/>
    </row>
    <row r="65" spans="1:7" x14ac:dyDescent="0.35">
      <c r="B65" s="75"/>
      <c r="C65" s="76"/>
      <c r="D65" s="77"/>
      <c r="E65" s="76"/>
      <c r="F65" s="76"/>
      <c r="G65" s="76"/>
    </row>
    <row r="66" spans="1:7" x14ac:dyDescent="0.35">
      <c r="B66" s="75"/>
      <c r="C66" s="76"/>
      <c r="D66" s="77"/>
      <c r="E66" s="76"/>
      <c r="F66" s="76"/>
      <c r="G66" s="76"/>
    </row>
    <row r="67" spans="1:7" x14ac:dyDescent="0.35">
      <c r="A67" s="49">
        <v>13</v>
      </c>
      <c r="B67" s="71" t="s">
        <v>131</v>
      </c>
      <c r="C67" s="72" t="s">
        <v>238</v>
      </c>
      <c r="D67" s="73">
        <v>387110399.00387329</v>
      </c>
      <c r="E67" s="74">
        <v>4.1193313863739957E-3</v>
      </c>
      <c r="F67" s="74">
        <v>2.1028695987760016E-2</v>
      </c>
      <c r="G67" s="74">
        <v>0.17433566596573319</v>
      </c>
    </row>
    <row r="68" spans="1:7" ht="43.5" x14ac:dyDescent="0.35">
      <c r="B68" s="75" t="s">
        <v>648</v>
      </c>
      <c r="C68" s="76"/>
      <c r="D68" s="77"/>
      <c r="E68" s="76"/>
      <c r="F68" s="76"/>
      <c r="G68" s="76"/>
    </row>
    <row r="69" spans="1:7" x14ac:dyDescent="0.35">
      <c r="B69" s="75" t="s">
        <v>649</v>
      </c>
      <c r="C69" s="76"/>
      <c r="D69" s="78"/>
      <c r="E69" s="76"/>
      <c r="F69" s="76"/>
      <c r="G69" s="76"/>
    </row>
    <row r="70" spans="1:7" x14ac:dyDescent="0.35">
      <c r="B70" s="75"/>
      <c r="C70" s="76"/>
      <c r="D70" s="77"/>
      <c r="E70" s="76"/>
      <c r="F70" s="76"/>
      <c r="G70" s="76"/>
    </row>
    <row r="71" spans="1:7" x14ac:dyDescent="0.35">
      <c r="B71" s="75"/>
      <c r="C71" s="76"/>
      <c r="D71" s="77"/>
      <c r="E71" s="76"/>
      <c r="F71" s="76"/>
      <c r="G71" s="76"/>
    </row>
    <row r="72" spans="1:7" x14ac:dyDescent="0.35">
      <c r="A72" s="49">
        <v>14</v>
      </c>
      <c r="B72" s="71" t="s">
        <v>125</v>
      </c>
      <c r="C72" s="72" t="s">
        <v>238</v>
      </c>
      <c r="D72" s="73">
        <v>2129221938.3918116</v>
      </c>
      <c r="E72" s="74">
        <v>2.2657543641150569E-2</v>
      </c>
      <c r="F72" s="74">
        <v>0.11566406107437711</v>
      </c>
      <c r="G72" s="74">
        <v>0.95889783786116189</v>
      </c>
    </row>
    <row r="73" spans="1:7" ht="43.5" x14ac:dyDescent="0.35">
      <c r="B73" s="75" t="s">
        <v>340</v>
      </c>
      <c r="C73" s="76"/>
      <c r="D73" s="77"/>
      <c r="E73" s="76"/>
      <c r="F73" s="76"/>
      <c r="G73" s="76"/>
    </row>
    <row r="74" spans="1:7" ht="29" x14ac:dyDescent="0.35">
      <c r="B74" s="75" t="s">
        <v>341</v>
      </c>
      <c r="C74" s="76"/>
      <c r="D74" s="78"/>
      <c r="E74" s="76"/>
      <c r="F74" s="76"/>
      <c r="G74" s="76"/>
    </row>
    <row r="75" spans="1:7" x14ac:dyDescent="0.35">
      <c r="B75" s="75"/>
      <c r="C75" s="76"/>
      <c r="D75" s="77"/>
      <c r="E75" s="76"/>
      <c r="F75" s="76"/>
      <c r="G75" s="76"/>
    </row>
    <row r="76" spans="1:7" x14ac:dyDescent="0.35">
      <c r="B76" s="75"/>
      <c r="C76" s="76"/>
      <c r="D76" s="77"/>
      <c r="E76" s="76"/>
      <c r="F76" s="76"/>
      <c r="G76" s="76"/>
    </row>
    <row r="77" spans="1:7" x14ac:dyDescent="0.35">
      <c r="A77" s="49">
        <v>15</v>
      </c>
      <c r="B77" s="71" t="s">
        <v>75</v>
      </c>
      <c r="C77" s="72" t="s">
        <v>238</v>
      </c>
      <c r="D77" s="73">
        <v>1271867783.1484032</v>
      </c>
      <c r="E77" s="74">
        <v>1.3534239565568247E-2</v>
      </c>
      <c r="F77" s="74">
        <v>6.9090680636007526E-2</v>
      </c>
      <c r="G77" s="74">
        <v>0.57278729159977704</v>
      </c>
    </row>
    <row r="78" spans="1:7" ht="72.5" x14ac:dyDescent="0.35">
      <c r="B78" s="75" t="s">
        <v>342</v>
      </c>
      <c r="C78" s="76"/>
      <c r="D78" s="77"/>
      <c r="E78" s="76"/>
      <c r="F78" s="76"/>
      <c r="G78" s="76"/>
    </row>
    <row r="79" spans="1:7" ht="29" x14ac:dyDescent="0.35">
      <c r="B79" s="75" t="s">
        <v>341</v>
      </c>
      <c r="C79" s="76"/>
      <c r="D79" s="78"/>
      <c r="E79" s="76"/>
      <c r="F79" s="76"/>
      <c r="G79" s="76"/>
    </row>
    <row r="80" spans="1:7" x14ac:dyDescent="0.35">
      <c r="B80" s="75"/>
      <c r="C80" s="76"/>
      <c r="D80" s="77"/>
      <c r="E80" s="76"/>
      <c r="F80" s="76"/>
      <c r="G80" s="76"/>
    </row>
    <row r="81" spans="1:7" x14ac:dyDescent="0.35">
      <c r="B81" s="75"/>
      <c r="C81" s="76"/>
      <c r="D81" s="77"/>
      <c r="E81" s="76"/>
      <c r="F81" s="76"/>
      <c r="G81" s="76"/>
    </row>
    <row r="82" spans="1:7" x14ac:dyDescent="0.35">
      <c r="A82" s="49">
        <v>16</v>
      </c>
      <c r="B82" s="71" t="s">
        <v>78</v>
      </c>
      <c r="C82" s="72" t="s">
        <v>238</v>
      </c>
      <c r="D82" s="73">
        <v>30107611.096992884</v>
      </c>
      <c r="E82" s="74">
        <v>3.2038206072408784E-4</v>
      </c>
      <c r="F82" s="74">
        <v>1.6355122525913812E-3</v>
      </c>
      <c r="G82" s="74">
        <v>1.3559001372058298E-2</v>
      </c>
    </row>
    <row r="83" spans="1:7" ht="72.5" x14ac:dyDescent="0.35">
      <c r="B83" s="75" t="s">
        <v>342</v>
      </c>
      <c r="C83" s="76"/>
      <c r="D83" s="77"/>
      <c r="E83" s="76"/>
      <c r="F83" s="76"/>
      <c r="G83" s="76"/>
    </row>
    <row r="84" spans="1:7" ht="29" x14ac:dyDescent="0.35">
      <c r="B84" s="75" t="s">
        <v>341</v>
      </c>
      <c r="C84" s="76"/>
      <c r="D84" s="78"/>
      <c r="E84" s="76"/>
      <c r="F84" s="76"/>
      <c r="G84" s="76"/>
    </row>
    <row r="85" spans="1:7" x14ac:dyDescent="0.35">
      <c r="B85" s="75"/>
      <c r="C85" s="76"/>
      <c r="D85" s="77"/>
      <c r="E85" s="76"/>
      <c r="F85" s="76"/>
      <c r="G85" s="76"/>
    </row>
    <row r="86" spans="1:7" x14ac:dyDescent="0.35">
      <c r="B86" s="75"/>
      <c r="C86" s="76"/>
      <c r="D86" s="77"/>
      <c r="E86" s="76"/>
      <c r="F86" s="76"/>
      <c r="G86" s="76"/>
    </row>
    <row r="87" spans="1:7" x14ac:dyDescent="0.35">
      <c r="A87" s="49">
        <v>17</v>
      </c>
      <c r="B87" s="71" t="s">
        <v>91</v>
      </c>
      <c r="C87" s="72" t="s">
        <v>238</v>
      </c>
      <c r="D87" s="73">
        <v>138740341.64827836</v>
      </c>
      <c r="E87" s="74">
        <v>1.4763680990711023E-3</v>
      </c>
      <c r="F87" s="74">
        <v>7.536683264689082E-3</v>
      </c>
      <c r="G87" s="74">
        <v>6.2481891263592597E-2</v>
      </c>
    </row>
    <row r="88" spans="1:7" ht="72.5" x14ac:dyDescent="0.35">
      <c r="B88" s="75" t="s">
        <v>342</v>
      </c>
      <c r="C88" s="76"/>
      <c r="D88" s="77"/>
      <c r="E88" s="76"/>
      <c r="F88" s="76"/>
      <c r="G88" s="76"/>
    </row>
    <row r="89" spans="1:7" ht="29" x14ac:dyDescent="0.35">
      <c r="B89" s="75" t="s">
        <v>341</v>
      </c>
      <c r="C89" s="76"/>
      <c r="D89" s="78"/>
      <c r="E89" s="76"/>
      <c r="F89" s="76"/>
      <c r="G89" s="76"/>
    </row>
    <row r="90" spans="1:7" x14ac:dyDescent="0.35">
      <c r="B90" s="75"/>
      <c r="C90" s="76"/>
      <c r="D90" s="77"/>
      <c r="E90" s="76"/>
      <c r="F90" s="76"/>
      <c r="G90" s="76"/>
    </row>
    <row r="91" spans="1:7" x14ac:dyDescent="0.35">
      <c r="B91" s="75"/>
      <c r="C91" s="76"/>
      <c r="D91" s="77"/>
      <c r="E91" s="76"/>
      <c r="F91" s="76"/>
      <c r="G91" s="76"/>
    </row>
    <row r="92" spans="1:7" x14ac:dyDescent="0.35">
      <c r="A92" s="49">
        <v>18</v>
      </c>
      <c r="B92" s="71" t="s">
        <v>106</v>
      </c>
      <c r="C92" s="72" t="s">
        <v>238</v>
      </c>
      <c r="D92" s="73">
        <v>1376752929.683883</v>
      </c>
      <c r="E92" s="74">
        <v>1.4650346694696843E-2</v>
      </c>
      <c r="F92" s="74">
        <v>7.4788274567355761E-2</v>
      </c>
      <c r="G92" s="74">
        <v>0.6200224522108807</v>
      </c>
    </row>
    <row r="93" spans="1:7" ht="43.5" x14ac:dyDescent="0.35">
      <c r="B93" s="75" t="s">
        <v>340</v>
      </c>
      <c r="C93" s="76"/>
      <c r="D93" s="77"/>
      <c r="E93" s="76"/>
      <c r="F93" s="76"/>
      <c r="G93" s="76"/>
    </row>
    <row r="94" spans="1:7" ht="29" x14ac:dyDescent="0.35">
      <c r="B94" s="75" t="s">
        <v>341</v>
      </c>
      <c r="C94" s="76"/>
      <c r="D94" s="78"/>
      <c r="E94" s="76"/>
      <c r="F94" s="76"/>
      <c r="G94" s="76"/>
    </row>
    <row r="95" spans="1:7" x14ac:dyDescent="0.35">
      <c r="B95" s="75"/>
      <c r="C95" s="76"/>
      <c r="D95" s="77"/>
      <c r="E95" s="76"/>
      <c r="F95" s="76"/>
      <c r="G95" s="76"/>
    </row>
    <row r="96" spans="1:7" x14ac:dyDescent="0.35">
      <c r="B96" s="75"/>
      <c r="C96" s="76"/>
      <c r="D96" s="77"/>
      <c r="E96" s="76"/>
      <c r="F96" s="76"/>
      <c r="G96" s="76"/>
    </row>
    <row r="97" spans="1:7" x14ac:dyDescent="0.35">
      <c r="A97" s="49">
        <v>19</v>
      </c>
      <c r="B97" s="71" t="s">
        <v>76</v>
      </c>
      <c r="C97" s="72" t="s">
        <v>238</v>
      </c>
      <c r="D97" s="73">
        <v>621375299.45713186</v>
      </c>
      <c r="E97" s="74">
        <v>6.6121984332063706E-3</v>
      </c>
      <c r="F97" s="74">
        <v>3.3754485284330032E-2</v>
      </c>
      <c r="G97" s="74">
        <v>0.27983716511948331</v>
      </c>
    </row>
    <row r="98" spans="1:7" ht="72.5" x14ac:dyDescent="0.35">
      <c r="B98" s="75" t="s">
        <v>342</v>
      </c>
      <c r="C98" s="76"/>
      <c r="D98" s="77"/>
      <c r="E98" s="76"/>
      <c r="F98" s="76"/>
      <c r="G98" s="76"/>
    </row>
    <row r="99" spans="1:7" ht="29" x14ac:dyDescent="0.35">
      <c r="B99" s="75" t="s">
        <v>341</v>
      </c>
      <c r="C99" s="76"/>
      <c r="D99" s="78"/>
      <c r="E99" s="76"/>
      <c r="F99" s="76"/>
      <c r="G99" s="76"/>
    </row>
    <row r="100" spans="1:7" x14ac:dyDescent="0.35">
      <c r="B100" s="75"/>
      <c r="C100" s="76"/>
      <c r="D100" s="77"/>
      <c r="E100" s="76"/>
      <c r="F100" s="76"/>
      <c r="G100" s="76"/>
    </row>
    <row r="101" spans="1:7" x14ac:dyDescent="0.35">
      <c r="B101" s="75"/>
      <c r="C101" s="76"/>
      <c r="D101" s="77"/>
      <c r="E101" s="76"/>
      <c r="F101" s="76"/>
      <c r="G101" s="76"/>
    </row>
    <row r="102" spans="1:7" x14ac:dyDescent="0.35">
      <c r="A102" s="49">
        <v>20</v>
      </c>
      <c r="B102" s="71" t="s">
        <v>99</v>
      </c>
      <c r="C102" s="72" t="s">
        <v>238</v>
      </c>
      <c r="D102" s="73">
        <v>74755846.146298885</v>
      </c>
      <c r="E102" s="74">
        <v>7.954942676244494E-4</v>
      </c>
      <c r="F102" s="74">
        <v>4.0609034682701755E-3</v>
      </c>
      <c r="G102" s="74">
        <v>3.3666391438418847E-2</v>
      </c>
    </row>
    <row r="103" spans="1:7" ht="72.5" x14ac:dyDescent="0.35">
      <c r="B103" s="75" t="s">
        <v>342</v>
      </c>
      <c r="C103" s="76"/>
      <c r="D103" s="77"/>
      <c r="E103" s="76"/>
      <c r="F103" s="76"/>
      <c r="G103" s="76"/>
    </row>
    <row r="104" spans="1:7" ht="29" x14ac:dyDescent="0.35">
      <c r="B104" s="75" t="s">
        <v>341</v>
      </c>
      <c r="C104" s="76"/>
      <c r="D104" s="78"/>
      <c r="E104" s="76"/>
      <c r="F104" s="76"/>
      <c r="G104" s="76"/>
    </row>
    <row r="105" spans="1:7" x14ac:dyDescent="0.35">
      <c r="B105" s="75"/>
      <c r="C105" s="76"/>
      <c r="D105" s="77"/>
      <c r="E105" s="76"/>
      <c r="F105" s="76"/>
      <c r="G105" s="76"/>
    </row>
    <row r="106" spans="1:7" x14ac:dyDescent="0.35">
      <c r="B106" s="75"/>
      <c r="C106" s="76"/>
      <c r="D106" s="77"/>
      <c r="E106" s="76"/>
      <c r="F106" s="76"/>
      <c r="G106" s="76"/>
    </row>
    <row r="107" spans="1:7" x14ac:dyDescent="0.35">
      <c r="A107" s="49">
        <v>21</v>
      </c>
      <c r="B107" s="71" t="s">
        <v>650</v>
      </c>
      <c r="C107" s="72">
        <v>43100</v>
      </c>
      <c r="D107" s="73" t="s">
        <v>244</v>
      </c>
      <c r="E107" s="74" t="s">
        <v>245</v>
      </c>
      <c r="F107" s="74" t="s">
        <v>245</v>
      </c>
      <c r="G107" s="74" t="s">
        <v>245</v>
      </c>
    </row>
    <row r="108" spans="1:7" ht="116" x14ac:dyDescent="0.35">
      <c r="B108" s="75" t="s">
        <v>651</v>
      </c>
      <c r="C108" s="76"/>
      <c r="D108" s="77"/>
      <c r="E108" s="76"/>
      <c r="F108" s="76"/>
      <c r="G108" s="76"/>
    </row>
    <row r="109" spans="1:7" ht="29" x14ac:dyDescent="0.35">
      <c r="B109" s="75" t="s">
        <v>652</v>
      </c>
      <c r="C109" s="76"/>
      <c r="D109" s="78"/>
      <c r="E109" s="76"/>
      <c r="F109" s="76"/>
      <c r="G109" s="76"/>
    </row>
    <row r="110" spans="1:7" x14ac:dyDescent="0.35">
      <c r="B110" s="75"/>
      <c r="C110" s="76"/>
      <c r="D110" s="77"/>
      <c r="E110" s="76"/>
      <c r="F110" s="76"/>
      <c r="G110" s="76"/>
    </row>
    <row r="111" spans="1:7" x14ac:dyDescent="0.35">
      <c r="B111" s="75"/>
      <c r="C111" s="76"/>
      <c r="D111" s="77"/>
      <c r="E111" s="76"/>
      <c r="F111" s="76"/>
      <c r="G111" s="76"/>
    </row>
    <row r="112" spans="1:7" x14ac:dyDescent="0.35">
      <c r="A112" s="49">
        <v>22</v>
      </c>
      <c r="B112" s="71" t="s">
        <v>653</v>
      </c>
      <c r="C112" s="72">
        <v>43100</v>
      </c>
      <c r="D112" s="73" t="s">
        <v>244</v>
      </c>
      <c r="E112" s="74" t="s">
        <v>245</v>
      </c>
      <c r="F112" s="74" t="s">
        <v>245</v>
      </c>
      <c r="G112" s="74" t="s">
        <v>245</v>
      </c>
    </row>
    <row r="113" spans="1:7" ht="116" x14ac:dyDescent="0.35">
      <c r="B113" s="75" t="s">
        <v>654</v>
      </c>
      <c r="C113" s="76"/>
      <c r="D113" s="77"/>
      <c r="E113" s="76"/>
      <c r="F113" s="76"/>
      <c r="G113" s="76"/>
    </row>
    <row r="114" spans="1:7" ht="29" x14ac:dyDescent="0.35">
      <c r="B114" s="75" t="s">
        <v>652</v>
      </c>
      <c r="C114" s="76"/>
      <c r="D114" s="78"/>
      <c r="E114" s="76"/>
      <c r="F114" s="76"/>
      <c r="G114" s="76"/>
    </row>
    <row r="115" spans="1:7" x14ac:dyDescent="0.35">
      <c r="B115" s="75"/>
      <c r="C115" s="76"/>
      <c r="D115" s="77"/>
      <c r="E115" s="76"/>
      <c r="F115" s="76"/>
      <c r="G115" s="76"/>
    </row>
    <row r="116" spans="1:7" x14ac:dyDescent="0.35">
      <c r="B116" s="75"/>
      <c r="C116" s="76"/>
      <c r="D116" s="77"/>
      <c r="E116" s="76"/>
      <c r="F116" s="76"/>
      <c r="G116" s="76"/>
    </row>
    <row r="117" spans="1:7" x14ac:dyDescent="0.35">
      <c r="A117" s="49">
        <v>23</v>
      </c>
      <c r="B117" s="71" t="s">
        <v>608</v>
      </c>
      <c r="C117" s="72" t="s">
        <v>238</v>
      </c>
      <c r="D117" s="73">
        <v>0</v>
      </c>
      <c r="E117" s="74">
        <v>0</v>
      </c>
      <c r="F117" s="74">
        <v>0</v>
      </c>
      <c r="G117" s="74">
        <v>0</v>
      </c>
    </row>
    <row r="118" spans="1:7" ht="58" x14ac:dyDescent="0.35">
      <c r="B118" s="75" t="s">
        <v>655</v>
      </c>
      <c r="C118" s="76"/>
      <c r="D118" s="77"/>
      <c r="E118" s="76"/>
      <c r="F118" s="76"/>
      <c r="G118" s="76"/>
    </row>
    <row r="119" spans="1:7" x14ac:dyDescent="0.35">
      <c r="B119" s="75" t="s">
        <v>656</v>
      </c>
      <c r="C119" s="76"/>
      <c r="D119" s="78"/>
      <c r="E119" s="76"/>
      <c r="F119" s="76"/>
      <c r="G119" s="76"/>
    </row>
    <row r="120" spans="1:7" x14ac:dyDescent="0.35">
      <c r="B120" s="75"/>
      <c r="C120" s="76"/>
      <c r="D120" s="77"/>
      <c r="E120" s="76"/>
      <c r="F120" s="76"/>
      <c r="G120" s="76"/>
    </row>
    <row r="121" spans="1:7" x14ac:dyDescent="0.35">
      <c r="B121" s="75"/>
      <c r="C121" s="76"/>
      <c r="D121" s="77"/>
      <c r="E121" s="76"/>
      <c r="F121" s="76"/>
      <c r="G121" s="76"/>
    </row>
    <row r="122" spans="1:7" ht="29" x14ac:dyDescent="0.35">
      <c r="A122" s="49">
        <v>24</v>
      </c>
      <c r="B122" s="71" t="s">
        <v>611</v>
      </c>
      <c r="C122" s="72" t="s">
        <v>238</v>
      </c>
      <c r="D122" s="73">
        <v>0</v>
      </c>
      <c r="E122" s="74">
        <v>0</v>
      </c>
      <c r="F122" s="74">
        <v>0</v>
      </c>
      <c r="G122" s="74">
        <v>0</v>
      </c>
    </row>
    <row r="123" spans="1:7" ht="29" x14ac:dyDescent="0.35">
      <c r="B123" s="75" t="s">
        <v>657</v>
      </c>
      <c r="C123" s="76"/>
      <c r="D123" s="77"/>
      <c r="E123" s="76"/>
      <c r="F123" s="76"/>
      <c r="G123" s="76"/>
    </row>
    <row r="124" spans="1:7" x14ac:dyDescent="0.35">
      <c r="B124" s="75" t="s">
        <v>656</v>
      </c>
      <c r="C124" s="76"/>
      <c r="D124" s="78"/>
      <c r="E124" s="76"/>
      <c r="F124" s="76"/>
      <c r="G124" s="76"/>
    </row>
    <row r="125" spans="1:7" x14ac:dyDescent="0.35">
      <c r="B125" s="75"/>
      <c r="C125" s="76"/>
      <c r="D125" s="77"/>
      <c r="E125" s="76"/>
      <c r="F125" s="76"/>
      <c r="G125" s="76"/>
    </row>
    <row r="126" spans="1:7" x14ac:dyDescent="0.35">
      <c r="B126" s="75"/>
      <c r="C126" s="76"/>
      <c r="D126" s="77"/>
      <c r="E126" s="76"/>
      <c r="F126" s="76"/>
      <c r="G126" s="76"/>
    </row>
    <row r="127" spans="1:7" x14ac:dyDescent="0.35">
      <c r="A127" s="49">
        <v>25</v>
      </c>
      <c r="B127" s="71" t="s">
        <v>658</v>
      </c>
      <c r="C127" s="72" t="s">
        <v>238</v>
      </c>
      <c r="D127" s="73">
        <v>372590664.29236025</v>
      </c>
      <c r="E127" s="74">
        <v>3.9648235274457192E-3</v>
      </c>
      <c r="F127" s="74">
        <v>2.0239951774592341E-2</v>
      </c>
      <c r="G127" s="74">
        <v>0.16779668476788612</v>
      </c>
    </row>
    <row r="128" spans="1:7" ht="58" x14ac:dyDescent="0.35">
      <c r="B128" s="75" t="s">
        <v>659</v>
      </c>
      <c r="C128" s="76"/>
      <c r="D128" s="77"/>
      <c r="E128" s="76"/>
      <c r="F128" s="76"/>
      <c r="G128" s="76"/>
    </row>
    <row r="129" spans="1:7" x14ac:dyDescent="0.35">
      <c r="B129" s="75" t="s">
        <v>660</v>
      </c>
      <c r="C129" s="76"/>
      <c r="D129" s="78"/>
      <c r="E129" s="76"/>
      <c r="F129" s="76"/>
      <c r="G129" s="76"/>
    </row>
    <row r="130" spans="1:7" x14ac:dyDescent="0.35">
      <c r="B130" s="75"/>
      <c r="C130" s="76"/>
      <c r="D130" s="77"/>
      <c r="E130" s="76"/>
      <c r="F130" s="76"/>
      <c r="G130" s="76"/>
    </row>
    <row r="131" spans="1:7" x14ac:dyDescent="0.35">
      <c r="B131" s="75"/>
      <c r="C131" s="76"/>
      <c r="D131" s="77"/>
      <c r="E131" s="76"/>
      <c r="F131" s="76"/>
      <c r="G131" s="76"/>
    </row>
    <row r="132" spans="1:7" x14ac:dyDescent="0.35">
      <c r="A132" s="49">
        <v>26</v>
      </c>
      <c r="B132" s="71" t="s">
        <v>102</v>
      </c>
      <c r="C132" s="72" t="s">
        <v>238</v>
      </c>
      <c r="D132" s="73">
        <v>327788028.08526176</v>
      </c>
      <c r="E132" s="74">
        <v>3.4880683020756297E-3</v>
      </c>
      <c r="F132" s="74">
        <v>1.7806173145359868E-2</v>
      </c>
      <c r="G132" s="74">
        <v>0.14761975994157364</v>
      </c>
    </row>
    <row r="133" spans="1:7" ht="43.5" x14ac:dyDescent="0.35">
      <c r="B133" s="75" t="s">
        <v>661</v>
      </c>
      <c r="C133" s="76"/>
      <c r="D133" s="77"/>
      <c r="E133" s="76"/>
      <c r="F133" s="76"/>
      <c r="G133" s="76"/>
    </row>
    <row r="134" spans="1:7" x14ac:dyDescent="0.35">
      <c r="B134" s="75" t="s">
        <v>662</v>
      </c>
      <c r="C134" s="76"/>
      <c r="D134" s="78"/>
      <c r="E134" s="76"/>
      <c r="F134" s="76"/>
      <c r="G134" s="76"/>
    </row>
    <row r="135" spans="1:7" x14ac:dyDescent="0.35">
      <c r="B135" s="75"/>
      <c r="C135" s="76"/>
      <c r="D135" s="77"/>
      <c r="E135" s="76"/>
      <c r="F135" s="76"/>
      <c r="G135" s="76"/>
    </row>
    <row r="136" spans="1:7" x14ac:dyDescent="0.35">
      <c r="B136" s="75"/>
      <c r="C136" s="76"/>
      <c r="D136" s="77"/>
      <c r="E136" s="76"/>
      <c r="F136" s="76"/>
      <c r="G136" s="76"/>
    </row>
    <row r="137" spans="1:7" x14ac:dyDescent="0.35">
      <c r="A137" s="49">
        <v>27</v>
      </c>
      <c r="B137" s="71" t="s">
        <v>663</v>
      </c>
      <c r="C137" s="72">
        <v>41639</v>
      </c>
      <c r="D137" s="73" t="s">
        <v>244</v>
      </c>
      <c r="E137" s="74" t="s">
        <v>245</v>
      </c>
      <c r="F137" s="74" t="s">
        <v>245</v>
      </c>
      <c r="G137" s="74" t="s">
        <v>245</v>
      </c>
    </row>
    <row r="138" spans="1:7" ht="130.5" x14ac:dyDescent="0.35">
      <c r="B138" s="75" t="s">
        <v>664</v>
      </c>
      <c r="C138" s="76"/>
      <c r="D138" s="77"/>
      <c r="E138" s="76"/>
      <c r="F138" s="76"/>
      <c r="G138" s="76"/>
    </row>
    <row r="139" spans="1:7" ht="29" x14ac:dyDescent="0.35">
      <c r="B139" s="75" t="s">
        <v>665</v>
      </c>
      <c r="C139" s="76"/>
      <c r="D139" s="78"/>
      <c r="E139" s="76"/>
      <c r="F139" s="76"/>
      <c r="G139" s="76"/>
    </row>
    <row r="140" spans="1:7" x14ac:dyDescent="0.35">
      <c r="B140" s="75"/>
      <c r="C140" s="76"/>
      <c r="D140" s="77"/>
      <c r="E140" s="76"/>
      <c r="F140" s="76"/>
      <c r="G140" s="76"/>
    </row>
    <row r="141" spans="1:7" x14ac:dyDescent="0.35">
      <c r="B141" s="75"/>
      <c r="C141" s="76"/>
      <c r="D141" s="77"/>
      <c r="E141" s="76"/>
      <c r="F141" s="76"/>
      <c r="G141" s="76"/>
    </row>
    <row r="142" spans="1:7" x14ac:dyDescent="0.35">
      <c r="A142" s="49">
        <v>28</v>
      </c>
      <c r="B142" s="71" t="s">
        <v>103</v>
      </c>
      <c r="C142" s="72" t="s">
        <v>238</v>
      </c>
      <c r="D142" s="73">
        <v>737656716.22934663</v>
      </c>
      <c r="E142" s="74">
        <v>7.8495759125879749E-3</v>
      </c>
      <c r="F142" s="74">
        <v>4.0071149906673223E-2</v>
      </c>
      <c r="G142" s="74">
        <v>0.33220465068584293</v>
      </c>
    </row>
    <row r="143" spans="1:7" ht="145" x14ac:dyDescent="0.35">
      <c r="B143" s="75" t="s">
        <v>666</v>
      </c>
      <c r="C143" s="76"/>
      <c r="D143" s="77"/>
      <c r="E143" s="76"/>
      <c r="F143" s="76"/>
      <c r="G143" s="76"/>
    </row>
    <row r="144" spans="1:7" ht="29" x14ac:dyDescent="0.35">
      <c r="B144" s="75" t="s">
        <v>667</v>
      </c>
      <c r="C144" s="76"/>
      <c r="D144" s="78"/>
      <c r="E144" s="76"/>
      <c r="F144" s="76"/>
      <c r="G144" s="76"/>
    </row>
    <row r="145" spans="1:7" x14ac:dyDescent="0.35">
      <c r="B145" s="75"/>
      <c r="C145" s="76"/>
      <c r="D145" s="77"/>
      <c r="E145" s="76"/>
      <c r="F145" s="76"/>
      <c r="G145" s="76"/>
    </row>
    <row r="146" spans="1:7" x14ac:dyDescent="0.35">
      <c r="B146" s="75"/>
      <c r="C146" s="76"/>
      <c r="D146" s="77"/>
      <c r="E146" s="76"/>
      <c r="F146" s="76"/>
      <c r="G146" s="76"/>
    </row>
    <row r="147" spans="1:7" x14ac:dyDescent="0.35">
      <c r="A147" s="49">
        <v>29</v>
      </c>
      <c r="B147" s="71" t="s">
        <v>100</v>
      </c>
      <c r="C147" s="72">
        <v>44926</v>
      </c>
      <c r="D147" s="73">
        <v>322550865.59894437</v>
      </c>
      <c r="E147" s="74">
        <v>3.4323384434592204E-3</v>
      </c>
      <c r="F147" s="74">
        <v>1.7521678856271632E-2</v>
      </c>
      <c r="G147" s="74">
        <v>0.14526119708154114</v>
      </c>
    </row>
    <row r="148" spans="1:7" ht="43.5" x14ac:dyDescent="0.35">
      <c r="B148" s="75" t="s">
        <v>668</v>
      </c>
      <c r="C148" s="76"/>
      <c r="D148" s="77"/>
      <c r="E148" s="76"/>
      <c r="F148" s="76"/>
      <c r="G148" s="76"/>
    </row>
    <row r="149" spans="1:7" x14ac:dyDescent="0.35">
      <c r="B149" s="75" t="s">
        <v>669</v>
      </c>
      <c r="C149" s="76"/>
      <c r="D149" s="78"/>
      <c r="E149" s="76"/>
      <c r="F149" s="76"/>
      <c r="G149" s="76"/>
    </row>
    <row r="150" spans="1:7" x14ac:dyDescent="0.35">
      <c r="B150" s="75"/>
      <c r="C150" s="76"/>
      <c r="D150" s="77"/>
      <c r="E150" s="76"/>
      <c r="F150" s="76"/>
      <c r="G150" s="76"/>
    </row>
    <row r="151" spans="1:7" x14ac:dyDescent="0.35">
      <c r="B151" s="75"/>
      <c r="C151" s="76"/>
      <c r="D151" s="77"/>
      <c r="E151" s="76"/>
      <c r="F151" s="76"/>
      <c r="G151" s="76"/>
    </row>
    <row r="152" spans="1:7" x14ac:dyDescent="0.35">
      <c r="A152" s="49">
        <v>30</v>
      </c>
      <c r="B152" s="71" t="s">
        <v>80</v>
      </c>
      <c r="C152" s="72">
        <v>47483</v>
      </c>
      <c r="D152" s="73">
        <v>6054666035.4693518</v>
      </c>
      <c r="E152" s="74">
        <v>6.4429103165662985E-2</v>
      </c>
      <c r="F152" s="74">
        <v>0.32890289616329127</v>
      </c>
      <c r="G152" s="74">
        <v>2.7267266345978309</v>
      </c>
    </row>
    <row r="153" spans="1:7" ht="58" x14ac:dyDescent="0.35">
      <c r="B153" s="75" t="s">
        <v>670</v>
      </c>
      <c r="C153" s="76"/>
      <c r="D153" s="77"/>
      <c r="E153" s="76"/>
      <c r="F153" s="76"/>
      <c r="G153" s="76"/>
    </row>
    <row r="154" spans="1:7" ht="29" x14ac:dyDescent="0.35">
      <c r="B154" s="75" t="s">
        <v>443</v>
      </c>
      <c r="C154" s="76"/>
      <c r="D154" s="78"/>
      <c r="E154" s="76"/>
      <c r="F154" s="76"/>
      <c r="G154" s="76"/>
    </row>
    <row r="155" spans="1:7" x14ac:dyDescent="0.35">
      <c r="B155" s="75"/>
      <c r="C155" s="76"/>
      <c r="D155" s="77"/>
      <c r="E155" s="76"/>
      <c r="F155" s="76"/>
      <c r="G155" s="76"/>
    </row>
    <row r="156" spans="1:7" x14ac:dyDescent="0.35">
      <c r="B156" s="75"/>
      <c r="C156" s="76"/>
      <c r="D156" s="77"/>
      <c r="E156" s="76"/>
      <c r="F156" s="76"/>
      <c r="G156" s="76"/>
    </row>
    <row r="157" spans="1:7" x14ac:dyDescent="0.35">
      <c r="A157" s="49">
        <v>31</v>
      </c>
      <c r="B157" s="71" t="s">
        <v>81</v>
      </c>
      <c r="C157" s="72" t="s">
        <v>238</v>
      </c>
      <c r="D157" s="73">
        <v>2706348049.8103232</v>
      </c>
      <c r="E157" s="74">
        <v>2.8798876219091631E-2</v>
      </c>
      <c r="F157" s="74">
        <v>0.14701483226225359</v>
      </c>
      <c r="G157" s="74">
        <v>1.2188073242486703</v>
      </c>
    </row>
    <row r="158" spans="1:7" ht="275.5" x14ac:dyDescent="0.35">
      <c r="B158" s="75" t="s">
        <v>444</v>
      </c>
      <c r="C158" s="76"/>
      <c r="D158" s="77"/>
      <c r="E158" s="76"/>
      <c r="F158" s="76"/>
      <c r="G158" s="76"/>
    </row>
    <row r="159" spans="1:7" ht="29" x14ac:dyDescent="0.35">
      <c r="B159" s="75" t="s">
        <v>445</v>
      </c>
      <c r="C159" s="76"/>
      <c r="D159" s="78"/>
      <c r="E159" s="76"/>
      <c r="F159" s="76"/>
      <c r="G159" s="76"/>
    </row>
    <row r="160" spans="1:7" x14ac:dyDescent="0.35">
      <c r="B160" s="75"/>
      <c r="C160" s="76"/>
      <c r="D160" s="77"/>
      <c r="E160" s="76"/>
      <c r="F160" s="76"/>
      <c r="G160" s="76"/>
    </row>
    <row r="161" spans="1:7" x14ac:dyDescent="0.35">
      <c r="B161" s="75"/>
      <c r="C161" s="76"/>
      <c r="D161" s="77"/>
      <c r="E161" s="76"/>
      <c r="F161" s="76"/>
      <c r="G161" s="76"/>
    </row>
    <row r="162" spans="1:7" x14ac:dyDescent="0.35">
      <c r="A162" s="49">
        <v>32</v>
      </c>
      <c r="B162" s="71" t="s">
        <v>115</v>
      </c>
      <c r="C162" s="72" t="s">
        <v>238</v>
      </c>
      <c r="D162" s="73">
        <v>90189531.618814647</v>
      </c>
      <c r="E162" s="74">
        <v>9.597276882144306E-4</v>
      </c>
      <c r="F162" s="74">
        <v>4.8992955151058769E-3</v>
      </c>
      <c r="G162" s="74">
        <v>4.0616971536706979E-2</v>
      </c>
    </row>
    <row r="163" spans="1:7" ht="58" x14ac:dyDescent="0.35">
      <c r="B163" s="75" t="s">
        <v>671</v>
      </c>
      <c r="C163" s="76"/>
      <c r="D163" s="77"/>
      <c r="E163" s="76"/>
      <c r="F163" s="76"/>
      <c r="G163" s="76"/>
    </row>
    <row r="164" spans="1:7" x14ac:dyDescent="0.35">
      <c r="B164" s="75" t="s">
        <v>473</v>
      </c>
      <c r="C164" s="76"/>
      <c r="D164" s="78"/>
      <c r="E164" s="76"/>
      <c r="F164" s="76"/>
      <c r="G164" s="76"/>
    </row>
    <row r="165" spans="1:7" x14ac:dyDescent="0.35">
      <c r="B165" s="75"/>
      <c r="C165" s="76"/>
      <c r="D165" s="77"/>
      <c r="E165" s="76"/>
      <c r="F165" s="76"/>
      <c r="G165" s="76"/>
    </row>
    <row r="166" spans="1:7" x14ac:dyDescent="0.35">
      <c r="B166" s="75"/>
      <c r="C166" s="76"/>
      <c r="D166" s="77"/>
      <c r="E166" s="76"/>
      <c r="F166" s="76"/>
      <c r="G166" s="76"/>
    </row>
    <row r="167" spans="1:7" ht="29" x14ac:dyDescent="0.35">
      <c r="A167" s="49">
        <v>33</v>
      </c>
      <c r="B167" s="71" t="s">
        <v>263</v>
      </c>
      <c r="C167" s="72">
        <v>43100</v>
      </c>
      <c r="D167" s="73" t="s">
        <v>244</v>
      </c>
      <c r="E167" s="74" t="s">
        <v>245</v>
      </c>
      <c r="F167" s="74" t="s">
        <v>245</v>
      </c>
      <c r="G167" s="74" t="s">
        <v>245</v>
      </c>
    </row>
    <row r="168" spans="1:7" ht="58" x14ac:dyDescent="0.35">
      <c r="B168" s="75" t="s">
        <v>672</v>
      </c>
      <c r="C168" s="76"/>
      <c r="D168" s="77"/>
      <c r="E168" s="76"/>
      <c r="F168" s="76"/>
      <c r="G168" s="76"/>
    </row>
    <row r="169" spans="1:7" x14ac:dyDescent="0.35">
      <c r="B169" s="75" t="s">
        <v>265</v>
      </c>
      <c r="C169" s="76"/>
      <c r="D169" s="78"/>
      <c r="E169" s="76"/>
      <c r="F169" s="76"/>
      <c r="G169" s="76"/>
    </row>
    <row r="170" spans="1:7" x14ac:dyDescent="0.35">
      <c r="B170" s="75"/>
      <c r="C170" s="76"/>
      <c r="D170" s="77"/>
      <c r="E170" s="76"/>
      <c r="F170" s="76"/>
      <c r="G170" s="76"/>
    </row>
    <row r="171" spans="1:7" x14ac:dyDescent="0.35">
      <c r="B171" s="75"/>
      <c r="C171" s="76"/>
      <c r="D171" s="77"/>
      <c r="E171" s="76"/>
      <c r="F171" s="76"/>
      <c r="G171" s="76"/>
    </row>
    <row r="172" spans="1:7" ht="29" x14ac:dyDescent="0.35">
      <c r="A172" s="49">
        <v>34</v>
      </c>
      <c r="B172" s="71" t="s">
        <v>304</v>
      </c>
      <c r="C172" s="72">
        <v>50040</v>
      </c>
      <c r="D172" s="73">
        <v>40989221.8802552</v>
      </c>
      <c r="E172" s="74">
        <v>4.3617580056973243E-4</v>
      </c>
      <c r="F172" s="74">
        <v>2.2266254998902862E-3</v>
      </c>
      <c r="G172" s="74">
        <v>1.8459548780656736E-2</v>
      </c>
    </row>
    <row r="173" spans="1:7" ht="43.5" x14ac:dyDescent="0.35">
      <c r="B173" s="75" t="s">
        <v>673</v>
      </c>
      <c r="C173" s="76"/>
      <c r="D173" s="77"/>
      <c r="E173" s="76"/>
      <c r="F173" s="76"/>
      <c r="G173" s="76"/>
    </row>
    <row r="174" spans="1:7" x14ac:dyDescent="0.35">
      <c r="B174" s="75" t="s">
        <v>674</v>
      </c>
      <c r="C174" s="76"/>
      <c r="D174" s="78"/>
      <c r="E174" s="76"/>
      <c r="F174" s="76"/>
      <c r="G174" s="76"/>
    </row>
    <row r="175" spans="1:7" x14ac:dyDescent="0.35">
      <c r="B175" s="75"/>
      <c r="C175" s="76"/>
      <c r="D175" s="77"/>
      <c r="E175" s="76"/>
      <c r="F175" s="76"/>
      <c r="G175" s="76"/>
    </row>
    <row r="176" spans="1:7" x14ac:dyDescent="0.35">
      <c r="B176" s="75"/>
      <c r="C176" s="76"/>
      <c r="D176" s="77"/>
      <c r="E176" s="76"/>
      <c r="F176" s="76"/>
      <c r="G176" s="76"/>
    </row>
    <row r="177" spans="1:7" ht="43.5" x14ac:dyDescent="0.35">
      <c r="A177" s="49"/>
      <c r="B177" s="75" t="s">
        <v>675</v>
      </c>
      <c r="C177" s="72">
        <v>50040</v>
      </c>
      <c r="D177" s="73">
        <v>193095000.99620503</v>
      </c>
      <c r="E177" s="74">
        <v>2.0547686143342968E-3</v>
      </c>
      <c r="F177" s="74">
        <v>1.0489348989730406E-2</v>
      </c>
      <c r="G177" s="74">
        <v>8.6960581994054084E-2</v>
      </c>
    </row>
    <row r="178" spans="1:7" x14ac:dyDescent="0.35">
      <c r="B178" s="75" t="s">
        <v>450</v>
      </c>
      <c r="C178" s="76"/>
      <c r="D178" s="77"/>
      <c r="E178" s="76"/>
      <c r="F178" s="76"/>
      <c r="G178" s="76"/>
    </row>
    <row r="179" spans="1:7" x14ac:dyDescent="0.35">
      <c r="B179" s="75"/>
      <c r="C179" s="76"/>
      <c r="D179" s="78"/>
      <c r="E179" s="76"/>
      <c r="F179" s="76"/>
      <c r="G179" s="76"/>
    </row>
    <row r="180" spans="1:7" x14ac:dyDescent="0.35">
      <c r="B180" s="75"/>
      <c r="C180" s="76"/>
      <c r="D180" s="77"/>
      <c r="E180" s="76"/>
      <c r="F180" s="76"/>
      <c r="G180" s="76"/>
    </row>
    <row r="181" spans="1:7" x14ac:dyDescent="0.35">
      <c r="A181" s="49">
        <v>35</v>
      </c>
      <c r="B181" s="71" t="s">
        <v>134</v>
      </c>
      <c r="C181" s="72" t="s">
        <v>238</v>
      </c>
      <c r="D181" s="73">
        <v>39425657.379438639</v>
      </c>
      <c r="E181" s="74">
        <v>4.1953754869272878E-4</v>
      </c>
      <c r="F181" s="74">
        <v>2.1416892061881989E-3</v>
      </c>
      <c r="G181" s="74">
        <v>1.7755395497170527E-2</v>
      </c>
    </row>
    <row r="182" spans="1:7" ht="43.5" x14ac:dyDescent="0.35">
      <c r="B182" s="75" t="s">
        <v>676</v>
      </c>
      <c r="C182" s="76"/>
      <c r="D182" s="77"/>
      <c r="E182" s="76"/>
      <c r="F182" s="76"/>
      <c r="G182" s="76"/>
    </row>
    <row r="183" spans="1:7" x14ac:dyDescent="0.35">
      <c r="B183" s="75" t="s">
        <v>677</v>
      </c>
      <c r="C183" s="76"/>
      <c r="D183" s="78"/>
      <c r="E183" s="76"/>
      <c r="F183" s="76"/>
      <c r="G183" s="76"/>
    </row>
    <row r="184" spans="1:7" x14ac:dyDescent="0.35">
      <c r="B184" s="75"/>
      <c r="C184" s="76"/>
      <c r="D184" s="77"/>
      <c r="E184" s="76"/>
      <c r="F184" s="76"/>
      <c r="G184" s="76"/>
    </row>
    <row r="185" spans="1:7" x14ac:dyDescent="0.35">
      <c r="B185" s="75"/>
      <c r="C185" s="76"/>
      <c r="D185" s="77"/>
      <c r="E185" s="76"/>
      <c r="F185" s="76"/>
      <c r="G185" s="76"/>
    </row>
    <row r="186" spans="1:7" x14ac:dyDescent="0.35">
      <c r="A186" s="49">
        <v>36</v>
      </c>
      <c r="B186" s="71" t="s">
        <v>678</v>
      </c>
      <c r="C186" s="72" t="s">
        <v>238</v>
      </c>
      <c r="D186" s="73">
        <v>1649362021.1629057</v>
      </c>
      <c r="E186" s="74">
        <v>1.7551243156352481E-2</v>
      </c>
      <c r="F186" s="74">
        <v>8.9597005417684769E-2</v>
      </c>
      <c r="G186" s="74">
        <v>0.74279230709879707</v>
      </c>
    </row>
    <row r="187" spans="1:7" ht="72.5" x14ac:dyDescent="0.35">
      <c r="B187" s="75" t="s">
        <v>679</v>
      </c>
      <c r="C187" s="76"/>
      <c r="D187" s="77"/>
      <c r="E187" s="76"/>
      <c r="F187" s="76"/>
      <c r="G187" s="76"/>
    </row>
    <row r="188" spans="1:7" ht="24" customHeight="1" x14ac:dyDescent="0.35">
      <c r="B188" s="75" t="s">
        <v>680</v>
      </c>
      <c r="C188" s="76"/>
      <c r="D188" s="78"/>
      <c r="E188" s="76"/>
      <c r="F188" s="76"/>
      <c r="G188" s="76"/>
    </row>
    <row r="189" spans="1:7" x14ac:dyDescent="0.35">
      <c r="B189" s="75"/>
      <c r="C189" s="76"/>
      <c r="D189" s="77"/>
      <c r="E189" s="76"/>
      <c r="F189" s="76"/>
      <c r="G189" s="76"/>
    </row>
    <row r="190" spans="1:7" x14ac:dyDescent="0.35">
      <c r="B190" s="75"/>
      <c r="C190" s="76"/>
      <c r="D190" s="77"/>
      <c r="E190" s="76"/>
      <c r="F190" s="76"/>
      <c r="G190" s="76"/>
    </row>
    <row r="191" spans="1:7" x14ac:dyDescent="0.35">
      <c r="A191" s="49">
        <v>37</v>
      </c>
      <c r="B191" s="71" t="s">
        <v>135</v>
      </c>
      <c r="C191" s="72" t="s">
        <v>238</v>
      </c>
      <c r="D191" s="73">
        <v>228221672.00900319</v>
      </c>
      <c r="E191" s="74">
        <v>2.4285596537230512E-3</v>
      </c>
      <c r="F191" s="74">
        <v>1.2397507715744905E-2</v>
      </c>
      <c r="G191" s="74">
        <v>0.10277992345306282</v>
      </c>
    </row>
    <row r="192" spans="1:7" ht="29" x14ac:dyDescent="0.35">
      <c r="B192" s="75" t="s">
        <v>451</v>
      </c>
      <c r="C192" s="76"/>
      <c r="D192" s="77"/>
      <c r="E192" s="76"/>
      <c r="F192" s="76"/>
      <c r="G192" s="76"/>
    </row>
    <row r="193" spans="1:7" x14ac:dyDescent="0.35">
      <c r="B193" s="75" t="s">
        <v>681</v>
      </c>
      <c r="C193" s="76"/>
      <c r="D193" s="78"/>
      <c r="E193" s="76"/>
      <c r="F193" s="76"/>
      <c r="G193" s="76"/>
    </row>
    <row r="194" spans="1:7" x14ac:dyDescent="0.35">
      <c r="B194" s="75"/>
      <c r="C194" s="76"/>
      <c r="D194" s="77"/>
      <c r="E194" s="76"/>
      <c r="F194" s="76"/>
      <c r="G194" s="76"/>
    </row>
    <row r="195" spans="1:7" x14ac:dyDescent="0.35">
      <c r="B195" s="75"/>
      <c r="C195" s="76"/>
      <c r="D195" s="77"/>
      <c r="E195" s="76"/>
      <c r="F195" s="76"/>
      <c r="G195" s="76"/>
    </row>
    <row r="196" spans="1:7" x14ac:dyDescent="0.35">
      <c r="A196" s="49">
        <v>38</v>
      </c>
      <c r="B196" s="71" t="s">
        <v>682</v>
      </c>
      <c r="C196" s="72" t="s">
        <v>238</v>
      </c>
      <c r="D196" s="73">
        <v>211233140.30633497</v>
      </c>
      <c r="E196" s="74">
        <v>2.2477807543928091E-3</v>
      </c>
      <c r="F196" s="74">
        <v>1.1474652971018044E-2</v>
      </c>
      <c r="G196" s="74">
        <v>9.5129116355692642E-2</v>
      </c>
    </row>
    <row r="197" spans="1:7" ht="43.5" x14ac:dyDescent="0.35">
      <c r="B197" s="75" t="s">
        <v>683</v>
      </c>
      <c r="C197" s="76"/>
      <c r="D197" s="77"/>
      <c r="E197" s="76"/>
      <c r="F197" s="76"/>
      <c r="G197" s="76"/>
    </row>
    <row r="198" spans="1:7" ht="29" x14ac:dyDescent="0.35">
      <c r="B198" s="75" t="s">
        <v>684</v>
      </c>
      <c r="C198" s="76"/>
      <c r="D198" s="78"/>
      <c r="E198" s="76"/>
      <c r="F198" s="76"/>
      <c r="G198" s="76"/>
    </row>
    <row r="199" spans="1:7" x14ac:dyDescent="0.35">
      <c r="B199" s="75"/>
      <c r="C199" s="76"/>
      <c r="D199" s="77"/>
      <c r="E199" s="76"/>
      <c r="F199" s="76"/>
      <c r="G199" s="76"/>
    </row>
    <row r="200" spans="1:7" x14ac:dyDescent="0.35">
      <c r="B200" s="75"/>
      <c r="C200" s="76"/>
      <c r="D200" s="77"/>
      <c r="E200" s="76"/>
      <c r="F200" s="76"/>
      <c r="G200" s="76"/>
    </row>
    <row r="201" spans="1:7" x14ac:dyDescent="0.35">
      <c r="A201" s="49">
        <v>39</v>
      </c>
      <c r="B201" s="71" t="s">
        <v>685</v>
      </c>
      <c r="C201" s="72" t="s">
        <v>238</v>
      </c>
      <c r="D201" s="73">
        <v>1575794084.8296177</v>
      </c>
      <c r="E201" s="74">
        <v>1.6768389712093948E-2</v>
      </c>
      <c r="F201" s="74">
        <v>8.5600631846784847E-2</v>
      </c>
      <c r="G201" s="74">
        <v>0.70966089237216723</v>
      </c>
    </row>
    <row r="202" spans="1:7" ht="333.5" x14ac:dyDescent="0.35">
      <c r="B202" s="75" t="s">
        <v>686</v>
      </c>
      <c r="C202" s="76"/>
      <c r="D202" s="77"/>
      <c r="E202" s="76"/>
      <c r="F202" s="76"/>
      <c r="G202" s="76"/>
    </row>
    <row r="203" spans="1:7" ht="43.5" x14ac:dyDescent="0.35">
      <c r="B203" s="75" t="s">
        <v>687</v>
      </c>
      <c r="C203" s="76"/>
      <c r="D203" s="78"/>
      <c r="E203" s="76"/>
      <c r="F203" s="76"/>
      <c r="G203" s="76"/>
    </row>
    <row r="204" spans="1:7" x14ac:dyDescent="0.35">
      <c r="B204" s="75"/>
      <c r="C204" s="76"/>
      <c r="D204" s="77"/>
      <c r="E204" s="76"/>
      <c r="F204" s="76"/>
      <c r="G204" s="76"/>
    </row>
    <row r="205" spans="1:7" x14ac:dyDescent="0.35">
      <c r="B205" s="75"/>
      <c r="C205" s="76"/>
      <c r="D205" s="77"/>
      <c r="E205" s="76"/>
      <c r="F205" s="76"/>
      <c r="G205" s="76"/>
    </row>
    <row r="206" spans="1:7" ht="29" x14ac:dyDescent="0.35">
      <c r="A206" s="49">
        <v>40</v>
      </c>
      <c r="B206" s="71" t="s">
        <v>688</v>
      </c>
      <c r="C206" s="72">
        <v>44561</v>
      </c>
      <c r="D206" s="73" t="s">
        <v>244</v>
      </c>
      <c r="E206" s="74" t="s">
        <v>245</v>
      </c>
      <c r="F206" s="74" t="s">
        <v>245</v>
      </c>
      <c r="G206" s="74" t="s">
        <v>245</v>
      </c>
    </row>
    <row r="207" spans="1:7" ht="101.5" x14ac:dyDescent="0.35">
      <c r="B207" s="75" t="s">
        <v>689</v>
      </c>
      <c r="C207" s="76"/>
      <c r="D207" s="77"/>
      <c r="E207" s="76"/>
      <c r="F207" s="76"/>
      <c r="G207" s="76"/>
    </row>
    <row r="208" spans="1:7" x14ac:dyDescent="0.35">
      <c r="B208" s="75" t="s">
        <v>690</v>
      </c>
      <c r="C208" s="76"/>
      <c r="D208" s="78"/>
      <c r="E208" s="76"/>
      <c r="F208" s="76"/>
      <c r="G208" s="76"/>
    </row>
    <row r="209" spans="1:7" x14ac:dyDescent="0.35">
      <c r="B209" s="75"/>
      <c r="C209" s="76"/>
      <c r="D209" s="77"/>
      <c r="E209" s="76"/>
      <c r="F209" s="76"/>
      <c r="G209" s="76"/>
    </row>
    <row r="210" spans="1:7" x14ac:dyDescent="0.35">
      <c r="B210" s="75"/>
      <c r="C210" s="76"/>
      <c r="D210" s="77"/>
      <c r="E210" s="76"/>
      <c r="F210" s="76"/>
      <c r="G210" s="76"/>
    </row>
    <row r="211" spans="1:7" x14ac:dyDescent="0.35">
      <c r="A211" s="49">
        <v>41</v>
      </c>
      <c r="B211" s="71" t="s">
        <v>691</v>
      </c>
      <c r="C211" s="72">
        <v>44561</v>
      </c>
      <c r="D211" s="73" t="s">
        <v>244</v>
      </c>
      <c r="E211" s="74" t="s">
        <v>245</v>
      </c>
      <c r="F211" s="74" t="s">
        <v>245</v>
      </c>
      <c r="G211" s="74" t="s">
        <v>245</v>
      </c>
    </row>
    <row r="212" spans="1:7" ht="87" x14ac:dyDescent="0.35">
      <c r="B212" s="75" t="s">
        <v>692</v>
      </c>
      <c r="C212" s="76"/>
      <c r="D212" s="77"/>
      <c r="E212" s="76"/>
      <c r="F212" s="76"/>
      <c r="G212" s="76"/>
    </row>
    <row r="213" spans="1:7" x14ac:dyDescent="0.35">
      <c r="B213" s="75" t="s">
        <v>690</v>
      </c>
      <c r="C213" s="76"/>
      <c r="D213" s="78"/>
      <c r="E213" s="76"/>
      <c r="F213" s="76"/>
      <c r="G213" s="76"/>
    </row>
    <row r="214" spans="1:7" x14ac:dyDescent="0.35">
      <c r="B214" s="75"/>
      <c r="C214" s="76"/>
      <c r="D214" s="77"/>
      <c r="E214" s="76"/>
      <c r="F214" s="76"/>
      <c r="G214" s="76"/>
    </row>
    <row r="215" spans="1:7" x14ac:dyDescent="0.35">
      <c r="B215" s="75"/>
      <c r="C215" s="76"/>
      <c r="D215" s="77"/>
      <c r="E215" s="76"/>
      <c r="F215" s="76"/>
      <c r="G215" s="76"/>
    </row>
    <row r="216" spans="1:7" x14ac:dyDescent="0.35">
      <c r="A216" s="49">
        <v>42</v>
      </c>
      <c r="B216" s="71" t="s">
        <v>375</v>
      </c>
      <c r="C216" s="72" t="s">
        <v>238</v>
      </c>
      <c r="D216" s="73">
        <v>1177311267.5222292</v>
      </c>
      <c r="E216" s="74">
        <v>1.252804178941095E-2</v>
      </c>
      <c r="F216" s="74">
        <v>6.3954160857976963E-2</v>
      </c>
      <c r="G216" s="74">
        <v>0.53020364319997415</v>
      </c>
    </row>
    <row r="217" spans="1:7" ht="43.5" x14ac:dyDescent="0.35">
      <c r="B217" s="75" t="s">
        <v>453</v>
      </c>
      <c r="C217" s="76"/>
      <c r="D217" s="77"/>
      <c r="E217" s="76"/>
      <c r="F217" s="76"/>
      <c r="G217" s="76"/>
    </row>
    <row r="218" spans="1:7" x14ac:dyDescent="0.35">
      <c r="B218" s="75" t="s">
        <v>454</v>
      </c>
      <c r="C218" s="76"/>
      <c r="D218" s="78"/>
      <c r="E218" s="76"/>
      <c r="F218" s="76"/>
      <c r="G218" s="76"/>
    </row>
    <row r="219" spans="1:7" x14ac:dyDescent="0.35">
      <c r="B219" s="75"/>
      <c r="C219" s="76"/>
      <c r="D219" s="77"/>
      <c r="E219" s="76"/>
      <c r="F219" s="76"/>
      <c r="G219" s="76"/>
    </row>
    <row r="220" spans="1:7" x14ac:dyDescent="0.35">
      <c r="B220" s="75"/>
      <c r="C220" s="76"/>
      <c r="D220" s="77"/>
      <c r="E220" s="76"/>
      <c r="F220" s="76"/>
      <c r="G220" s="76"/>
    </row>
    <row r="221" spans="1:7" x14ac:dyDescent="0.35">
      <c r="A221" s="49">
        <v>43</v>
      </c>
      <c r="B221" s="71" t="s">
        <v>118</v>
      </c>
      <c r="C221" s="72">
        <v>45138</v>
      </c>
      <c r="D221" s="73">
        <v>37723807.861308947</v>
      </c>
      <c r="E221" s="74">
        <v>4.0142777392832891E-4</v>
      </c>
      <c r="F221" s="74">
        <v>2.049240963449809E-3</v>
      </c>
      <c r="G221" s="74">
        <v>1.6988965378320547E-2</v>
      </c>
    </row>
    <row r="222" spans="1:7" ht="43.5" x14ac:dyDescent="0.35">
      <c r="B222" s="75" t="s">
        <v>693</v>
      </c>
      <c r="C222" s="76"/>
      <c r="D222" s="77"/>
      <c r="E222" s="76"/>
      <c r="F222" s="76"/>
      <c r="G222" s="76"/>
    </row>
    <row r="223" spans="1:7" x14ac:dyDescent="0.35">
      <c r="B223" s="75" t="s">
        <v>694</v>
      </c>
      <c r="C223" s="76"/>
      <c r="D223" s="78"/>
      <c r="E223" s="76"/>
      <c r="F223" s="76"/>
      <c r="G223" s="76"/>
    </row>
    <row r="224" spans="1:7" x14ac:dyDescent="0.35">
      <c r="B224" s="75"/>
      <c r="C224" s="76"/>
      <c r="D224" s="77"/>
      <c r="E224" s="76"/>
      <c r="F224" s="76"/>
      <c r="G224" s="76"/>
    </row>
    <row r="225" spans="1:7" x14ac:dyDescent="0.35">
      <c r="B225" s="75"/>
      <c r="C225" s="76"/>
      <c r="D225" s="77"/>
      <c r="E225" s="76"/>
      <c r="F225" s="76"/>
      <c r="G225" s="76"/>
    </row>
    <row r="226" spans="1:7" ht="29" x14ac:dyDescent="0.35">
      <c r="A226" s="49">
        <v>44</v>
      </c>
      <c r="B226" s="71" t="s">
        <v>266</v>
      </c>
      <c r="C226" s="72" t="s">
        <v>238</v>
      </c>
      <c r="D226" s="73">
        <v>19172962649.445068</v>
      </c>
      <c r="E226" s="74">
        <v>0.20402393481257311</v>
      </c>
      <c r="F226" s="74">
        <v>1.0415178816620323</v>
      </c>
      <c r="G226" s="74">
        <v>8.6345683831492472</v>
      </c>
    </row>
    <row r="227" spans="1:7" ht="29" x14ac:dyDescent="0.35">
      <c r="B227" s="75" t="s">
        <v>267</v>
      </c>
      <c r="C227" s="76"/>
      <c r="D227" s="77"/>
      <c r="E227" s="76"/>
      <c r="F227" s="76"/>
      <c r="G227" s="76"/>
    </row>
    <row r="228" spans="1:7" ht="29" x14ac:dyDescent="0.35">
      <c r="B228" s="75" t="s">
        <v>268</v>
      </c>
      <c r="C228" s="76"/>
      <c r="D228" s="78"/>
      <c r="E228" s="76"/>
      <c r="F228" s="76"/>
      <c r="G228" s="76"/>
    </row>
    <row r="229" spans="1:7" x14ac:dyDescent="0.35">
      <c r="B229" s="75"/>
      <c r="C229" s="76"/>
      <c r="D229" s="77"/>
      <c r="E229" s="76"/>
      <c r="F229" s="76"/>
      <c r="G229" s="76"/>
    </row>
    <row r="230" spans="1:7" x14ac:dyDescent="0.35">
      <c r="B230" s="75"/>
      <c r="C230" s="76"/>
      <c r="D230" s="77"/>
      <c r="E230" s="76"/>
      <c r="F230" s="76"/>
      <c r="G230" s="76"/>
    </row>
    <row r="231" spans="1:7" x14ac:dyDescent="0.35">
      <c r="A231" s="49">
        <v>45</v>
      </c>
      <c r="B231" s="71" t="s">
        <v>695</v>
      </c>
      <c r="C231" s="72" t="s">
        <v>238</v>
      </c>
      <c r="D231" s="73">
        <v>40747.856528666925</v>
      </c>
      <c r="E231" s="74">
        <v>4.3360737597835168E-7</v>
      </c>
      <c r="F231" s="74">
        <v>2.2135139983300356E-6</v>
      </c>
      <c r="G231" s="74">
        <v>1.8350849584204063E-5</v>
      </c>
    </row>
    <row r="232" spans="1:7" ht="43.5" x14ac:dyDescent="0.35">
      <c r="B232" s="75" t="s">
        <v>696</v>
      </c>
      <c r="C232" s="76"/>
      <c r="D232" s="77"/>
      <c r="E232" s="76"/>
      <c r="F232" s="76"/>
      <c r="G232" s="76"/>
    </row>
    <row r="233" spans="1:7" x14ac:dyDescent="0.35">
      <c r="B233" s="75" t="s">
        <v>697</v>
      </c>
      <c r="C233" s="76"/>
      <c r="D233" s="78"/>
      <c r="E233" s="76"/>
      <c r="F233" s="76"/>
      <c r="G233" s="76"/>
    </row>
    <row r="234" spans="1:7" x14ac:dyDescent="0.35">
      <c r="B234" s="75"/>
      <c r="C234" s="76"/>
      <c r="D234" s="77"/>
      <c r="E234" s="76"/>
      <c r="F234" s="76"/>
      <c r="G234" s="76"/>
    </row>
    <row r="235" spans="1:7" x14ac:dyDescent="0.35">
      <c r="B235" s="75"/>
      <c r="C235" s="76"/>
      <c r="D235" s="77"/>
      <c r="E235" s="76"/>
      <c r="F235" s="76"/>
      <c r="G235" s="76"/>
    </row>
    <row r="236" spans="1:7" x14ac:dyDescent="0.35">
      <c r="A236" s="49">
        <v>46</v>
      </c>
      <c r="B236" s="71" t="s">
        <v>698</v>
      </c>
      <c r="C236" s="72">
        <v>48944</v>
      </c>
      <c r="D236" s="73">
        <v>0</v>
      </c>
      <c r="E236" s="74">
        <v>0</v>
      </c>
      <c r="F236" s="74">
        <v>0</v>
      </c>
      <c r="G236" s="74">
        <v>0</v>
      </c>
    </row>
    <row r="237" spans="1:7" ht="58" x14ac:dyDescent="0.35">
      <c r="B237" s="75" t="s">
        <v>699</v>
      </c>
      <c r="C237" s="76"/>
      <c r="D237" s="77"/>
      <c r="E237" s="76"/>
      <c r="F237" s="76"/>
      <c r="G237" s="76"/>
    </row>
    <row r="238" spans="1:7" ht="29" x14ac:dyDescent="0.35">
      <c r="B238" s="75" t="s">
        <v>700</v>
      </c>
      <c r="C238" s="76"/>
      <c r="D238" s="78"/>
      <c r="E238" s="76"/>
      <c r="F238" s="76"/>
      <c r="G238" s="76"/>
    </row>
    <row r="239" spans="1:7" x14ac:dyDescent="0.35">
      <c r="B239" s="75"/>
      <c r="C239" s="76"/>
      <c r="D239" s="77"/>
      <c r="E239" s="76"/>
      <c r="F239" s="76"/>
      <c r="G239" s="76"/>
    </row>
    <row r="240" spans="1:7" x14ac:dyDescent="0.35">
      <c r="B240" s="75"/>
      <c r="C240" s="76"/>
      <c r="D240" s="77"/>
      <c r="E240" s="76"/>
      <c r="F240" s="76"/>
      <c r="G240" s="76"/>
    </row>
    <row r="241" spans="1:7" x14ac:dyDescent="0.35">
      <c r="A241" s="49">
        <v>47</v>
      </c>
      <c r="B241" s="71" t="s">
        <v>701</v>
      </c>
      <c r="C241" s="72">
        <v>48944</v>
      </c>
      <c r="D241" s="73">
        <v>4627603768.5923862</v>
      </c>
      <c r="E241" s="74">
        <v>4.9243403165396424E-2</v>
      </c>
      <c r="F241" s="74">
        <v>0.25138170674812632</v>
      </c>
      <c r="G241" s="74">
        <v>2.0840473076906885</v>
      </c>
    </row>
    <row r="242" spans="1:7" ht="58" x14ac:dyDescent="0.35">
      <c r="B242" s="75" t="s">
        <v>702</v>
      </c>
      <c r="C242" s="76"/>
      <c r="D242" s="77"/>
      <c r="E242" s="76"/>
      <c r="F242" s="76"/>
      <c r="G242" s="76"/>
    </row>
    <row r="243" spans="1:7" ht="29" x14ac:dyDescent="0.35">
      <c r="B243" s="75" t="s">
        <v>703</v>
      </c>
      <c r="C243" s="76"/>
      <c r="D243" s="78"/>
      <c r="E243" s="76"/>
      <c r="F243" s="76"/>
      <c r="G243" s="76"/>
    </row>
    <row r="244" spans="1:7" x14ac:dyDescent="0.35">
      <c r="B244" s="75"/>
      <c r="C244" s="76"/>
      <c r="D244" s="77"/>
      <c r="E244" s="76"/>
      <c r="F244" s="76"/>
      <c r="G244" s="76"/>
    </row>
    <row r="245" spans="1:7" x14ac:dyDescent="0.35">
      <c r="B245" s="75"/>
      <c r="C245" s="76"/>
      <c r="D245" s="77"/>
      <c r="E245" s="76"/>
      <c r="F245" s="76"/>
      <c r="G245" s="76"/>
    </row>
    <row r="246" spans="1:7" x14ac:dyDescent="0.35">
      <c r="A246" s="49">
        <v>48</v>
      </c>
      <c r="B246" s="71" t="s">
        <v>704</v>
      </c>
      <c r="C246" s="72">
        <v>41639</v>
      </c>
      <c r="D246" s="73" t="s">
        <v>244</v>
      </c>
      <c r="E246" s="74" t="s">
        <v>245</v>
      </c>
      <c r="F246" s="74" t="s">
        <v>245</v>
      </c>
      <c r="G246" s="74" t="s">
        <v>245</v>
      </c>
    </row>
    <row r="247" spans="1:7" ht="87" x14ac:dyDescent="0.35">
      <c r="B247" s="75" t="s">
        <v>705</v>
      </c>
      <c r="C247" s="76"/>
      <c r="D247" s="77"/>
      <c r="E247" s="76"/>
      <c r="F247" s="76"/>
      <c r="G247" s="76"/>
    </row>
    <row r="248" spans="1:7" x14ac:dyDescent="0.35">
      <c r="B248" s="75" t="s">
        <v>706</v>
      </c>
      <c r="C248" s="76"/>
      <c r="D248" s="78"/>
      <c r="E248" s="76"/>
      <c r="F248" s="76"/>
      <c r="G248" s="76"/>
    </row>
    <row r="249" spans="1:7" x14ac:dyDescent="0.35">
      <c r="B249" s="75"/>
      <c r="C249" s="76"/>
      <c r="D249" s="77"/>
      <c r="E249" s="76"/>
      <c r="F249" s="76"/>
      <c r="G249" s="76"/>
    </row>
    <row r="250" spans="1:7" x14ac:dyDescent="0.35">
      <c r="B250" s="75"/>
      <c r="C250" s="76"/>
      <c r="D250" s="77"/>
      <c r="E250" s="76"/>
      <c r="F250" s="76"/>
      <c r="G250" s="76"/>
    </row>
    <row r="251" spans="1:7" x14ac:dyDescent="0.35">
      <c r="A251" s="49">
        <v>49</v>
      </c>
      <c r="B251" s="71" t="s">
        <v>707</v>
      </c>
      <c r="C251" s="72">
        <v>41639</v>
      </c>
      <c r="D251" s="73" t="s">
        <v>244</v>
      </c>
      <c r="E251" s="74" t="s">
        <v>245</v>
      </c>
      <c r="F251" s="74" t="s">
        <v>245</v>
      </c>
      <c r="G251" s="74" t="s">
        <v>245</v>
      </c>
    </row>
    <row r="252" spans="1:7" ht="116" x14ac:dyDescent="0.35">
      <c r="B252" s="75" t="s">
        <v>708</v>
      </c>
      <c r="C252" s="76"/>
      <c r="D252" s="77"/>
      <c r="E252" s="76"/>
      <c r="F252" s="76"/>
      <c r="G252" s="76"/>
    </row>
    <row r="253" spans="1:7" x14ac:dyDescent="0.35">
      <c r="B253" s="75" t="s">
        <v>709</v>
      </c>
      <c r="C253" s="76"/>
      <c r="D253" s="78"/>
      <c r="E253" s="76"/>
      <c r="F253" s="76"/>
      <c r="G253" s="76"/>
    </row>
    <row r="254" spans="1:7" x14ac:dyDescent="0.35">
      <c r="B254" s="75"/>
      <c r="C254" s="76"/>
      <c r="D254" s="77"/>
      <c r="E254" s="76"/>
      <c r="F254" s="76"/>
      <c r="G254" s="76"/>
    </row>
    <row r="255" spans="1:7" x14ac:dyDescent="0.35">
      <c r="B255" s="75"/>
      <c r="C255" s="76"/>
      <c r="D255" s="77"/>
      <c r="E255" s="76"/>
      <c r="F255" s="76"/>
      <c r="G255" s="76"/>
    </row>
    <row r="256" spans="1:7" x14ac:dyDescent="0.35">
      <c r="A256" s="49">
        <v>50</v>
      </c>
      <c r="B256" s="71" t="s">
        <v>710</v>
      </c>
      <c r="C256" s="72">
        <v>45291</v>
      </c>
      <c r="D256" s="73">
        <v>48458746.815246657</v>
      </c>
      <c r="E256" s="74">
        <v>5.1566074487810172E-4</v>
      </c>
      <c r="F256" s="74">
        <v>2.632386671471101E-3</v>
      </c>
      <c r="G256" s="74">
        <v>2.1823458939981485E-2</v>
      </c>
    </row>
    <row r="257" spans="1:7" ht="101.5" x14ac:dyDescent="0.35">
      <c r="B257" s="75" t="s">
        <v>711</v>
      </c>
      <c r="C257" s="76"/>
      <c r="D257" s="77"/>
      <c r="E257" s="76"/>
      <c r="F257" s="76"/>
      <c r="G257" s="76"/>
    </row>
    <row r="258" spans="1:7" ht="29" x14ac:dyDescent="0.35">
      <c r="B258" s="75" t="s">
        <v>712</v>
      </c>
      <c r="C258" s="76"/>
      <c r="D258" s="78"/>
      <c r="E258" s="76"/>
      <c r="F258" s="76"/>
      <c r="G258" s="76"/>
    </row>
    <row r="259" spans="1:7" x14ac:dyDescent="0.35">
      <c r="B259" s="75"/>
      <c r="C259" s="76"/>
      <c r="D259" s="77"/>
      <c r="E259" s="76"/>
      <c r="F259" s="76"/>
      <c r="G259" s="76"/>
    </row>
    <row r="260" spans="1:7" x14ac:dyDescent="0.35">
      <c r="B260" s="75"/>
      <c r="C260" s="76"/>
      <c r="D260" s="77"/>
      <c r="E260" s="76"/>
      <c r="F260" s="76"/>
      <c r="G260" s="76"/>
    </row>
    <row r="261" spans="1:7" x14ac:dyDescent="0.35">
      <c r="A261" s="49">
        <v>51</v>
      </c>
      <c r="B261" s="71" t="s">
        <v>713</v>
      </c>
      <c r="C261" s="72" t="s">
        <v>238</v>
      </c>
      <c r="D261" s="73">
        <v>183877.70084578788</v>
      </c>
      <c r="E261" s="74">
        <v>1.9566851892830799E-6</v>
      </c>
      <c r="F261" s="74">
        <v>9.9886447896112115E-6</v>
      </c>
      <c r="G261" s="74">
        <v>8.280955901904755E-5</v>
      </c>
    </row>
    <row r="262" spans="1:7" ht="43.5" x14ac:dyDescent="0.35">
      <c r="B262" s="75" t="s">
        <v>696</v>
      </c>
      <c r="C262" s="76"/>
      <c r="D262" s="77"/>
      <c r="E262" s="76"/>
      <c r="F262" s="76"/>
      <c r="G262" s="76"/>
    </row>
    <row r="263" spans="1:7" x14ac:dyDescent="0.35">
      <c r="B263" s="75" t="s">
        <v>697</v>
      </c>
      <c r="C263" s="76"/>
      <c r="D263" s="78"/>
      <c r="E263" s="76"/>
      <c r="F263" s="76"/>
      <c r="G263" s="76"/>
    </row>
    <row r="264" spans="1:7" x14ac:dyDescent="0.35">
      <c r="B264" s="75"/>
      <c r="C264" s="76"/>
      <c r="D264" s="77"/>
      <c r="E264" s="76"/>
      <c r="F264" s="76"/>
      <c r="G264" s="76"/>
    </row>
    <row r="265" spans="1:7" x14ac:dyDescent="0.35">
      <c r="B265" s="75"/>
      <c r="C265" s="76"/>
      <c r="D265" s="77"/>
      <c r="E265" s="76"/>
      <c r="F265" s="76"/>
      <c r="G265" s="76"/>
    </row>
    <row r="266" spans="1:7" x14ac:dyDescent="0.35">
      <c r="A266" s="49">
        <v>52</v>
      </c>
      <c r="B266" s="71" t="s">
        <v>714</v>
      </c>
      <c r="C266" s="72">
        <v>48944</v>
      </c>
      <c r="D266" s="73">
        <v>2671895.7460381016</v>
      </c>
      <c r="E266" s="74">
        <v>2.8432261277651158E-5</v>
      </c>
      <c r="F266" s="74">
        <v>1.4514330666136999E-4</v>
      </c>
      <c r="G266" s="74">
        <v>1.2032916849436051E-3</v>
      </c>
    </row>
    <row r="267" spans="1:7" ht="58" x14ac:dyDescent="0.35">
      <c r="B267" s="75" t="s">
        <v>699</v>
      </c>
      <c r="C267" s="76"/>
      <c r="D267" s="77"/>
      <c r="E267" s="76"/>
      <c r="F267" s="76"/>
      <c r="G267" s="76"/>
    </row>
    <row r="268" spans="1:7" ht="29" x14ac:dyDescent="0.35">
      <c r="B268" s="75" t="s">
        <v>715</v>
      </c>
      <c r="C268" s="76"/>
      <c r="D268" s="78"/>
      <c r="E268" s="76"/>
      <c r="F268" s="76"/>
      <c r="G268" s="76"/>
    </row>
    <row r="269" spans="1:7" x14ac:dyDescent="0.35">
      <c r="B269" s="75"/>
      <c r="C269" s="76"/>
      <c r="D269" s="77"/>
      <c r="E269" s="76"/>
      <c r="F269" s="76"/>
      <c r="G269" s="76"/>
    </row>
    <row r="270" spans="1:7" x14ac:dyDescent="0.35">
      <c r="B270" s="75"/>
      <c r="C270" s="76"/>
      <c r="D270" s="77"/>
      <c r="E270" s="76"/>
      <c r="F270" s="76"/>
      <c r="G270" s="76"/>
    </row>
    <row r="271" spans="1:7" x14ac:dyDescent="0.35">
      <c r="A271" s="49">
        <v>53</v>
      </c>
      <c r="B271" s="71" t="s">
        <v>716</v>
      </c>
      <c r="C271" s="72">
        <v>48944</v>
      </c>
      <c r="D271" s="73">
        <v>5979717869.9870186</v>
      </c>
      <c r="E271" s="74">
        <v>6.363156238345466E-2</v>
      </c>
      <c r="F271" s="74">
        <v>0.32483154548187354</v>
      </c>
      <c r="G271" s="74">
        <v>2.6929736318991311</v>
      </c>
    </row>
    <row r="272" spans="1:7" ht="58" x14ac:dyDescent="0.35">
      <c r="B272" s="75" t="s">
        <v>702</v>
      </c>
      <c r="C272" s="76"/>
      <c r="D272" s="77"/>
      <c r="E272" s="76"/>
      <c r="F272" s="76"/>
      <c r="G272" s="76"/>
    </row>
    <row r="273" spans="1:7" ht="29" x14ac:dyDescent="0.35">
      <c r="B273" s="75" t="s">
        <v>717</v>
      </c>
      <c r="C273" s="76"/>
      <c r="D273" s="78"/>
      <c r="E273" s="76"/>
      <c r="F273" s="76"/>
      <c r="G273" s="76"/>
    </row>
    <row r="274" spans="1:7" x14ac:dyDescent="0.35">
      <c r="B274" s="75"/>
      <c r="C274" s="76"/>
      <c r="D274" s="77"/>
      <c r="E274" s="76"/>
      <c r="F274" s="76"/>
      <c r="G274" s="76"/>
    </row>
    <row r="275" spans="1:7" x14ac:dyDescent="0.35">
      <c r="B275" s="75"/>
      <c r="C275" s="76"/>
      <c r="D275" s="77"/>
      <c r="E275" s="76"/>
      <c r="F275" s="76"/>
      <c r="G275" s="76"/>
    </row>
    <row r="276" spans="1:7" x14ac:dyDescent="0.35">
      <c r="A276" s="49">
        <v>54</v>
      </c>
      <c r="B276" s="71" t="s">
        <v>718</v>
      </c>
      <c r="C276" s="72">
        <v>41639</v>
      </c>
      <c r="D276" s="73" t="s">
        <v>244</v>
      </c>
      <c r="E276" s="74" t="s">
        <v>245</v>
      </c>
      <c r="F276" s="74" t="s">
        <v>245</v>
      </c>
      <c r="G276" s="74" t="s">
        <v>245</v>
      </c>
    </row>
    <row r="277" spans="1:7" ht="87" x14ac:dyDescent="0.35">
      <c r="B277" s="75" t="s">
        <v>705</v>
      </c>
      <c r="C277" s="76"/>
      <c r="D277" s="77"/>
      <c r="E277" s="76"/>
      <c r="F277" s="76"/>
      <c r="G277" s="76"/>
    </row>
    <row r="278" spans="1:7" x14ac:dyDescent="0.35">
      <c r="B278" s="75" t="s">
        <v>706</v>
      </c>
      <c r="C278" s="76"/>
      <c r="D278" s="78"/>
      <c r="E278" s="76"/>
      <c r="F278" s="76"/>
      <c r="G278" s="76"/>
    </row>
    <row r="279" spans="1:7" x14ac:dyDescent="0.35">
      <c r="B279" s="75"/>
      <c r="C279" s="76"/>
      <c r="D279" s="77"/>
      <c r="E279" s="76"/>
      <c r="F279" s="76"/>
      <c r="G279" s="76"/>
    </row>
    <row r="280" spans="1:7" x14ac:dyDescent="0.35">
      <c r="B280" s="75"/>
      <c r="C280" s="76"/>
      <c r="D280" s="77"/>
      <c r="E280" s="76"/>
      <c r="F280" s="76"/>
      <c r="G280" s="76"/>
    </row>
    <row r="281" spans="1:7" x14ac:dyDescent="0.35">
      <c r="A281" s="49">
        <v>55</v>
      </c>
      <c r="B281" s="71" t="s">
        <v>719</v>
      </c>
      <c r="C281" s="72">
        <v>41639</v>
      </c>
      <c r="D281" s="73" t="s">
        <v>244</v>
      </c>
      <c r="E281" s="74" t="s">
        <v>245</v>
      </c>
      <c r="F281" s="74" t="s">
        <v>245</v>
      </c>
      <c r="G281" s="74" t="s">
        <v>245</v>
      </c>
    </row>
    <row r="282" spans="1:7" ht="116" x14ac:dyDescent="0.35">
      <c r="B282" s="75" t="s">
        <v>708</v>
      </c>
      <c r="C282" s="76"/>
      <c r="D282" s="77"/>
      <c r="E282" s="76"/>
      <c r="F282" s="76"/>
      <c r="G282" s="76"/>
    </row>
    <row r="283" spans="1:7" x14ac:dyDescent="0.35">
      <c r="B283" s="75" t="s">
        <v>720</v>
      </c>
      <c r="C283" s="76"/>
      <c r="D283" s="78"/>
      <c r="E283" s="76"/>
      <c r="F283" s="76"/>
      <c r="G283" s="76"/>
    </row>
    <row r="284" spans="1:7" x14ac:dyDescent="0.35">
      <c r="B284" s="75"/>
      <c r="C284" s="76"/>
      <c r="D284" s="78"/>
      <c r="E284" s="76"/>
      <c r="F284" s="76"/>
      <c r="G284" s="76"/>
    </row>
    <row r="285" spans="1:7" x14ac:dyDescent="0.35">
      <c r="B285" s="75"/>
      <c r="C285" s="76"/>
      <c r="D285" s="78"/>
      <c r="E285" s="76"/>
      <c r="F285" s="76"/>
      <c r="G285" s="76"/>
    </row>
    <row r="286" spans="1:7" x14ac:dyDescent="0.35">
      <c r="A286" s="49">
        <v>56</v>
      </c>
      <c r="B286" s="71" t="s">
        <v>721</v>
      </c>
      <c r="C286" s="72">
        <v>45291</v>
      </c>
      <c r="D286" s="73">
        <v>51833138.877603382</v>
      </c>
      <c r="E286" s="74">
        <v>5.5156843211193987E-4</v>
      </c>
      <c r="F286" s="74">
        <v>2.8156911370845398E-3</v>
      </c>
      <c r="G286" s="74">
        <v>2.3343120744299374E-2</v>
      </c>
    </row>
    <row r="287" spans="1:7" ht="101.5" x14ac:dyDescent="0.35">
      <c r="B287" s="75" t="s">
        <v>711</v>
      </c>
      <c r="C287" s="76"/>
      <c r="D287" s="77"/>
      <c r="E287" s="76"/>
      <c r="F287" s="76"/>
      <c r="G287" s="76"/>
    </row>
    <row r="288" spans="1:7" ht="29" x14ac:dyDescent="0.35">
      <c r="B288" s="75" t="s">
        <v>722</v>
      </c>
      <c r="C288" s="76"/>
      <c r="D288" s="78"/>
      <c r="E288" s="76"/>
      <c r="F288" s="76"/>
      <c r="G288" s="76"/>
    </row>
    <row r="289" spans="1:7" x14ac:dyDescent="0.35">
      <c r="B289" s="75"/>
      <c r="C289" s="76"/>
      <c r="D289" s="78"/>
      <c r="E289" s="76"/>
      <c r="F289" s="76"/>
      <c r="G289" s="76"/>
    </row>
    <row r="290" spans="1:7" x14ac:dyDescent="0.35">
      <c r="B290" s="75"/>
      <c r="C290" s="76"/>
      <c r="D290" s="78"/>
      <c r="E290" s="76"/>
      <c r="F290" s="76"/>
      <c r="G290" s="76"/>
    </row>
    <row r="291" spans="1:7" x14ac:dyDescent="0.35">
      <c r="A291" s="49">
        <v>57</v>
      </c>
      <c r="B291" s="71" t="s">
        <v>86</v>
      </c>
      <c r="C291" s="72" t="s">
        <v>238</v>
      </c>
      <c r="D291" s="73">
        <v>668740.25233147677</v>
      </c>
      <c r="E291" s="74">
        <v>7.1162198635050234E-6</v>
      </c>
      <c r="F291" s="74">
        <v>3.6327454641475129E-5</v>
      </c>
      <c r="G291" s="74">
        <v>3.0116803255170096E-4</v>
      </c>
    </row>
    <row r="292" spans="1:7" ht="58" x14ac:dyDescent="0.35">
      <c r="B292" s="75" t="s">
        <v>723</v>
      </c>
      <c r="C292" s="76"/>
      <c r="D292" s="77"/>
      <c r="E292" s="76"/>
      <c r="F292" s="76"/>
      <c r="G292" s="76"/>
    </row>
    <row r="293" spans="1:7" x14ac:dyDescent="0.35">
      <c r="B293" s="75" t="s">
        <v>724</v>
      </c>
      <c r="C293" s="76"/>
      <c r="D293" s="78"/>
      <c r="E293" s="76"/>
      <c r="F293" s="76"/>
      <c r="G293" s="76"/>
    </row>
    <row r="294" spans="1:7" x14ac:dyDescent="0.35">
      <c r="B294" s="75"/>
      <c r="C294" s="76"/>
      <c r="D294" s="78"/>
      <c r="E294" s="76"/>
      <c r="F294" s="76"/>
      <c r="G294" s="76"/>
    </row>
    <row r="295" spans="1:7" x14ac:dyDescent="0.35">
      <c r="B295" s="75"/>
      <c r="C295" s="76"/>
      <c r="D295" s="78"/>
      <c r="E295" s="76"/>
      <c r="F295" s="76"/>
      <c r="G295" s="76"/>
    </row>
    <row r="296" spans="1:7" x14ac:dyDescent="0.35">
      <c r="A296" s="49">
        <v>58</v>
      </c>
      <c r="B296" s="71" t="s">
        <v>725</v>
      </c>
      <c r="C296" s="72">
        <v>42735</v>
      </c>
      <c r="D296" s="73" t="s">
        <v>244</v>
      </c>
      <c r="E296" s="74" t="s">
        <v>245</v>
      </c>
      <c r="F296" s="74" t="s">
        <v>245</v>
      </c>
      <c r="G296" s="74" t="s">
        <v>245</v>
      </c>
    </row>
    <row r="297" spans="1:7" ht="72.5" x14ac:dyDescent="0.35">
      <c r="B297" s="75" t="s">
        <v>726</v>
      </c>
      <c r="C297" s="76"/>
      <c r="D297" s="77"/>
      <c r="E297" s="76"/>
      <c r="F297" s="76"/>
      <c r="G297" s="76"/>
    </row>
    <row r="298" spans="1:7" x14ac:dyDescent="0.35">
      <c r="B298" s="75" t="s">
        <v>727</v>
      </c>
      <c r="C298" s="76"/>
      <c r="D298" s="78"/>
      <c r="E298" s="76"/>
      <c r="F298" s="76"/>
      <c r="G298" s="76"/>
    </row>
    <row r="299" spans="1:7" x14ac:dyDescent="0.35">
      <c r="B299" s="75"/>
      <c r="C299" s="76"/>
      <c r="D299" s="78"/>
      <c r="E299" s="76"/>
      <c r="F299" s="76"/>
      <c r="G299" s="76"/>
    </row>
    <row r="300" spans="1:7" ht="15" thickBot="1" x14ac:dyDescent="0.4">
      <c r="B300" s="75"/>
      <c r="C300" s="76"/>
      <c r="D300" s="78"/>
      <c r="E300" s="76"/>
      <c r="F300" s="76"/>
      <c r="G300" s="76"/>
    </row>
    <row r="301" spans="1:7" ht="30" customHeight="1" x14ac:dyDescent="0.35">
      <c r="A301" s="102" t="s">
        <v>9</v>
      </c>
      <c r="B301" s="102"/>
      <c r="C301" s="101"/>
      <c r="D301" s="20">
        <v>66769186110.346931</v>
      </c>
      <c r="E301" s="46">
        <v>0.71050636897059127</v>
      </c>
      <c r="F301" s="46">
        <v>3.6270503703275758</v>
      </c>
      <c r="G301" s="46">
        <v>30.069588821407113</v>
      </c>
    </row>
    <row r="305" spans="4:7" x14ac:dyDescent="0.35">
      <c r="D305" s="9"/>
      <c r="G305" s="80"/>
    </row>
    <row r="308" spans="4:7" x14ac:dyDescent="0.35">
      <c r="G308"/>
    </row>
    <row r="310" spans="4:7" x14ac:dyDescent="0.35">
      <c r="G310" s="81"/>
    </row>
  </sheetData>
  <mergeCells count="4">
    <mergeCell ref="A5:B6"/>
    <mergeCell ref="C5:C6"/>
    <mergeCell ref="D5:D6"/>
    <mergeCell ref="A301:C301"/>
  </mergeCells>
  <dataValidations count="1">
    <dataValidation type="list" allowBlank="1" showInputMessage="1" showErrorMessage="1" sqref="G6" xr:uid="{D94302FD-9127-4373-B37D-5D1772EC9B25}">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4AD10-E469-467F-96BE-6B0D0184F2AB}">
  <sheetPr>
    <pageSetUpPr fitToPage="1"/>
  </sheetPr>
  <dimension ref="A1:I99"/>
  <sheetViews>
    <sheetView showGridLines="0" zoomScaleNormal="100" workbookViewId="0">
      <selection activeCell="B8" sqref="B8"/>
    </sheetView>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595</v>
      </c>
      <c r="B1" s="66"/>
      <c r="C1" s="67"/>
      <c r="D1" s="67"/>
      <c r="E1" s="67"/>
      <c r="F1" s="67"/>
      <c r="G1" s="67"/>
    </row>
    <row r="2" spans="1:7" ht="14.5" customHeight="1" x14ac:dyDescent="0.35">
      <c r="A2" s="66" t="s">
        <v>235</v>
      </c>
      <c r="B2" s="66"/>
      <c r="C2" s="67"/>
      <c r="D2" s="67"/>
      <c r="E2" s="67"/>
      <c r="F2" s="67"/>
      <c r="G2" s="67"/>
    </row>
    <row r="3" spans="1:7" ht="14.5" customHeight="1" x14ac:dyDescent="0.35">
      <c r="A3" s="66" t="s">
        <v>596</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222</v>
      </c>
    </row>
    <row r="7" spans="1:7" x14ac:dyDescent="0.35">
      <c r="A7" s="49">
        <v>1</v>
      </c>
      <c r="B7" s="71" t="s">
        <v>237</v>
      </c>
      <c r="C7" s="72" t="s">
        <v>238</v>
      </c>
      <c r="D7" s="73">
        <v>0</v>
      </c>
      <c r="E7" s="74">
        <v>0</v>
      </c>
      <c r="F7" s="74">
        <v>0</v>
      </c>
      <c r="G7" s="74">
        <v>0</v>
      </c>
    </row>
    <row r="8" spans="1:7" ht="72.5" x14ac:dyDescent="0.35">
      <c r="B8" s="75" t="s">
        <v>239</v>
      </c>
      <c r="C8" s="76"/>
      <c r="D8" s="77"/>
      <c r="E8" s="76"/>
      <c r="F8" s="76"/>
      <c r="G8" s="76"/>
    </row>
    <row r="9" spans="1:7" x14ac:dyDescent="0.35">
      <c r="B9" s="75" t="s">
        <v>597</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x14ac:dyDescent="0.35">
      <c r="A12" s="49">
        <v>2</v>
      </c>
      <c r="B12" s="71" t="s">
        <v>241</v>
      </c>
      <c r="C12" s="72" t="s">
        <v>238</v>
      </c>
      <c r="D12" s="73">
        <v>0</v>
      </c>
      <c r="E12" s="74">
        <v>0</v>
      </c>
      <c r="F12" s="74">
        <v>0</v>
      </c>
      <c r="G12" s="74">
        <v>0</v>
      </c>
    </row>
    <row r="13" spans="1:7" ht="72.5" x14ac:dyDescent="0.35">
      <c r="B13" s="75" t="s">
        <v>239</v>
      </c>
      <c r="C13" s="76"/>
      <c r="D13" s="77"/>
      <c r="E13" s="76"/>
      <c r="F13" s="76"/>
      <c r="G13" s="76"/>
    </row>
    <row r="14" spans="1:7" x14ac:dyDescent="0.35">
      <c r="B14" s="75" t="s">
        <v>597</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x14ac:dyDescent="0.35">
      <c r="A17" s="49">
        <v>3</v>
      </c>
      <c r="B17" s="71" t="s">
        <v>113</v>
      </c>
      <c r="C17" s="72" t="s">
        <v>238</v>
      </c>
      <c r="D17" s="73">
        <v>14012433.487106198</v>
      </c>
      <c r="E17" s="74">
        <v>1.491095491401073E-4</v>
      </c>
      <c r="F17" s="74">
        <v>7.6118648480459942E-4</v>
      </c>
      <c r="G17" s="74">
        <v>9.1750840703621571E-3</v>
      </c>
    </row>
    <row r="18" spans="1:7" ht="58" x14ac:dyDescent="0.35">
      <c r="B18" s="75" t="s">
        <v>598</v>
      </c>
      <c r="C18" s="76"/>
      <c r="D18" s="77"/>
      <c r="E18" s="76"/>
      <c r="F18" s="76"/>
      <c r="G18" s="76"/>
    </row>
    <row r="19" spans="1:7" x14ac:dyDescent="0.35">
      <c r="B19" s="75" t="s">
        <v>599</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x14ac:dyDescent="0.35">
      <c r="A22" s="49">
        <v>4</v>
      </c>
      <c r="B22" s="71" t="s">
        <v>90</v>
      </c>
      <c r="C22" s="72" t="s">
        <v>238</v>
      </c>
      <c r="D22" s="73">
        <v>261470770.57890591</v>
      </c>
      <c r="E22" s="74">
        <v>2.782371010018526E-3</v>
      </c>
      <c r="F22" s="74">
        <v>1.4203672539765958E-2</v>
      </c>
      <c r="G22" s="74">
        <v>0.17120625794308583</v>
      </c>
    </row>
    <row r="23" spans="1:7" ht="280.5" customHeight="1" x14ac:dyDescent="0.35">
      <c r="B23" s="75" t="s">
        <v>600</v>
      </c>
      <c r="C23" s="76"/>
      <c r="D23" s="77"/>
      <c r="E23" s="76"/>
      <c r="F23" s="76"/>
      <c r="G23" s="76"/>
    </row>
    <row r="24" spans="1:7" x14ac:dyDescent="0.35">
      <c r="B24" s="75" t="s">
        <v>601</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ht="29" x14ac:dyDescent="0.35">
      <c r="A27" s="49">
        <v>5</v>
      </c>
      <c r="B27" s="71" t="s">
        <v>243</v>
      </c>
      <c r="C27" s="72">
        <v>42369</v>
      </c>
      <c r="D27" s="73" t="s">
        <v>244</v>
      </c>
      <c r="E27" s="74" t="s">
        <v>245</v>
      </c>
      <c r="F27" s="74" t="s">
        <v>245</v>
      </c>
      <c r="G27" s="74" t="s">
        <v>245</v>
      </c>
    </row>
    <row r="28" spans="1:7" ht="43.5" x14ac:dyDescent="0.35">
      <c r="B28" s="75" t="s">
        <v>602</v>
      </c>
      <c r="C28" s="76"/>
      <c r="D28" s="77"/>
      <c r="E28" s="76"/>
      <c r="F28" s="76"/>
      <c r="G28" s="76"/>
    </row>
    <row r="29" spans="1:7" x14ac:dyDescent="0.35">
      <c r="B29" s="75" t="s">
        <v>603</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ht="29" x14ac:dyDescent="0.35">
      <c r="A32" s="49">
        <v>6</v>
      </c>
      <c r="B32" s="71" t="s">
        <v>604</v>
      </c>
      <c r="C32" s="72" t="s">
        <v>238</v>
      </c>
      <c r="D32" s="73">
        <v>411187558.40603459</v>
      </c>
      <c r="E32" s="74">
        <v>4.3755420143376756E-3</v>
      </c>
      <c r="F32" s="74">
        <v>2.2336620720910423E-2</v>
      </c>
      <c r="G32" s="74">
        <v>0.26923806065048006</v>
      </c>
    </row>
    <row r="33" spans="1:9" ht="29" x14ac:dyDescent="0.35">
      <c r="B33" s="75" t="s">
        <v>605</v>
      </c>
      <c r="C33" s="76"/>
      <c r="D33" s="77"/>
      <c r="E33" s="76"/>
      <c r="F33" s="76"/>
      <c r="G33" s="76"/>
    </row>
    <row r="34" spans="1:9" x14ac:dyDescent="0.35">
      <c r="B34" s="75" t="s">
        <v>606</v>
      </c>
      <c r="C34" s="76"/>
      <c r="D34" s="78"/>
      <c r="E34" s="76"/>
      <c r="F34" s="76"/>
      <c r="G34" s="76"/>
    </row>
    <row r="35" spans="1:9" x14ac:dyDescent="0.35">
      <c r="B35" s="75"/>
      <c r="C35" s="76"/>
      <c r="D35" s="77"/>
      <c r="E35" s="76"/>
      <c r="F35" s="76"/>
      <c r="G35" s="76"/>
    </row>
    <row r="36" spans="1:9" x14ac:dyDescent="0.35">
      <c r="B36" s="75"/>
      <c r="C36" s="76"/>
      <c r="D36" s="77"/>
      <c r="E36" s="76"/>
      <c r="F36" s="76"/>
      <c r="G36" s="76"/>
    </row>
    <row r="37" spans="1:9" ht="29" x14ac:dyDescent="0.35">
      <c r="A37" s="49">
        <v>7</v>
      </c>
      <c r="B37" s="71" t="s">
        <v>607</v>
      </c>
      <c r="C37" s="72" t="s">
        <v>238</v>
      </c>
      <c r="D37" s="73">
        <v>0</v>
      </c>
      <c r="E37" s="74">
        <v>0</v>
      </c>
      <c r="F37" s="74">
        <v>0</v>
      </c>
      <c r="G37" s="74">
        <v>0</v>
      </c>
    </row>
    <row r="38" spans="1:9" ht="29" x14ac:dyDescent="0.35">
      <c r="B38" s="75" t="s">
        <v>605</v>
      </c>
      <c r="C38" s="76"/>
      <c r="D38" s="77"/>
      <c r="E38" s="76"/>
      <c r="F38" s="76"/>
      <c r="G38" s="76"/>
    </row>
    <row r="39" spans="1:9" x14ac:dyDescent="0.35">
      <c r="B39" s="75" t="s">
        <v>606</v>
      </c>
      <c r="C39" s="76"/>
      <c r="D39" s="78"/>
      <c r="E39" s="76"/>
      <c r="F39" s="76"/>
      <c r="G39" s="76"/>
    </row>
    <row r="40" spans="1:9" x14ac:dyDescent="0.35">
      <c r="B40" s="75"/>
      <c r="C40" s="76"/>
      <c r="D40" s="77"/>
      <c r="E40" s="76"/>
      <c r="F40" s="76"/>
      <c r="G40" s="76"/>
    </row>
    <row r="41" spans="1:9" x14ac:dyDescent="0.35">
      <c r="B41" s="75"/>
      <c r="C41" s="76"/>
      <c r="D41" s="77"/>
      <c r="E41" s="76"/>
      <c r="F41" s="76"/>
      <c r="G41" s="76"/>
    </row>
    <row r="42" spans="1:9" x14ac:dyDescent="0.35">
      <c r="A42" s="49">
        <v>8</v>
      </c>
      <c r="B42" s="71" t="s">
        <v>608</v>
      </c>
      <c r="C42" s="72" t="s">
        <v>238</v>
      </c>
      <c r="D42" s="73">
        <v>0</v>
      </c>
      <c r="E42" s="74">
        <v>0</v>
      </c>
      <c r="F42" s="74">
        <v>0</v>
      </c>
      <c r="G42" s="74">
        <v>0</v>
      </c>
    </row>
    <row r="43" spans="1:9" ht="43.5" x14ac:dyDescent="0.35">
      <c r="B43" s="75" t="s">
        <v>609</v>
      </c>
      <c r="C43" s="76"/>
      <c r="D43" s="77"/>
      <c r="E43" s="76"/>
      <c r="F43" s="76"/>
      <c r="G43" s="76"/>
    </row>
    <row r="44" spans="1:9" x14ac:dyDescent="0.35">
      <c r="B44" s="75" t="s">
        <v>610</v>
      </c>
      <c r="C44" s="76"/>
      <c r="D44" s="78"/>
      <c r="E44" s="76"/>
      <c r="F44" s="76"/>
      <c r="G44" s="76"/>
    </row>
    <row r="45" spans="1:9" x14ac:dyDescent="0.35">
      <c r="B45" s="75"/>
      <c r="C45" s="76"/>
      <c r="D45" s="77"/>
      <c r="E45" s="76"/>
      <c r="F45" s="76"/>
      <c r="G45" s="76"/>
    </row>
    <row r="46" spans="1:9" x14ac:dyDescent="0.35">
      <c r="B46" s="75"/>
      <c r="C46" s="76"/>
      <c r="D46" s="77"/>
      <c r="E46" s="76"/>
      <c r="F46" s="76"/>
      <c r="G46" s="76"/>
    </row>
    <row r="47" spans="1:9" ht="29" x14ac:dyDescent="0.35">
      <c r="A47" s="49">
        <v>9</v>
      </c>
      <c r="B47" s="71" t="s">
        <v>611</v>
      </c>
      <c r="C47" s="72" t="s">
        <v>238</v>
      </c>
      <c r="D47" s="73">
        <v>0</v>
      </c>
      <c r="E47" s="74">
        <v>0</v>
      </c>
      <c r="F47" s="74">
        <v>0</v>
      </c>
      <c r="G47" s="74">
        <v>0</v>
      </c>
      <c r="I47" s="104"/>
    </row>
    <row r="48" spans="1:9" ht="29" x14ac:dyDescent="0.35">
      <c r="B48" s="75" t="s">
        <v>612</v>
      </c>
      <c r="C48" s="76"/>
      <c r="D48" s="77"/>
      <c r="E48" s="76"/>
      <c r="F48" s="76"/>
      <c r="G48" s="76"/>
    </row>
    <row r="49" spans="1:7" x14ac:dyDescent="0.35">
      <c r="B49" s="75" t="s">
        <v>610</v>
      </c>
      <c r="C49" s="76"/>
      <c r="D49" s="77"/>
      <c r="E49" s="76"/>
      <c r="F49" s="76"/>
      <c r="G49" s="76"/>
    </row>
    <row r="50" spans="1:7" x14ac:dyDescent="0.35">
      <c r="B50" s="75"/>
      <c r="C50" s="76"/>
      <c r="D50" s="77"/>
      <c r="E50" s="76"/>
      <c r="F50" s="76"/>
      <c r="G50" s="76"/>
    </row>
    <row r="51" spans="1:7" x14ac:dyDescent="0.35">
      <c r="B51" s="75"/>
      <c r="C51" s="76"/>
      <c r="D51" s="77"/>
      <c r="E51" s="76"/>
      <c r="F51" s="76"/>
      <c r="G51" s="76"/>
    </row>
    <row r="52" spans="1:7" x14ac:dyDescent="0.35">
      <c r="A52" s="49">
        <v>10</v>
      </c>
      <c r="B52" s="71" t="s">
        <v>81</v>
      </c>
      <c r="C52" s="72" t="s">
        <v>238</v>
      </c>
      <c r="D52" s="73">
        <v>6105425.1233632425</v>
      </c>
      <c r="E52" s="74">
        <v>6.4969242372574153E-5</v>
      </c>
      <c r="F52" s="74">
        <v>3.3166024246729993E-4</v>
      </c>
      <c r="G52" s="74">
        <v>3.9977202278037435E-3</v>
      </c>
    </row>
    <row r="53" spans="1:7" ht="43.5" x14ac:dyDescent="0.35">
      <c r="B53" s="75" t="s">
        <v>613</v>
      </c>
      <c r="C53" s="76"/>
      <c r="D53" s="77"/>
      <c r="E53" s="76"/>
      <c r="F53" s="76"/>
      <c r="G53" s="76"/>
    </row>
    <row r="54" spans="1:7" x14ac:dyDescent="0.35">
      <c r="B54" s="75" t="s">
        <v>614</v>
      </c>
      <c r="C54" s="76"/>
      <c r="D54" s="78"/>
      <c r="E54" s="76"/>
      <c r="F54" s="76"/>
      <c r="G54" s="76"/>
    </row>
    <row r="55" spans="1:7" x14ac:dyDescent="0.35">
      <c r="B55" s="75"/>
      <c r="C55" s="76"/>
      <c r="D55" s="77"/>
      <c r="E55" s="76"/>
      <c r="F55" s="76"/>
      <c r="G55" s="76"/>
    </row>
    <row r="56" spans="1:7" x14ac:dyDescent="0.35">
      <c r="B56" s="75"/>
      <c r="C56" s="76"/>
      <c r="D56" s="77"/>
      <c r="E56" s="76"/>
      <c r="F56" s="76"/>
      <c r="G56" s="76"/>
    </row>
    <row r="57" spans="1:7" ht="43.5" x14ac:dyDescent="0.35">
      <c r="A57" s="49"/>
      <c r="B57" s="75" t="s">
        <v>615</v>
      </c>
      <c r="C57" s="72">
        <v>40386</v>
      </c>
      <c r="D57" s="73" t="s">
        <v>244</v>
      </c>
      <c r="E57" s="74" t="s">
        <v>245</v>
      </c>
      <c r="F57" s="74" t="s">
        <v>245</v>
      </c>
      <c r="G57" s="74" t="s">
        <v>245</v>
      </c>
    </row>
    <row r="58" spans="1:7" x14ac:dyDescent="0.35">
      <c r="B58" s="75" t="s">
        <v>616</v>
      </c>
      <c r="C58" s="76"/>
      <c r="D58" s="77"/>
      <c r="E58" s="76"/>
      <c r="F58" s="76"/>
      <c r="G58" s="76"/>
    </row>
    <row r="59" spans="1:7" x14ac:dyDescent="0.35">
      <c r="B59" s="75"/>
      <c r="C59" s="76"/>
      <c r="D59" s="77"/>
      <c r="E59" s="76"/>
      <c r="F59" s="76"/>
      <c r="G59" s="76"/>
    </row>
    <row r="60" spans="1:7" x14ac:dyDescent="0.35">
      <c r="B60" s="75"/>
      <c r="C60" s="76"/>
      <c r="D60" s="77"/>
      <c r="E60" s="76"/>
      <c r="F60" s="76"/>
      <c r="G60" s="76"/>
    </row>
    <row r="61" spans="1:7" x14ac:dyDescent="0.35">
      <c r="A61" s="49">
        <v>11</v>
      </c>
      <c r="B61" s="71" t="s">
        <v>259</v>
      </c>
      <c r="C61" s="72" t="s">
        <v>238</v>
      </c>
      <c r="D61" s="73">
        <v>0</v>
      </c>
      <c r="E61" s="74">
        <v>0</v>
      </c>
      <c r="F61" s="74">
        <v>0</v>
      </c>
      <c r="G61" s="74">
        <v>0</v>
      </c>
    </row>
    <row r="62" spans="1:7" ht="72.5" x14ac:dyDescent="0.35">
      <c r="B62" s="75" t="s">
        <v>239</v>
      </c>
      <c r="C62" s="76"/>
      <c r="D62" s="77"/>
      <c r="E62" s="76"/>
      <c r="F62" s="76"/>
      <c r="G62" s="76"/>
    </row>
    <row r="63" spans="1:7" x14ac:dyDescent="0.35">
      <c r="B63" s="75" t="s">
        <v>617</v>
      </c>
      <c r="C63" s="76"/>
      <c r="D63" s="78"/>
      <c r="E63" s="76"/>
      <c r="F63" s="76"/>
      <c r="G63" s="76"/>
    </row>
    <row r="64" spans="1:7" x14ac:dyDescent="0.35">
      <c r="B64" s="75"/>
      <c r="C64" s="76"/>
      <c r="D64" s="77"/>
      <c r="E64" s="76"/>
      <c r="F64" s="76"/>
      <c r="G64" s="76"/>
    </row>
    <row r="65" spans="1:7" x14ac:dyDescent="0.35">
      <c r="B65" s="75"/>
      <c r="C65" s="76"/>
      <c r="D65" s="77"/>
      <c r="E65" s="76"/>
      <c r="F65" s="76"/>
      <c r="G65" s="76"/>
    </row>
    <row r="66" spans="1:7" x14ac:dyDescent="0.35">
      <c r="A66" s="49">
        <v>12</v>
      </c>
      <c r="B66" s="71" t="s">
        <v>139</v>
      </c>
      <c r="C66" s="72">
        <v>44926</v>
      </c>
      <c r="D66" s="73">
        <v>950330622.24807143</v>
      </c>
      <c r="E66" s="74">
        <v>1.0112688188517615E-2</v>
      </c>
      <c r="F66" s="74">
        <v>5.1624068468678737E-2</v>
      </c>
      <c r="G66" s="74">
        <v>0.62225903600462551</v>
      </c>
    </row>
    <row r="67" spans="1:7" ht="72.5" x14ac:dyDescent="0.35">
      <c r="B67" s="75" t="s">
        <v>618</v>
      </c>
      <c r="C67" s="76"/>
      <c r="D67" s="77"/>
      <c r="E67" s="76"/>
      <c r="F67" s="76"/>
      <c r="G67" s="76"/>
    </row>
    <row r="68" spans="1:7" x14ac:dyDescent="0.35">
      <c r="B68" s="75" t="s">
        <v>619</v>
      </c>
      <c r="C68" s="76"/>
      <c r="D68" s="78"/>
      <c r="E68" s="76"/>
      <c r="F68" s="76"/>
      <c r="G68" s="76"/>
    </row>
    <row r="69" spans="1:7" x14ac:dyDescent="0.35">
      <c r="B69" s="75"/>
      <c r="C69" s="76"/>
      <c r="D69" s="77"/>
      <c r="E69" s="76"/>
      <c r="F69" s="76"/>
      <c r="G69" s="76"/>
    </row>
    <row r="70" spans="1:7" x14ac:dyDescent="0.35">
      <c r="B70" s="75"/>
      <c r="C70" s="76"/>
      <c r="D70" s="77"/>
      <c r="E70" s="76"/>
      <c r="F70" s="76"/>
      <c r="G70" s="76"/>
    </row>
    <row r="71" spans="1:7" ht="29" x14ac:dyDescent="0.35">
      <c r="A71" s="49">
        <v>13</v>
      </c>
      <c r="B71" s="71" t="s">
        <v>263</v>
      </c>
      <c r="C71" s="72">
        <v>43100</v>
      </c>
      <c r="D71" s="73" t="s">
        <v>244</v>
      </c>
      <c r="E71" s="74" t="s">
        <v>245</v>
      </c>
      <c r="F71" s="74" t="s">
        <v>245</v>
      </c>
      <c r="G71" s="74" t="s">
        <v>245</v>
      </c>
    </row>
    <row r="72" spans="1:7" ht="58" x14ac:dyDescent="0.35">
      <c r="B72" s="75" t="s">
        <v>620</v>
      </c>
      <c r="C72" s="76"/>
      <c r="D72" s="77"/>
      <c r="E72" s="76"/>
      <c r="F72" s="76"/>
      <c r="G72" s="76"/>
    </row>
    <row r="73" spans="1:7" x14ac:dyDescent="0.35">
      <c r="B73" s="75" t="s">
        <v>265</v>
      </c>
      <c r="C73" s="76"/>
      <c r="D73" s="78"/>
      <c r="E73" s="76"/>
      <c r="F73" s="76"/>
      <c r="G73" s="76"/>
    </row>
    <row r="74" spans="1:7" x14ac:dyDescent="0.35">
      <c r="B74" s="75"/>
      <c r="C74" s="76"/>
      <c r="D74" s="78"/>
      <c r="E74" s="76"/>
      <c r="F74" s="76"/>
      <c r="G74" s="76"/>
    </row>
    <row r="75" spans="1:7" x14ac:dyDescent="0.35">
      <c r="B75" s="75"/>
      <c r="C75" s="76"/>
      <c r="D75" s="78"/>
      <c r="E75" s="76"/>
      <c r="F75" s="76"/>
      <c r="G75" s="76"/>
    </row>
    <row r="76" spans="1:7" x14ac:dyDescent="0.35">
      <c r="A76" s="49">
        <v>14</v>
      </c>
      <c r="B76" s="71" t="s">
        <v>116</v>
      </c>
      <c r="C76" s="72" t="s">
        <v>238</v>
      </c>
      <c r="D76" s="73">
        <v>4296720627.2886038</v>
      </c>
      <c r="E76" s="74">
        <v>4.5722399046927729E-2</v>
      </c>
      <c r="F76" s="74">
        <v>0.23340740018375356</v>
      </c>
      <c r="G76" s="74">
        <v>2.8134137456215411</v>
      </c>
    </row>
    <row r="77" spans="1:7" ht="29" x14ac:dyDescent="0.35">
      <c r="B77" s="75" t="s">
        <v>621</v>
      </c>
      <c r="C77" s="76"/>
      <c r="D77" s="77"/>
      <c r="E77" s="76"/>
      <c r="F77" s="76"/>
      <c r="G77" s="76"/>
    </row>
    <row r="78" spans="1:7" x14ac:dyDescent="0.35">
      <c r="B78" s="75" t="s">
        <v>622</v>
      </c>
      <c r="C78" s="76"/>
      <c r="D78" s="78"/>
      <c r="E78" s="76"/>
      <c r="F78" s="76"/>
      <c r="G78" s="76"/>
    </row>
    <row r="79" spans="1:7" x14ac:dyDescent="0.35">
      <c r="B79" s="75"/>
      <c r="C79" s="76"/>
      <c r="D79" s="78"/>
      <c r="E79" s="76"/>
      <c r="F79" s="76"/>
      <c r="G79" s="76"/>
    </row>
    <row r="80" spans="1:7" x14ac:dyDescent="0.35">
      <c r="B80" s="75"/>
      <c r="C80" s="76"/>
      <c r="D80" s="78"/>
      <c r="E80" s="76"/>
      <c r="F80" s="76"/>
      <c r="G80" s="76"/>
    </row>
    <row r="81" spans="1:7" x14ac:dyDescent="0.35">
      <c r="A81" s="49">
        <v>15</v>
      </c>
      <c r="B81" s="71" t="s">
        <v>88</v>
      </c>
      <c r="C81" s="72" t="s">
        <v>238</v>
      </c>
      <c r="D81" s="73">
        <v>55430712.810323559</v>
      </c>
      <c r="E81" s="74">
        <v>5.8985104930328754E-4</v>
      </c>
      <c r="F81" s="74">
        <v>3.0111193372035086E-3</v>
      </c>
      <c r="G81" s="74">
        <v>3.6295012610250733E-2</v>
      </c>
    </row>
    <row r="82" spans="1:7" ht="159.5" x14ac:dyDescent="0.35">
      <c r="B82" s="75" t="s">
        <v>623</v>
      </c>
      <c r="C82" s="76"/>
      <c r="D82" s="77"/>
      <c r="E82" s="76"/>
      <c r="F82" s="76"/>
      <c r="G82" s="76"/>
    </row>
    <row r="83" spans="1:7" x14ac:dyDescent="0.35">
      <c r="B83" s="75" t="s">
        <v>624</v>
      </c>
      <c r="C83" s="76"/>
      <c r="D83" s="78"/>
      <c r="E83" s="76"/>
      <c r="F83" s="76"/>
      <c r="G83" s="76"/>
    </row>
    <row r="84" spans="1:7" x14ac:dyDescent="0.35">
      <c r="B84" s="75"/>
      <c r="C84" s="76"/>
      <c r="D84" s="78"/>
      <c r="E84" s="76"/>
      <c r="F84" s="76"/>
      <c r="G84" s="76"/>
    </row>
    <row r="85" spans="1:7" x14ac:dyDescent="0.35">
      <c r="B85" s="75"/>
      <c r="C85" s="76"/>
      <c r="D85" s="78"/>
      <c r="E85" s="76"/>
      <c r="F85" s="76"/>
      <c r="G85" s="76"/>
    </row>
    <row r="86" spans="1:7" x14ac:dyDescent="0.35">
      <c r="A86" s="49">
        <v>16</v>
      </c>
      <c r="B86" s="71" t="s">
        <v>120</v>
      </c>
      <c r="C86" s="72" t="s">
        <v>238</v>
      </c>
      <c r="D86" s="73">
        <v>6285530038.6136026</v>
      </c>
      <c r="E86" s="74">
        <v>6.6885780476794943E-2</v>
      </c>
      <c r="F86" s="74">
        <v>0.3414439411704267</v>
      </c>
      <c r="G86" s="74">
        <v>4.1156496181860822</v>
      </c>
    </row>
    <row r="87" spans="1:7" ht="43.5" x14ac:dyDescent="0.35">
      <c r="B87" s="75" t="s">
        <v>625</v>
      </c>
      <c r="C87" s="76"/>
      <c r="D87" s="77"/>
      <c r="E87" s="76"/>
      <c r="F87" s="76"/>
      <c r="G87" s="76"/>
    </row>
    <row r="88" spans="1:7" x14ac:dyDescent="0.35">
      <c r="B88" s="75" t="s">
        <v>626</v>
      </c>
      <c r="C88" s="76"/>
      <c r="D88" s="78"/>
      <c r="E88" s="76"/>
      <c r="F88" s="76"/>
      <c r="G88" s="76"/>
    </row>
    <row r="89" spans="1:7" ht="15" thickBot="1" x14ac:dyDescent="0.4">
      <c r="B89" s="75"/>
      <c r="C89" s="76"/>
      <c r="D89" s="77"/>
      <c r="E89" s="76"/>
      <c r="F89" s="76"/>
      <c r="G89" s="76"/>
    </row>
    <row r="90" spans="1:7" ht="30" customHeight="1" x14ac:dyDescent="0.35">
      <c r="A90" s="102" t="s">
        <v>9</v>
      </c>
      <c r="B90" s="102"/>
      <c r="C90" s="101"/>
      <c r="D90" s="20">
        <v>12280788188.556011</v>
      </c>
      <c r="E90" s="46">
        <v>0.13068271057741246</v>
      </c>
      <c r="F90" s="46">
        <v>0.6671196691480108</v>
      </c>
      <c r="G90" s="46">
        <v>8.0412345353142296</v>
      </c>
    </row>
    <row r="94" spans="1:7" x14ac:dyDescent="0.35">
      <c r="D94" s="9"/>
      <c r="E94" s="9"/>
      <c r="F94" s="9"/>
      <c r="G94" s="9"/>
    </row>
    <row r="97" spans="7:7" x14ac:dyDescent="0.35">
      <c r="G97"/>
    </row>
    <row r="99" spans="7:7" x14ac:dyDescent="0.35">
      <c r="G99" s="81"/>
    </row>
  </sheetData>
  <mergeCells count="4">
    <mergeCell ref="A5:B6"/>
    <mergeCell ref="C5:C6"/>
    <mergeCell ref="D5:D6"/>
    <mergeCell ref="A90:C90"/>
  </mergeCells>
  <dataValidations count="1">
    <dataValidation type="list" allowBlank="1" showInputMessage="1" showErrorMessage="1" sqref="G6" xr:uid="{91F10CD2-B117-426F-B4D5-BF5FCBD54597}">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8AEA7-A01C-4A93-8758-D1A1975FD9CC}">
  <sheetPr>
    <pageSetUpPr fitToPage="1"/>
  </sheetPr>
  <dimension ref="A1:G160"/>
  <sheetViews>
    <sheetView showGridLines="0"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543</v>
      </c>
      <c r="B1" s="66"/>
      <c r="C1" s="67"/>
      <c r="D1" s="67"/>
      <c r="E1" s="67"/>
      <c r="F1" s="67"/>
      <c r="G1" s="67"/>
    </row>
    <row r="2" spans="1:7" ht="14.5" customHeight="1" x14ac:dyDescent="0.35">
      <c r="A2" s="66" t="s">
        <v>235</v>
      </c>
      <c r="B2" s="66"/>
      <c r="C2" s="67"/>
      <c r="D2" s="67"/>
      <c r="E2" s="67"/>
      <c r="F2" s="67"/>
      <c r="G2" s="67"/>
    </row>
    <row r="3" spans="1:7" ht="14.5" customHeight="1" x14ac:dyDescent="0.35">
      <c r="A3" s="66" t="s">
        <v>544</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223</v>
      </c>
    </row>
    <row r="7" spans="1:7" x14ac:dyDescent="0.35">
      <c r="A7" s="49">
        <v>1</v>
      </c>
      <c r="B7" s="71" t="s">
        <v>87</v>
      </c>
      <c r="C7" s="72">
        <v>55153</v>
      </c>
      <c r="D7" s="73">
        <v>407931366.1306386</v>
      </c>
      <c r="E7" s="74">
        <v>4.3408921184045698E-3</v>
      </c>
      <c r="F7" s="74">
        <v>2.2159737130045404E-2</v>
      </c>
      <c r="G7" s="74">
        <v>0.7515004006570345</v>
      </c>
    </row>
    <row r="8" spans="1:7" ht="174" x14ac:dyDescent="0.35">
      <c r="B8" s="75" t="s">
        <v>545</v>
      </c>
      <c r="C8" s="76"/>
      <c r="D8" s="77"/>
      <c r="E8" s="76"/>
      <c r="F8" s="76"/>
      <c r="G8" s="76"/>
    </row>
    <row r="9" spans="1:7" ht="43.5" x14ac:dyDescent="0.35">
      <c r="B9" s="75" t="s">
        <v>546</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x14ac:dyDescent="0.35">
      <c r="A12" s="49">
        <v>2</v>
      </c>
      <c r="B12" s="71" t="s">
        <v>69</v>
      </c>
      <c r="C12" s="72">
        <v>44561</v>
      </c>
      <c r="D12" s="73" t="s">
        <v>244</v>
      </c>
      <c r="E12" s="74" t="s">
        <v>245</v>
      </c>
      <c r="F12" s="74" t="s">
        <v>245</v>
      </c>
      <c r="G12" s="74" t="s">
        <v>245</v>
      </c>
    </row>
    <row r="13" spans="1:7" ht="29" x14ac:dyDescent="0.35">
      <c r="B13" s="75" t="s">
        <v>547</v>
      </c>
      <c r="C13" s="76"/>
      <c r="D13" s="77"/>
      <c r="E13" s="76"/>
      <c r="F13" s="76"/>
      <c r="G13" s="76"/>
    </row>
    <row r="14" spans="1:7" x14ac:dyDescent="0.35">
      <c r="B14" s="75" t="s">
        <v>548</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ht="29" x14ac:dyDescent="0.35">
      <c r="A17" s="49">
        <v>3</v>
      </c>
      <c r="B17" s="71" t="s">
        <v>243</v>
      </c>
      <c r="C17" s="72">
        <v>42369</v>
      </c>
      <c r="D17" s="73" t="s">
        <v>244</v>
      </c>
      <c r="E17" s="74" t="s">
        <v>245</v>
      </c>
      <c r="F17" s="74" t="s">
        <v>245</v>
      </c>
      <c r="G17" s="74" t="s">
        <v>245</v>
      </c>
    </row>
    <row r="18" spans="1:7" ht="58" x14ac:dyDescent="0.35">
      <c r="B18" s="75" t="s">
        <v>549</v>
      </c>
      <c r="C18" s="76"/>
      <c r="D18" s="77"/>
      <c r="E18" s="76"/>
      <c r="F18" s="76"/>
      <c r="G18" s="76"/>
    </row>
    <row r="19" spans="1:7" x14ac:dyDescent="0.35">
      <c r="B19" s="75" t="s">
        <v>247</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x14ac:dyDescent="0.35">
      <c r="A22" s="49">
        <v>4</v>
      </c>
      <c r="B22" s="71" t="s">
        <v>550</v>
      </c>
      <c r="C22" s="72" t="s">
        <v>238</v>
      </c>
      <c r="D22" s="73">
        <v>21016286.175295826</v>
      </c>
      <c r="E22" s="74">
        <v>2.236391672496708E-4</v>
      </c>
      <c r="F22" s="74">
        <v>1.1416513064730087E-3</v>
      </c>
      <c r="G22" s="74">
        <v>3.8716678324754804E-2</v>
      </c>
    </row>
    <row r="23" spans="1:7" ht="72.5" x14ac:dyDescent="0.35">
      <c r="B23" s="75" t="s">
        <v>551</v>
      </c>
      <c r="C23" s="76"/>
      <c r="D23" s="77"/>
      <c r="E23" s="76"/>
      <c r="F23" s="76"/>
      <c r="G23" s="76"/>
    </row>
    <row r="24" spans="1:7" x14ac:dyDescent="0.35">
      <c r="B24" s="75" t="s">
        <v>552</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x14ac:dyDescent="0.35">
      <c r="A27" s="49">
        <v>5</v>
      </c>
      <c r="B27" s="71" t="s">
        <v>513</v>
      </c>
      <c r="C27" s="72">
        <v>42369</v>
      </c>
      <c r="D27" s="73" t="s">
        <v>244</v>
      </c>
      <c r="E27" s="74" t="s">
        <v>245</v>
      </c>
      <c r="F27" s="74" t="s">
        <v>245</v>
      </c>
      <c r="G27" s="74" t="s">
        <v>245</v>
      </c>
    </row>
    <row r="28" spans="1:7" ht="58" x14ac:dyDescent="0.35">
      <c r="B28" s="75" t="s">
        <v>553</v>
      </c>
      <c r="C28" s="76"/>
      <c r="D28" s="77"/>
      <c r="E28" s="76"/>
      <c r="F28" s="76"/>
      <c r="G28" s="76"/>
    </row>
    <row r="29" spans="1:7" x14ac:dyDescent="0.35">
      <c r="B29" s="75" t="s">
        <v>554</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x14ac:dyDescent="0.35">
      <c r="A32" s="49">
        <v>6</v>
      </c>
      <c r="B32" s="71" t="s">
        <v>80</v>
      </c>
      <c r="C32" s="72">
        <v>47483</v>
      </c>
      <c r="D32" s="73">
        <v>0</v>
      </c>
      <c r="E32" s="74">
        <v>0</v>
      </c>
      <c r="F32" s="74">
        <v>0</v>
      </c>
      <c r="G32" s="74">
        <v>0</v>
      </c>
    </row>
    <row r="33" spans="1:7" ht="174" x14ac:dyDescent="0.35">
      <c r="B33" s="75" t="s">
        <v>555</v>
      </c>
      <c r="C33" s="76"/>
      <c r="D33" s="77"/>
      <c r="E33" s="76"/>
      <c r="F33" s="76"/>
      <c r="G33" s="76"/>
    </row>
    <row r="34" spans="1:7" ht="29" x14ac:dyDescent="0.35">
      <c r="B34" s="75" t="s">
        <v>556</v>
      </c>
      <c r="C34" s="76"/>
      <c r="D34" s="78"/>
      <c r="E34" s="76"/>
      <c r="F34" s="76"/>
      <c r="G34" s="76"/>
    </row>
    <row r="35" spans="1:7" x14ac:dyDescent="0.35">
      <c r="B35" s="75"/>
      <c r="C35" s="76"/>
      <c r="D35" s="77"/>
      <c r="E35" s="76"/>
      <c r="F35" s="76"/>
      <c r="G35" s="76"/>
    </row>
    <row r="36" spans="1:7" x14ac:dyDescent="0.35">
      <c r="B36" s="75"/>
      <c r="C36" s="76"/>
      <c r="D36" s="77"/>
      <c r="E36" s="76"/>
      <c r="F36" s="76"/>
      <c r="G36" s="76"/>
    </row>
    <row r="37" spans="1:7" x14ac:dyDescent="0.35">
      <c r="A37" s="49">
        <v>7</v>
      </c>
      <c r="B37" s="71" t="s">
        <v>81</v>
      </c>
      <c r="C37" s="72" t="s">
        <v>238</v>
      </c>
      <c r="D37" s="73">
        <v>34215504.056347571</v>
      </c>
      <c r="E37" s="74">
        <v>3.6409510083584476E-4</v>
      </c>
      <c r="F37" s="74">
        <v>1.8586621147878377E-3</v>
      </c>
      <c r="G37" s="74">
        <v>6.3032576413339841E-2</v>
      </c>
    </row>
    <row r="38" spans="1:7" ht="43.5" x14ac:dyDescent="0.35">
      <c r="B38" s="75" t="s">
        <v>557</v>
      </c>
      <c r="C38" s="76"/>
      <c r="D38" s="77"/>
      <c r="E38" s="76"/>
      <c r="F38" s="76"/>
      <c r="G38" s="76"/>
    </row>
    <row r="39" spans="1:7" x14ac:dyDescent="0.35">
      <c r="B39" s="75" t="s">
        <v>558</v>
      </c>
      <c r="C39" s="76"/>
      <c r="D39" s="78"/>
      <c r="E39" s="76"/>
      <c r="F39" s="76"/>
      <c r="G39" s="76"/>
    </row>
    <row r="40" spans="1:7" x14ac:dyDescent="0.35">
      <c r="B40" s="75"/>
      <c r="C40" s="76"/>
      <c r="D40" s="77"/>
      <c r="E40" s="76"/>
      <c r="F40" s="76"/>
      <c r="G40" s="76"/>
    </row>
    <row r="41" spans="1:7" x14ac:dyDescent="0.35">
      <c r="B41" s="75"/>
      <c r="C41" s="76"/>
      <c r="D41" s="77"/>
      <c r="E41" s="76"/>
      <c r="F41" s="76"/>
      <c r="G41" s="76"/>
    </row>
    <row r="42" spans="1:7" ht="29" x14ac:dyDescent="0.35">
      <c r="A42" s="49">
        <v>8</v>
      </c>
      <c r="B42" s="71" t="s">
        <v>559</v>
      </c>
      <c r="C42" s="72">
        <v>43100</v>
      </c>
      <c r="D42" s="73" t="s">
        <v>244</v>
      </c>
      <c r="E42" s="74" t="s">
        <v>245</v>
      </c>
      <c r="F42" s="74" t="s">
        <v>245</v>
      </c>
      <c r="G42" s="74" t="s">
        <v>245</v>
      </c>
    </row>
    <row r="43" spans="1:7" ht="58" x14ac:dyDescent="0.35">
      <c r="B43" s="75" t="s">
        <v>560</v>
      </c>
      <c r="C43" s="76"/>
      <c r="D43" s="77"/>
      <c r="E43" s="76"/>
      <c r="F43" s="76"/>
      <c r="G43" s="76"/>
    </row>
    <row r="44" spans="1:7" x14ac:dyDescent="0.35">
      <c r="B44" s="75" t="s">
        <v>561</v>
      </c>
      <c r="C44" s="76"/>
      <c r="D44" s="78"/>
      <c r="E44" s="76"/>
      <c r="F44" s="76"/>
      <c r="G44" s="76"/>
    </row>
    <row r="45" spans="1:7" x14ac:dyDescent="0.35">
      <c r="B45" s="75"/>
      <c r="C45" s="76"/>
      <c r="D45" s="77"/>
      <c r="E45" s="76"/>
      <c r="F45" s="76"/>
      <c r="G45" s="76"/>
    </row>
    <row r="46" spans="1:7" x14ac:dyDescent="0.35">
      <c r="B46" s="75"/>
      <c r="C46" s="76"/>
      <c r="D46" s="77"/>
      <c r="E46" s="76"/>
      <c r="F46" s="76"/>
      <c r="G46" s="76"/>
    </row>
    <row r="47" spans="1:7" ht="29" x14ac:dyDescent="0.35">
      <c r="A47" s="49">
        <v>9</v>
      </c>
      <c r="B47" s="71" t="s">
        <v>263</v>
      </c>
      <c r="C47" s="72">
        <v>43100</v>
      </c>
      <c r="D47" s="73" t="s">
        <v>244</v>
      </c>
      <c r="E47" s="74" t="s">
        <v>245</v>
      </c>
      <c r="F47" s="74" t="s">
        <v>245</v>
      </c>
      <c r="G47" s="74" t="s">
        <v>245</v>
      </c>
    </row>
    <row r="48" spans="1:7" ht="29" x14ac:dyDescent="0.35">
      <c r="B48" s="75" t="s">
        <v>562</v>
      </c>
      <c r="C48" s="76"/>
      <c r="D48" s="77"/>
      <c r="E48" s="76"/>
      <c r="F48" s="76"/>
      <c r="G48" s="76"/>
    </row>
    <row r="49" spans="1:7" x14ac:dyDescent="0.35">
      <c r="B49" s="75" t="s">
        <v>265</v>
      </c>
      <c r="C49" s="76"/>
      <c r="D49" s="78"/>
      <c r="E49" s="76"/>
      <c r="F49" s="76"/>
      <c r="G49" s="76"/>
    </row>
    <row r="50" spans="1:7" x14ac:dyDescent="0.35">
      <c r="B50" s="75"/>
      <c r="C50" s="76"/>
      <c r="D50" s="77"/>
      <c r="E50" s="76"/>
      <c r="F50" s="76"/>
      <c r="G50" s="76"/>
    </row>
    <row r="51" spans="1:7" x14ac:dyDescent="0.35">
      <c r="B51" s="75"/>
      <c r="C51" s="76"/>
      <c r="D51" s="77"/>
      <c r="E51" s="76"/>
      <c r="F51" s="76"/>
      <c r="G51" s="76"/>
    </row>
    <row r="52" spans="1:7" ht="29" x14ac:dyDescent="0.35">
      <c r="A52" s="49">
        <v>10</v>
      </c>
      <c r="B52" s="71" t="s">
        <v>304</v>
      </c>
      <c r="C52" s="72">
        <v>44583</v>
      </c>
      <c r="D52" s="73">
        <v>0</v>
      </c>
      <c r="E52" s="74">
        <v>0</v>
      </c>
      <c r="F52" s="74">
        <v>0</v>
      </c>
      <c r="G52" s="74">
        <v>0</v>
      </c>
    </row>
    <row r="53" spans="1:7" ht="58" x14ac:dyDescent="0.35">
      <c r="B53" s="75" t="s">
        <v>563</v>
      </c>
      <c r="C53" s="76"/>
      <c r="D53" s="77"/>
      <c r="E53" s="76"/>
      <c r="F53" s="76"/>
      <c r="G53" s="76"/>
    </row>
    <row r="54" spans="1:7" x14ac:dyDescent="0.35">
      <c r="B54" s="75" t="s">
        <v>360</v>
      </c>
      <c r="C54" s="76"/>
      <c r="D54" s="78"/>
      <c r="E54" s="76"/>
      <c r="F54" s="76"/>
      <c r="G54" s="76"/>
    </row>
    <row r="55" spans="1:7" x14ac:dyDescent="0.35">
      <c r="B55" s="75"/>
      <c r="C55" s="76"/>
      <c r="D55" s="77"/>
      <c r="E55" s="76"/>
      <c r="F55" s="76"/>
      <c r="G55" s="76"/>
    </row>
    <row r="56" spans="1:7" x14ac:dyDescent="0.35">
      <c r="B56" s="75"/>
      <c r="C56" s="76"/>
      <c r="D56" s="77"/>
      <c r="E56" s="76"/>
      <c r="F56" s="76"/>
      <c r="G56" s="76"/>
    </row>
    <row r="57" spans="1:7" ht="29" x14ac:dyDescent="0.35">
      <c r="A57" s="49">
        <v>11</v>
      </c>
      <c r="B57" s="71" t="s">
        <v>307</v>
      </c>
      <c r="C57" s="72">
        <v>42757</v>
      </c>
      <c r="D57" s="73" t="s">
        <v>244</v>
      </c>
      <c r="E57" s="74" t="s">
        <v>245</v>
      </c>
      <c r="F57" s="74" t="s">
        <v>245</v>
      </c>
      <c r="G57" s="74" t="s">
        <v>245</v>
      </c>
    </row>
    <row r="58" spans="1:7" ht="58" x14ac:dyDescent="0.35">
      <c r="B58" s="75" t="s">
        <v>564</v>
      </c>
      <c r="C58" s="76"/>
      <c r="D58" s="77"/>
      <c r="E58" s="76"/>
      <c r="F58" s="76"/>
      <c r="G58" s="76"/>
    </row>
    <row r="59" spans="1:7" x14ac:dyDescent="0.35">
      <c r="B59" s="75" t="s">
        <v>565</v>
      </c>
      <c r="C59" s="76"/>
      <c r="D59" s="78"/>
      <c r="E59" s="76"/>
      <c r="F59" s="76"/>
      <c r="G59" s="76"/>
    </row>
    <row r="60" spans="1:7" x14ac:dyDescent="0.35">
      <c r="B60" s="75"/>
      <c r="C60" s="76"/>
      <c r="D60" s="77"/>
      <c r="E60" s="76"/>
      <c r="F60" s="76"/>
      <c r="G60" s="76"/>
    </row>
    <row r="61" spans="1:7" x14ac:dyDescent="0.35">
      <c r="B61" s="75"/>
      <c r="C61" s="76"/>
      <c r="D61" s="77"/>
      <c r="E61" s="76"/>
      <c r="F61" s="76"/>
      <c r="G61" s="76"/>
    </row>
    <row r="62" spans="1:7" ht="29" x14ac:dyDescent="0.35">
      <c r="A62" s="49">
        <v>12</v>
      </c>
      <c r="B62" s="71" t="s">
        <v>310</v>
      </c>
      <c r="C62" s="72">
        <v>42369</v>
      </c>
      <c r="D62" s="73" t="s">
        <v>244</v>
      </c>
      <c r="E62" s="74" t="s">
        <v>245</v>
      </c>
      <c r="F62" s="74" t="s">
        <v>245</v>
      </c>
      <c r="G62" s="74" t="s">
        <v>245</v>
      </c>
    </row>
    <row r="63" spans="1:7" ht="72.5" x14ac:dyDescent="0.35">
      <c r="B63" s="75" t="s">
        <v>566</v>
      </c>
      <c r="C63" s="76"/>
      <c r="D63" s="77"/>
      <c r="E63" s="76"/>
      <c r="F63" s="76"/>
      <c r="G63" s="76"/>
    </row>
    <row r="64" spans="1:7" x14ac:dyDescent="0.35">
      <c r="B64" s="75" t="s">
        <v>567</v>
      </c>
      <c r="C64" s="76"/>
      <c r="D64" s="78"/>
      <c r="E64" s="76"/>
      <c r="F64" s="76"/>
      <c r="G64" s="76"/>
    </row>
    <row r="65" spans="1:7" x14ac:dyDescent="0.35">
      <c r="B65" s="75"/>
      <c r="C65" s="76"/>
      <c r="D65" s="77"/>
      <c r="E65" s="76"/>
      <c r="F65" s="76"/>
      <c r="G65" s="76"/>
    </row>
    <row r="66" spans="1:7" x14ac:dyDescent="0.35">
      <c r="B66" s="75"/>
      <c r="C66" s="76"/>
      <c r="D66" s="77"/>
      <c r="E66" s="76"/>
      <c r="F66" s="76"/>
      <c r="G66" s="76"/>
    </row>
    <row r="67" spans="1:7" ht="29" x14ac:dyDescent="0.35">
      <c r="A67" s="49">
        <v>13</v>
      </c>
      <c r="B67" s="71" t="s">
        <v>378</v>
      </c>
      <c r="C67" s="72">
        <v>45657</v>
      </c>
      <c r="D67" s="73">
        <v>195333.33841739836</v>
      </c>
      <c r="E67" s="74">
        <v>2.0785872810922641E-6</v>
      </c>
      <c r="F67" s="74">
        <v>1.0610940445990487E-5</v>
      </c>
      <c r="G67" s="74">
        <v>3.5984749953094075E-4</v>
      </c>
    </row>
    <row r="68" spans="1:7" ht="87" x14ac:dyDescent="0.35">
      <c r="B68" s="75" t="s">
        <v>568</v>
      </c>
      <c r="C68" s="76"/>
      <c r="D68" s="77"/>
      <c r="E68" s="76"/>
      <c r="F68" s="76"/>
      <c r="G68" s="76"/>
    </row>
    <row r="69" spans="1:7" x14ac:dyDescent="0.35">
      <c r="B69" s="75" t="s">
        <v>380</v>
      </c>
      <c r="C69" s="76"/>
      <c r="D69" s="78"/>
      <c r="E69" s="76"/>
      <c r="F69" s="76"/>
      <c r="G69" s="76"/>
    </row>
    <row r="70" spans="1:7" x14ac:dyDescent="0.35">
      <c r="B70" s="75"/>
      <c r="C70" s="76"/>
      <c r="D70" s="77"/>
      <c r="E70" s="76"/>
      <c r="F70" s="76"/>
      <c r="G70" s="76"/>
    </row>
    <row r="71" spans="1:7" x14ac:dyDescent="0.35">
      <c r="B71" s="75"/>
      <c r="C71" s="76"/>
      <c r="D71" s="77"/>
      <c r="E71" s="76"/>
      <c r="F71" s="76"/>
      <c r="G71" s="76"/>
    </row>
    <row r="72" spans="1:7" ht="29" x14ac:dyDescent="0.35">
      <c r="A72" s="49">
        <v>14</v>
      </c>
      <c r="B72" s="71" t="s">
        <v>381</v>
      </c>
      <c r="C72" s="72">
        <v>41820</v>
      </c>
      <c r="D72" s="73" t="s">
        <v>244</v>
      </c>
      <c r="E72" s="74" t="s">
        <v>245</v>
      </c>
      <c r="F72" s="74" t="s">
        <v>245</v>
      </c>
      <c r="G72" s="74" t="s">
        <v>245</v>
      </c>
    </row>
    <row r="73" spans="1:7" ht="58" x14ac:dyDescent="0.35">
      <c r="B73" s="75" t="s">
        <v>569</v>
      </c>
      <c r="C73" s="76"/>
      <c r="D73" s="77"/>
      <c r="E73" s="76"/>
      <c r="F73" s="76"/>
      <c r="G73" s="76"/>
    </row>
    <row r="74" spans="1:7" x14ac:dyDescent="0.35">
      <c r="B74" s="75" t="s">
        <v>383</v>
      </c>
      <c r="C74" s="76"/>
      <c r="D74" s="78"/>
      <c r="E74" s="76"/>
      <c r="F74" s="76"/>
      <c r="G74" s="76"/>
    </row>
    <row r="75" spans="1:7" x14ac:dyDescent="0.35">
      <c r="B75" s="75"/>
      <c r="C75" s="76"/>
      <c r="D75" s="77"/>
      <c r="E75" s="76"/>
      <c r="F75" s="76"/>
      <c r="G75" s="76"/>
    </row>
    <row r="76" spans="1:7" x14ac:dyDescent="0.35">
      <c r="B76" s="75"/>
      <c r="C76" s="76"/>
      <c r="D76" s="77"/>
      <c r="E76" s="76"/>
      <c r="F76" s="76"/>
      <c r="G76" s="76"/>
    </row>
    <row r="77" spans="1:7" ht="29" x14ac:dyDescent="0.35">
      <c r="A77" s="49">
        <v>15</v>
      </c>
      <c r="B77" s="71" t="s">
        <v>389</v>
      </c>
      <c r="C77" s="72">
        <v>42998</v>
      </c>
      <c r="D77" s="73" t="s">
        <v>244</v>
      </c>
      <c r="E77" s="74" t="s">
        <v>245</v>
      </c>
      <c r="F77" s="74" t="s">
        <v>245</v>
      </c>
      <c r="G77" s="74" t="s">
        <v>245</v>
      </c>
    </row>
    <row r="78" spans="1:7" ht="43.5" x14ac:dyDescent="0.35">
      <c r="B78" s="75" t="s">
        <v>570</v>
      </c>
      <c r="C78" s="76"/>
      <c r="D78" s="77"/>
      <c r="E78" s="76"/>
      <c r="F78" s="76"/>
      <c r="G78" s="76"/>
    </row>
    <row r="79" spans="1:7" x14ac:dyDescent="0.35">
      <c r="B79" s="75" t="s">
        <v>391</v>
      </c>
      <c r="C79" s="76"/>
      <c r="D79" s="78"/>
      <c r="E79" s="76"/>
      <c r="F79" s="76"/>
      <c r="G79" s="76"/>
    </row>
    <row r="80" spans="1:7" x14ac:dyDescent="0.35">
      <c r="B80" s="75"/>
      <c r="C80" s="76"/>
      <c r="D80" s="77"/>
      <c r="E80" s="76"/>
      <c r="F80" s="76"/>
      <c r="G80" s="76"/>
    </row>
    <row r="81" spans="1:7" x14ac:dyDescent="0.35">
      <c r="B81" s="75"/>
      <c r="C81" s="76"/>
      <c r="D81" s="77"/>
      <c r="E81" s="76"/>
      <c r="F81" s="76"/>
      <c r="G81" s="76"/>
    </row>
    <row r="82" spans="1:7" ht="29" x14ac:dyDescent="0.35">
      <c r="A82" s="49">
        <v>16</v>
      </c>
      <c r="B82" s="71" t="s">
        <v>392</v>
      </c>
      <c r="C82" s="72">
        <v>44196</v>
      </c>
      <c r="D82" s="73" t="s">
        <v>244</v>
      </c>
      <c r="E82" s="74" t="s">
        <v>245</v>
      </c>
      <c r="F82" s="74" t="s">
        <v>245</v>
      </c>
      <c r="G82" s="74" t="s">
        <v>245</v>
      </c>
    </row>
    <row r="83" spans="1:7" ht="87" x14ac:dyDescent="0.35">
      <c r="B83" s="75" t="s">
        <v>571</v>
      </c>
      <c r="C83" s="76"/>
      <c r="D83" s="77"/>
      <c r="E83" s="76"/>
      <c r="F83" s="76"/>
      <c r="G83" s="76"/>
    </row>
    <row r="84" spans="1:7" x14ac:dyDescent="0.35">
      <c r="B84" s="75" t="s">
        <v>394</v>
      </c>
      <c r="C84" s="76"/>
      <c r="D84" s="78"/>
      <c r="E84" s="76"/>
      <c r="F84" s="76"/>
      <c r="G84" s="76"/>
    </row>
    <row r="85" spans="1:7" x14ac:dyDescent="0.35">
      <c r="B85" s="75"/>
      <c r="C85" s="76"/>
      <c r="D85" s="77"/>
      <c r="E85" s="76"/>
      <c r="F85" s="76"/>
      <c r="G85" s="76"/>
    </row>
    <row r="86" spans="1:7" x14ac:dyDescent="0.35">
      <c r="B86" s="75"/>
      <c r="C86" s="76"/>
      <c r="D86" s="77"/>
      <c r="E86" s="76"/>
      <c r="F86" s="76"/>
      <c r="G86" s="76"/>
    </row>
    <row r="87" spans="1:7" ht="29" x14ac:dyDescent="0.35">
      <c r="A87" s="49">
        <v>17</v>
      </c>
      <c r="B87" s="71" t="s">
        <v>395</v>
      </c>
      <c r="C87" s="72">
        <v>42551</v>
      </c>
      <c r="D87" s="73" t="s">
        <v>244</v>
      </c>
      <c r="E87" s="74" t="s">
        <v>245</v>
      </c>
      <c r="F87" s="74" t="s">
        <v>245</v>
      </c>
      <c r="G87" s="74" t="s">
        <v>245</v>
      </c>
    </row>
    <row r="88" spans="1:7" ht="87" x14ac:dyDescent="0.35">
      <c r="B88" s="75" t="s">
        <v>572</v>
      </c>
      <c r="C88" s="76"/>
      <c r="D88" s="77"/>
      <c r="E88" s="76"/>
      <c r="F88" s="76"/>
      <c r="G88" s="76"/>
    </row>
    <row r="89" spans="1:7" x14ac:dyDescent="0.35">
      <c r="B89" s="75" t="s">
        <v>397</v>
      </c>
      <c r="C89" s="76"/>
      <c r="D89" s="78"/>
      <c r="E89" s="76"/>
      <c r="F89" s="76"/>
      <c r="G89" s="76"/>
    </row>
    <row r="90" spans="1:7" x14ac:dyDescent="0.35">
      <c r="B90" s="75"/>
      <c r="C90" s="76"/>
      <c r="D90" s="77"/>
      <c r="E90" s="76"/>
      <c r="F90" s="76"/>
      <c r="G90" s="76"/>
    </row>
    <row r="91" spans="1:7" x14ac:dyDescent="0.35">
      <c r="B91" s="75"/>
      <c r="C91" s="76"/>
      <c r="D91" s="77"/>
      <c r="E91" s="76"/>
      <c r="F91" s="76"/>
      <c r="G91" s="76"/>
    </row>
    <row r="92" spans="1:7" ht="29" x14ac:dyDescent="0.35">
      <c r="A92" s="49">
        <v>18</v>
      </c>
      <c r="B92" s="71" t="s">
        <v>398</v>
      </c>
      <c r="C92" s="72">
        <v>42735</v>
      </c>
      <c r="D92" s="73" t="s">
        <v>244</v>
      </c>
      <c r="E92" s="74" t="s">
        <v>245</v>
      </c>
      <c r="F92" s="74" t="s">
        <v>245</v>
      </c>
      <c r="G92" s="74" t="s">
        <v>245</v>
      </c>
    </row>
    <row r="93" spans="1:7" ht="81.75" customHeight="1" x14ac:dyDescent="0.35">
      <c r="B93" s="75" t="s">
        <v>573</v>
      </c>
      <c r="C93" s="76"/>
      <c r="D93" s="77"/>
      <c r="E93" s="76"/>
      <c r="F93" s="76"/>
      <c r="G93" s="76"/>
    </row>
    <row r="94" spans="1:7" x14ac:dyDescent="0.35">
      <c r="B94" s="75" t="s">
        <v>400</v>
      </c>
      <c r="C94" s="76"/>
      <c r="D94" s="78"/>
      <c r="E94" s="76"/>
      <c r="F94" s="76"/>
      <c r="G94" s="76"/>
    </row>
    <row r="95" spans="1:7" x14ac:dyDescent="0.35">
      <c r="B95" s="75"/>
      <c r="C95" s="76"/>
      <c r="D95" s="77"/>
      <c r="E95" s="76"/>
      <c r="F95" s="76"/>
      <c r="G95" s="76"/>
    </row>
    <row r="96" spans="1:7" x14ac:dyDescent="0.35">
      <c r="B96" s="75"/>
      <c r="C96" s="76"/>
      <c r="D96" s="77"/>
      <c r="E96" s="76"/>
      <c r="F96" s="76"/>
      <c r="G96" s="76"/>
    </row>
    <row r="97" spans="1:7" ht="29" x14ac:dyDescent="0.35">
      <c r="A97" s="49">
        <v>19</v>
      </c>
      <c r="B97" s="71" t="s">
        <v>401</v>
      </c>
      <c r="C97" s="72">
        <v>44196</v>
      </c>
      <c r="D97" s="73" t="s">
        <v>244</v>
      </c>
      <c r="E97" s="74" t="s">
        <v>245</v>
      </c>
      <c r="F97" s="74" t="s">
        <v>245</v>
      </c>
      <c r="G97" s="74" t="s">
        <v>245</v>
      </c>
    </row>
    <row r="98" spans="1:7" ht="217.5" x14ac:dyDescent="0.35">
      <c r="B98" s="75" t="s">
        <v>574</v>
      </c>
      <c r="C98" s="76"/>
      <c r="D98" s="77"/>
      <c r="E98" s="76"/>
      <c r="F98" s="76"/>
      <c r="G98" s="76"/>
    </row>
    <row r="99" spans="1:7" ht="43.5" x14ac:dyDescent="0.35">
      <c r="B99" s="75" t="s">
        <v>403</v>
      </c>
      <c r="C99" s="76"/>
      <c r="D99" s="78"/>
      <c r="E99" s="76"/>
      <c r="F99" s="76"/>
      <c r="G99" s="76"/>
    </row>
    <row r="100" spans="1:7" x14ac:dyDescent="0.35">
      <c r="B100" s="75"/>
      <c r="C100" s="76"/>
      <c r="D100" s="77"/>
      <c r="E100" s="76"/>
      <c r="F100" s="76"/>
      <c r="G100" s="76"/>
    </row>
    <row r="101" spans="1:7" x14ac:dyDescent="0.35">
      <c r="B101" s="75"/>
      <c r="C101" s="76"/>
      <c r="D101" s="77"/>
      <c r="E101" s="76"/>
      <c r="F101" s="76"/>
      <c r="G101" s="76"/>
    </row>
    <row r="102" spans="1:7" x14ac:dyDescent="0.35">
      <c r="A102" s="49">
        <v>20</v>
      </c>
      <c r="B102" s="71" t="s">
        <v>575</v>
      </c>
      <c r="C102" s="72">
        <v>43465</v>
      </c>
      <c r="D102" s="73" t="s">
        <v>244</v>
      </c>
      <c r="E102" s="74" t="s">
        <v>245</v>
      </c>
      <c r="F102" s="74" t="s">
        <v>245</v>
      </c>
      <c r="G102" s="74" t="s">
        <v>245</v>
      </c>
    </row>
    <row r="103" spans="1:7" ht="43.5" x14ac:dyDescent="0.35">
      <c r="B103" s="75" t="s">
        <v>576</v>
      </c>
      <c r="C103" s="76"/>
      <c r="D103" s="77"/>
      <c r="E103" s="76"/>
      <c r="F103" s="76"/>
      <c r="G103" s="76"/>
    </row>
    <row r="104" spans="1:7" x14ac:dyDescent="0.35">
      <c r="B104" s="75" t="s">
        <v>577</v>
      </c>
      <c r="C104" s="76"/>
      <c r="D104" s="78"/>
      <c r="E104" s="76"/>
      <c r="F104" s="76"/>
      <c r="G104" s="76"/>
    </row>
    <row r="105" spans="1:7" x14ac:dyDescent="0.35">
      <c r="B105" s="75"/>
      <c r="C105" s="76"/>
      <c r="D105" s="77"/>
      <c r="E105" s="76"/>
      <c r="F105" s="76"/>
      <c r="G105" s="76"/>
    </row>
    <row r="106" spans="1:7" x14ac:dyDescent="0.35">
      <c r="B106" s="75"/>
      <c r="C106" s="76"/>
      <c r="D106" s="77"/>
      <c r="E106" s="76"/>
      <c r="F106" s="76"/>
      <c r="G106" s="76"/>
    </row>
    <row r="107" spans="1:7" ht="29" x14ac:dyDescent="0.35">
      <c r="A107" s="49">
        <v>21</v>
      </c>
      <c r="B107" s="71" t="s">
        <v>404</v>
      </c>
      <c r="C107" s="72">
        <v>43993</v>
      </c>
      <c r="D107" s="73" t="s">
        <v>244</v>
      </c>
      <c r="E107" s="74" t="s">
        <v>245</v>
      </c>
      <c r="F107" s="74" t="s">
        <v>245</v>
      </c>
      <c r="G107" s="74" t="s">
        <v>245</v>
      </c>
    </row>
    <row r="108" spans="1:7" ht="87" x14ac:dyDescent="0.35">
      <c r="B108" s="75" t="s">
        <v>578</v>
      </c>
      <c r="C108" s="76"/>
      <c r="D108" s="77"/>
      <c r="E108" s="76"/>
      <c r="F108" s="76"/>
      <c r="G108" s="76"/>
    </row>
    <row r="109" spans="1:7" x14ac:dyDescent="0.35">
      <c r="B109" s="75" t="s">
        <v>406</v>
      </c>
      <c r="C109" s="76"/>
      <c r="D109" s="78"/>
      <c r="E109" s="76"/>
      <c r="F109" s="76"/>
      <c r="G109" s="76"/>
    </row>
    <row r="110" spans="1:7" x14ac:dyDescent="0.35">
      <c r="B110" s="75"/>
      <c r="C110" s="76"/>
      <c r="D110" s="77"/>
      <c r="E110" s="76"/>
      <c r="F110" s="76"/>
      <c r="G110" s="76"/>
    </row>
    <row r="111" spans="1:7" x14ac:dyDescent="0.35">
      <c r="B111" s="75"/>
      <c r="C111" s="76"/>
      <c r="D111" s="77"/>
      <c r="E111" s="76"/>
      <c r="F111" s="76"/>
      <c r="G111" s="76"/>
    </row>
    <row r="112" spans="1:7" x14ac:dyDescent="0.35">
      <c r="A112" s="49">
        <v>22</v>
      </c>
      <c r="B112" s="71" t="s">
        <v>407</v>
      </c>
      <c r="C112" s="72">
        <v>48295</v>
      </c>
      <c r="D112" s="73">
        <v>3533764.3054208588</v>
      </c>
      <c r="E112" s="74">
        <v>3.7603604172934141E-5</v>
      </c>
      <c r="F112" s="74">
        <v>1.9196191955140335E-4</v>
      </c>
      <c r="G112" s="74">
        <v>6.5099806287042122E-3</v>
      </c>
    </row>
    <row r="113" spans="1:7" ht="171" customHeight="1" x14ac:dyDescent="0.35">
      <c r="B113" s="75" t="s">
        <v>579</v>
      </c>
      <c r="C113" s="76"/>
      <c r="D113" s="77"/>
      <c r="E113" s="76"/>
      <c r="F113" s="76"/>
      <c r="G113" s="76"/>
    </row>
    <row r="114" spans="1:7" x14ac:dyDescent="0.35">
      <c r="B114" s="75" t="s">
        <v>580</v>
      </c>
      <c r="C114" s="76"/>
      <c r="D114" s="78"/>
      <c r="E114" s="76"/>
      <c r="F114" s="76"/>
      <c r="G114" s="76"/>
    </row>
    <row r="115" spans="1:7" x14ac:dyDescent="0.35">
      <c r="B115" s="75"/>
      <c r="C115" s="76"/>
      <c r="D115" s="77"/>
      <c r="E115" s="76"/>
      <c r="F115" s="76"/>
      <c r="G115" s="76"/>
    </row>
    <row r="116" spans="1:7" x14ac:dyDescent="0.35">
      <c r="B116" s="75"/>
      <c r="C116" s="76"/>
      <c r="D116" s="77"/>
      <c r="E116" s="76"/>
      <c r="F116" s="76"/>
      <c r="G116" s="76"/>
    </row>
    <row r="117" spans="1:7" x14ac:dyDescent="0.35">
      <c r="A117" s="49">
        <v>23</v>
      </c>
      <c r="B117" s="71" t="s">
        <v>118</v>
      </c>
      <c r="C117" s="72">
        <v>46752</v>
      </c>
      <c r="D117" s="73">
        <v>2225316536.71136</v>
      </c>
      <c r="E117" s="74">
        <v>2.3680108511371888E-2</v>
      </c>
      <c r="F117" s="74">
        <v>0.12088413291777772</v>
      </c>
      <c r="G117" s="74">
        <v>4.0995285182158687</v>
      </c>
    </row>
    <row r="118" spans="1:7" ht="101.5" x14ac:dyDescent="0.35">
      <c r="B118" s="75" t="s">
        <v>581</v>
      </c>
      <c r="C118" s="76"/>
      <c r="D118" s="77"/>
      <c r="E118" s="76"/>
      <c r="F118" s="76"/>
      <c r="G118" s="76"/>
    </row>
    <row r="119" spans="1:7" x14ac:dyDescent="0.35">
      <c r="B119" s="75" t="s">
        <v>582</v>
      </c>
      <c r="C119" s="76"/>
      <c r="D119" s="78"/>
      <c r="E119" s="76"/>
      <c r="F119" s="76"/>
      <c r="G119" s="76"/>
    </row>
    <row r="120" spans="1:7" x14ac:dyDescent="0.35">
      <c r="B120" s="75"/>
      <c r="C120" s="76"/>
      <c r="D120" s="77"/>
      <c r="E120" s="76"/>
      <c r="F120" s="76"/>
      <c r="G120" s="76"/>
    </row>
    <row r="121" spans="1:7" x14ac:dyDescent="0.35">
      <c r="B121" s="75"/>
      <c r="C121" s="76"/>
      <c r="D121" s="77"/>
      <c r="E121" s="76"/>
      <c r="F121" s="76"/>
      <c r="G121" s="76"/>
    </row>
    <row r="122" spans="1:7" x14ac:dyDescent="0.35">
      <c r="A122" s="49">
        <v>24</v>
      </c>
      <c r="B122" s="71" t="s">
        <v>583</v>
      </c>
      <c r="C122" s="72">
        <v>42369</v>
      </c>
      <c r="D122" s="73" t="s">
        <v>244</v>
      </c>
      <c r="E122" s="74" t="s">
        <v>245</v>
      </c>
      <c r="F122" s="74" t="s">
        <v>245</v>
      </c>
      <c r="G122" s="74" t="s">
        <v>245</v>
      </c>
    </row>
    <row r="123" spans="1:7" ht="116" x14ac:dyDescent="0.35">
      <c r="B123" s="75" t="s">
        <v>584</v>
      </c>
      <c r="C123" s="76"/>
      <c r="D123" s="77"/>
      <c r="E123" s="76"/>
      <c r="F123" s="76"/>
      <c r="G123" s="76"/>
    </row>
    <row r="124" spans="1:7" x14ac:dyDescent="0.35">
      <c r="B124" s="75" t="s">
        <v>585</v>
      </c>
      <c r="C124" s="76"/>
      <c r="D124" s="78"/>
      <c r="E124" s="76"/>
      <c r="F124" s="76"/>
      <c r="G124" s="76"/>
    </row>
    <row r="125" spans="1:7" x14ac:dyDescent="0.35">
      <c r="B125" s="75"/>
      <c r="C125" s="76"/>
      <c r="D125" s="77"/>
      <c r="E125" s="76"/>
      <c r="F125" s="76"/>
      <c r="G125" s="76"/>
    </row>
    <row r="126" spans="1:7" x14ac:dyDescent="0.35">
      <c r="B126" s="75"/>
      <c r="C126" s="76"/>
      <c r="D126" s="77"/>
      <c r="E126" s="76"/>
      <c r="F126" s="76"/>
      <c r="G126" s="76"/>
    </row>
    <row r="127" spans="1:7" x14ac:dyDescent="0.35">
      <c r="A127" s="49">
        <v>25</v>
      </c>
      <c r="B127" s="71" t="s">
        <v>586</v>
      </c>
      <c r="C127" s="72">
        <v>46022</v>
      </c>
      <c r="D127" s="73">
        <v>166396642.21745795</v>
      </c>
      <c r="E127" s="74">
        <v>1.7706651968984191E-3</v>
      </c>
      <c r="F127" s="74">
        <v>9.0390348892177043E-3</v>
      </c>
      <c r="G127" s="74">
        <v>0.30653966249400633</v>
      </c>
    </row>
    <row r="128" spans="1:7" ht="58" x14ac:dyDescent="0.35">
      <c r="B128" s="75" t="s">
        <v>587</v>
      </c>
      <c r="C128" s="76"/>
      <c r="D128" s="77"/>
      <c r="E128" s="76"/>
      <c r="F128" s="76"/>
      <c r="G128" s="76"/>
    </row>
    <row r="129" spans="1:7" ht="29" x14ac:dyDescent="0.35">
      <c r="B129" s="75" t="s">
        <v>588</v>
      </c>
      <c r="C129" s="76"/>
      <c r="D129" s="78"/>
      <c r="E129" s="76"/>
      <c r="F129" s="76"/>
      <c r="G129" s="76"/>
    </row>
    <row r="130" spans="1:7" x14ac:dyDescent="0.35">
      <c r="B130" s="75"/>
      <c r="C130" s="76"/>
      <c r="D130" s="77"/>
      <c r="E130" s="76"/>
      <c r="F130" s="76"/>
      <c r="G130" s="76"/>
    </row>
    <row r="131" spans="1:7" ht="4.5" customHeight="1" x14ac:dyDescent="0.35">
      <c r="B131" s="75"/>
      <c r="C131" s="76"/>
      <c r="D131" s="77"/>
      <c r="E131" s="76"/>
      <c r="F131" s="76"/>
      <c r="G131" s="76"/>
    </row>
    <row r="132" spans="1:7" ht="29" x14ac:dyDescent="0.35">
      <c r="A132" s="49">
        <v>26</v>
      </c>
      <c r="B132" s="71" t="s">
        <v>589</v>
      </c>
      <c r="C132" s="72">
        <v>46022</v>
      </c>
      <c r="D132" s="73">
        <v>3504240000</v>
      </c>
      <c r="E132" s="74">
        <v>3.7289429202966927E-2</v>
      </c>
      <c r="F132" s="74">
        <v>0.19035809375766949</v>
      </c>
      <c r="G132" s="74">
        <v>6.4555902846535647</v>
      </c>
    </row>
    <row r="133" spans="1:7" ht="130.5" x14ac:dyDescent="0.35">
      <c r="B133" s="75" t="s">
        <v>590</v>
      </c>
      <c r="C133" s="76"/>
      <c r="D133" s="77"/>
      <c r="E133" s="76"/>
      <c r="F133" s="76"/>
      <c r="G133" s="76"/>
    </row>
    <row r="134" spans="1:7" x14ac:dyDescent="0.35">
      <c r="B134" s="75" t="s">
        <v>591</v>
      </c>
      <c r="C134" s="76"/>
      <c r="D134" s="78"/>
      <c r="E134" s="76"/>
      <c r="F134" s="76"/>
      <c r="G134" s="76"/>
    </row>
    <row r="135" spans="1:7" x14ac:dyDescent="0.35">
      <c r="B135" s="75"/>
      <c r="C135" s="76"/>
      <c r="D135" s="77"/>
      <c r="E135" s="76"/>
      <c r="F135" s="76"/>
      <c r="G135" s="76"/>
    </row>
    <row r="136" spans="1:7" ht="6" customHeight="1" x14ac:dyDescent="0.35">
      <c r="B136" s="75"/>
      <c r="C136" s="76"/>
      <c r="D136" s="77"/>
      <c r="E136" s="76"/>
      <c r="F136" s="76"/>
      <c r="G136" s="76"/>
    </row>
    <row r="137" spans="1:7" ht="29" x14ac:dyDescent="0.35">
      <c r="A137" s="49">
        <v>27</v>
      </c>
      <c r="B137" s="71" t="s">
        <v>266</v>
      </c>
      <c r="C137" s="72" t="s">
        <v>238</v>
      </c>
      <c r="D137" s="73">
        <v>2731716558.4409404</v>
      </c>
      <c r="E137" s="74">
        <v>2.9068828393191085E-2</v>
      </c>
      <c r="F137" s="74">
        <v>0.14839290595138427</v>
      </c>
      <c r="G137" s="74">
        <v>5.032430106128178</v>
      </c>
    </row>
    <row r="138" spans="1:7" ht="30.75" customHeight="1" x14ac:dyDescent="0.35">
      <c r="B138" s="75" t="s">
        <v>267</v>
      </c>
      <c r="C138" s="76"/>
      <c r="D138" s="77"/>
      <c r="E138" s="76"/>
      <c r="F138" s="76"/>
      <c r="G138" s="76"/>
    </row>
    <row r="139" spans="1:7" ht="29" x14ac:dyDescent="0.35">
      <c r="B139" s="75" t="s">
        <v>268</v>
      </c>
      <c r="C139" s="76"/>
      <c r="D139" s="78"/>
      <c r="E139" s="76"/>
      <c r="F139" s="76"/>
      <c r="G139" s="76"/>
    </row>
    <row r="140" spans="1:7" x14ac:dyDescent="0.35">
      <c r="B140" s="75"/>
      <c r="C140" s="76"/>
      <c r="D140" s="77"/>
      <c r="E140" s="76"/>
      <c r="F140" s="76"/>
      <c r="G140" s="76"/>
    </row>
    <row r="141" spans="1:7" ht="8.25" customHeight="1" x14ac:dyDescent="0.35">
      <c r="B141" s="75"/>
      <c r="C141" s="76"/>
      <c r="D141" s="77"/>
      <c r="E141" s="76"/>
      <c r="F141" s="76"/>
      <c r="G141" s="76"/>
    </row>
    <row r="142" spans="1:7" x14ac:dyDescent="0.35">
      <c r="A142" s="49">
        <v>28</v>
      </c>
      <c r="B142" s="71" t="s">
        <v>502</v>
      </c>
      <c r="C142" s="72">
        <v>44561</v>
      </c>
      <c r="D142" s="73" t="s">
        <v>244</v>
      </c>
      <c r="E142" s="74" t="s">
        <v>245</v>
      </c>
      <c r="F142" s="74" t="s">
        <v>245</v>
      </c>
      <c r="G142" s="74" t="s">
        <v>245</v>
      </c>
    </row>
    <row r="143" spans="1:7" ht="29" x14ac:dyDescent="0.35">
      <c r="B143" s="75" t="s">
        <v>592</v>
      </c>
      <c r="C143" s="76"/>
      <c r="D143" s="77"/>
      <c r="E143" s="76"/>
      <c r="F143" s="76"/>
      <c r="G143" s="76"/>
    </row>
    <row r="144" spans="1:7" x14ac:dyDescent="0.35">
      <c r="B144" s="75" t="s">
        <v>548</v>
      </c>
      <c r="C144" s="76"/>
      <c r="D144" s="78"/>
      <c r="E144" s="76"/>
      <c r="F144" s="76"/>
      <c r="G144" s="76"/>
    </row>
    <row r="145" spans="1:7" x14ac:dyDescent="0.35">
      <c r="B145" s="75"/>
      <c r="C145" s="76"/>
      <c r="D145" s="78"/>
      <c r="E145" s="76"/>
      <c r="F145" s="76"/>
      <c r="G145" s="76"/>
    </row>
    <row r="146" spans="1:7" x14ac:dyDescent="0.35">
      <c r="B146" s="75"/>
      <c r="C146" s="76"/>
      <c r="D146" s="78"/>
      <c r="E146" s="76"/>
      <c r="F146" s="76"/>
      <c r="G146" s="76"/>
    </row>
    <row r="147" spans="1:7" x14ac:dyDescent="0.35">
      <c r="A147" s="49">
        <v>29</v>
      </c>
      <c r="B147" s="71" t="s">
        <v>540</v>
      </c>
      <c r="C147" s="72">
        <v>63467</v>
      </c>
      <c r="D147" s="73">
        <v>24875629168.297115</v>
      </c>
      <c r="E147" s="74">
        <v>0.26470732962082349</v>
      </c>
      <c r="F147" s="74">
        <v>1.3512993828903614</v>
      </c>
      <c r="G147" s="74">
        <v>45.826447384740682</v>
      </c>
    </row>
    <row r="148" spans="1:7" ht="145" x14ac:dyDescent="0.35">
      <c r="B148" s="75" t="s">
        <v>593</v>
      </c>
      <c r="C148" s="76"/>
      <c r="D148" s="77"/>
      <c r="E148" s="76"/>
      <c r="F148" s="76"/>
      <c r="G148" s="76"/>
    </row>
    <row r="149" spans="1:7" ht="43.5" x14ac:dyDescent="0.35">
      <c r="B149" s="75" t="s">
        <v>594</v>
      </c>
      <c r="C149" s="76"/>
      <c r="D149" s="78"/>
      <c r="E149" s="76"/>
      <c r="F149" s="76"/>
      <c r="G149" s="76"/>
    </row>
    <row r="150" spans="1:7" ht="15" thickBot="1" x14ac:dyDescent="0.4">
      <c r="B150" s="75"/>
      <c r="C150" s="76"/>
      <c r="D150" s="77"/>
      <c r="E150" s="76"/>
      <c r="F150" s="76"/>
      <c r="G150" s="76"/>
    </row>
    <row r="151" spans="1:7" ht="30" customHeight="1" x14ac:dyDescent="0.35">
      <c r="A151" s="102" t="s">
        <v>9</v>
      </c>
      <c r="B151" s="102"/>
      <c r="C151" s="101"/>
      <c r="D151" s="20">
        <v>33970191159.672997</v>
      </c>
      <c r="E151" s="46">
        <v>0.36148466950319591</v>
      </c>
      <c r="F151" s="46">
        <v>1.8453361738177145</v>
      </c>
      <c r="G151" s="46">
        <v>62.580655439755674</v>
      </c>
    </row>
    <row r="155" spans="1:7" x14ac:dyDescent="0.35">
      <c r="D155" s="9"/>
      <c r="G155" s="80"/>
    </row>
    <row r="158" spans="1:7" x14ac:dyDescent="0.35">
      <c r="G158"/>
    </row>
    <row r="160" spans="1:7" x14ac:dyDescent="0.35">
      <c r="G160" s="81"/>
    </row>
  </sheetData>
  <mergeCells count="4">
    <mergeCell ref="A5:B6"/>
    <mergeCell ref="C5:C6"/>
    <mergeCell ref="D5:D6"/>
    <mergeCell ref="A151:C151"/>
  </mergeCells>
  <dataValidations count="1">
    <dataValidation type="list" allowBlank="1" showInputMessage="1" showErrorMessage="1" sqref="G6" xr:uid="{BB6B5B04-7329-4909-B5ED-65A0179D3534}">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001C-3B0F-432D-B3B1-D226D1EC66C3}">
  <sheetPr>
    <pageSetUpPr fitToPage="1"/>
  </sheetPr>
  <dimension ref="A1:G110"/>
  <sheetViews>
    <sheetView showGridLines="0"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505</v>
      </c>
      <c r="B1" s="66"/>
      <c r="C1" s="67"/>
      <c r="D1" s="67"/>
      <c r="E1" s="67"/>
      <c r="F1" s="67"/>
      <c r="G1" s="67"/>
    </row>
    <row r="2" spans="1:7" ht="14.5" customHeight="1" x14ac:dyDescent="0.35">
      <c r="A2" s="66" t="s">
        <v>235</v>
      </c>
      <c r="B2" s="66"/>
      <c r="C2" s="67"/>
      <c r="D2" s="67"/>
      <c r="E2" s="67"/>
      <c r="F2" s="67"/>
      <c r="G2" s="67"/>
    </row>
    <row r="3" spans="1:7" ht="14.5" customHeight="1" x14ac:dyDescent="0.35">
      <c r="A3" s="66" t="s">
        <v>506</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224</v>
      </c>
    </row>
    <row r="7" spans="1:7" x14ac:dyDescent="0.35">
      <c r="A7" s="49">
        <v>1</v>
      </c>
      <c r="B7" s="71" t="s">
        <v>87</v>
      </c>
      <c r="C7" s="72">
        <v>55153</v>
      </c>
      <c r="D7" s="73">
        <v>13077671.317382656</v>
      </c>
      <c r="E7" s="74">
        <v>1.3916252845958376E-4</v>
      </c>
      <c r="F7" s="74">
        <v>7.1040812922811025E-4</v>
      </c>
      <c r="G7" s="74">
        <v>3.6959297963405489E-2</v>
      </c>
    </row>
    <row r="8" spans="1:7" ht="116" x14ac:dyDescent="0.35">
      <c r="B8" s="75" t="s">
        <v>507</v>
      </c>
      <c r="C8" s="76"/>
      <c r="D8" s="77"/>
      <c r="E8" s="76"/>
      <c r="F8" s="76"/>
      <c r="G8" s="76"/>
    </row>
    <row r="9" spans="1:7" ht="29" x14ac:dyDescent="0.35">
      <c r="B9" s="75" t="s">
        <v>508</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ht="29" x14ac:dyDescent="0.35">
      <c r="A12" s="49">
        <v>2</v>
      </c>
      <c r="B12" s="71" t="s">
        <v>243</v>
      </c>
      <c r="C12" s="72">
        <v>42369</v>
      </c>
      <c r="D12" s="73" t="s">
        <v>244</v>
      </c>
      <c r="E12" s="74" t="s">
        <v>245</v>
      </c>
      <c r="F12" s="74" t="s">
        <v>245</v>
      </c>
      <c r="G12" s="74" t="s">
        <v>245</v>
      </c>
    </row>
    <row r="13" spans="1:7" ht="29" x14ac:dyDescent="0.35">
      <c r="B13" s="75" t="s">
        <v>509</v>
      </c>
      <c r="C13" s="76"/>
      <c r="D13" s="77"/>
      <c r="E13" s="76"/>
      <c r="F13" s="76"/>
      <c r="G13" s="76"/>
    </row>
    <row r="14" spans="1:7" x14ac:dyDescent="0.35">
      <c r="B14" s="75" t="s">
        <v>510</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x14ac:dyDescent="0.35">
      <c r="A17" s="49">
        <v>3</v>
      </c>
      <c r="B17" s="71" t="s">
        <v>138</v>
      </c>
      <c r="C17" s="72" t="s">
        <v>238</v>
      </c>
      <c r="D17" s="73">
        <v>268441344.55982798</v>
      </c>
      <c r="E17" s="74">
        <v>2.8565465016987869E-3</v>
      </c>
      <c r="F17" s="74">
        <v>1.4582329588200179E-2</v>
      </c>
      <c r="G17" s="74">
        <v>0.75865216356190968</v>
      </c>
    </row>
    <row r="18" spans="1:7" ht="87" x14ac:dyDescent="0.35">
      <c r="B18" s="75" t="s">
        <v>511</v>
      </c>
      <c r="C18" s="76"/>
      <c r="D18" s="77"/>
      <c r="E18" s="76"/>
      <c r="F18" s="76"/>
      <c r="G18" s="76"/>
    </row>
    <row r="19" spans="1:7" ht="20.25" customHeight="1" x14ac:dyDescent="0.35">
      <c r="B19" s="75" t="s">
        <v>512</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x14ac:dyDescent="0.35">
      <c r="A22" s="49">
        <v>4</v>
      </c>
      <c r="B22" s="71" t="s">
        <v>513</v>
      </c>
      <c r="C22" s="72">
        <v>42369</v>
      </c>
      <c r="D22" s="73" t="s">
        <v>244</v>
      </c>
      <c r="E22" s="74" t="s">
        <v>245</v>
      </c>
      <c r="F22" s="74" t="s">
        <v>245</v>
      </c>
      <c r="G22" s="74" t="s">
        <v>245</v>
      </c>
    </row>
    <row r="23" spans="1:7" ht="58" x14ac:dyDescent="0.35">
      <c r="B23" s="75" t="s">
        <v>514</v>
      </c>
      <c r="C23" s="76"/>
      <c r="D23" s="77"/>
      <c r="E23" s="76"/>
      <c r="F23" s="76"/>
      <c r="G23" s="76"/>
    </row>
    <row r="24" spans="1:7" ht="29" x14ac:dyDescent="0.35">
      <c r="B24" s="75" t="s">
        <v>515</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x14ac:dyDescent="0.35">
      <c r="A27" s="49">
        <v>5</v>
      </c>
      <c r="B27" s="71" t="s">
        <v>79</v>
      </c>
      <c r="C27" s="72" t="s">
        <v>238</v>
      </c>
      <c r="D27" s="73">
        <v>193899.06398672433</v>
      </c>
      <c r="E27" s="74">
        <v>2.0633248347871468E-6</v>
      </c>
      <c r="F27" s="74">
        <v>1.0533027475831915E-5</v>
      </c>
      <c r="G27" s="74">
        <v>5.4798542544690879E-4</v>
      </c>
    </row>
    <row r="28" spans="1:7" ht="145" x14ac:dyDescent="0.35">
      <c r="B28" s="75" t="s">
        <v>516</v>
      </c>
      <c r="C28" s="76"/>
      <c r="D28" s="77"/>
      <c r="E28" s="76"/>
      <c r="F28" s="76"/>
      <c r="G28" s="76"/>
    </row>
    <row r="29" spans="1:7" x14ac:dyDescent="0.35">
      <c r="B29" s="75" t="s">
        <v>301</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x14ac:dyDescent="0.35">
      <c r="A32" s="49">
        <v>6</v>
      </c>
      <c r="B32" s="71" t="s">
        <v>83</v>
      </c>
      <c r="C32" s="72" t="s">
        <v>238</v>
      </c>
      <c r="D32" s="73">
        <v>87925143.318458349</v>
      </c>
      <c r="E32" s="74">
        <v>9.3563180801953445E-4</v>
      </c>
      <c r="F32" s="74">
        <v>4.7762889172749644E-3</v>
      </c>
      <c r="G32" s="74">
        <v>0.24848854903262804</v>
      </c>
    </row>
    <row r="33" spans="1:7" ht="43.5" x14ac:dyDescent="0.35">
      <c r="B33" s="75" t="s">
        <v>517</v>
      </c>
      <c r="C33" s="76"/>
      <c r="D33" s="77"/>
      <c r="E33" s="76"/>
      <c r="F33" s="76"/>
      <c r="G33" s="76"/>
    </row>
    <row r="34" spans="1:7" ht="29" x14ac:dyDescent="0.35">
      <c r="B34" s="75" t="s">
        <v>518</v>
      </c>
      <c r="C34" s="76"/>
      <c r="D34" s="78"/>
      <c r="E34" s="76"/>
      <c r="F34" s="76"/>
      <c r="G34" s="76"/>
    </row>
    <row r="35" spans="1:7" x14ac:dyDescent="0.35">
      <c r="B35" s="75"/>
      <c r="C35" s="76"/>
      <c r="D35" s="77"/>
      <c r="E35" s="76"/>
      <c r="F35" s="76"/>
      <c r="G35" s="76"/>
    </row>
    <row r="36" spans="1:7" x14ac:dyDescent="0.35">
      <c r="B36" s="75"/>
      <c r="C36" s="76"/>
      <c r="D36" s="77"/>
      <c r="E36" s="76"/>
      <c r="F36" s="76"/>
      <c r="G36" s="76"/>
    </row>
    <row r="37" spans="1:7" ht="29" x14ac:dyDescent="0.35">
      <c r="A37" s="49">
        <v>7</v>
      </c>
      <c r="B37" s="71" t="s">
        <v>263</v>
      </c>
      <c r="C37" s="72">
        <v>43100</v>
      </c>
      <c r="D37" s="73" t="s">
        <v>244</v>
      </c>
      <c r="E37" s="74" t="s">
        <v>245</v>
      </c>
      <c r="F37" s="74" t="s">
        <v>245</v>
      </c>
      <c r="G37" s="74" t="s">
        <v>245</v>
      </c>
    </row>
    <row r="38" spans="1:7" ht="29" x14ac:dyDescent="0.35">
      <c r="B38" s="75" t="s">
        <v>519</v>
      </c>
      <c r="C38" s="76"/>
      <c r="D38" s="77"/>
      <c r="E38" s="76"/>
      <c r="F38" s="76"/>
      <c r="G38" s="76"/>
    </row>
    <row r="39" spans="1:7" x14ac:dyDescent="0.35">
      <c r="B39" s="75" t="s">
        <v>520</v>
      </c>
      <c r="C39" s="76"/>
      <c r="D39" s="78"/>
      <c r="E39" s="76"/>
      <c r="F39" s="76"/>
      <c r="G39" s="76"/>
    </row>
    <row r="40" spans="1:7" x14ac:dyDescent="0.35">
      <c r="B40" s="75"/>
      <c r="C40" s="76"/>
      <c r="D40" s="77"/>
      <c r="E40" s="76"/>
      <c r="F40" s="76"/>
      <c r="G40" s="76"/>
    </row>
    <row r="41" spans="1:7" x14ac:dyDescent="0.35">
      <c r="B41" s="75"/>
      <c r="C41" s="76"/>
      <c r="D41" s="77"/>
      <c r="E41" s="76"/>
      <c r="F41" s="76"/>
      <c r="G41" s="76"/>
    </row>
    <row r="42" spans="1:7" ht="29" x14ac:dyDescent="0.35">
      <c r="A42" s="49">
        <v>8</v>
      </c>
      <c r="B42" s="71" t="s">
        <v>304</v>
      </c>
      <c r="C42" s="72">
        <v>44583</v>
      </c>
      <c r="D42" s="73">
        <v>43267.056320346492</v>
      </c>
      <c r="E42" s="74">
        <v>4.604147642508342E-7</v>
      </c>
      <c r="F42" s="74">
        <v>2.3503625218726124E-6</v>
      </c>
      <c r="G42" s="74">
        <v>1.2227865250119912E-4</v>
      </c>
    </row>
    <row r="43" spans="1:7" ht="43.5" x14ac:dyDescent="0.35">
      <c r="B43" s="75" t="s">
        <v>521</v>
      </c>
      <c r="C43" s="76"/>
      <c r="D43" s="77"/>
      <c r="E43" s="76"/>
      <c r="F43" s="76"/>
      <c r="G43" s="76"/>
    </row>
    <row r="44" spans="1:7" ht="29" x14ac:dyDescent="0.35">
      <c r="B44" s="75" t="s">
        <v>522</v>
      </c>
      <c r="C44" s="76"/>
      <c r="D44" s="78"/>
      <c r="E44" s="76"/>
      <c r="F44" s="76"/>
      <c r="G44" s="76"/>
    </row>
    <row r="45" spans="1:7" x14ac:dyDescent="0.35">
      <c r="B45" s="75"/>
      <c r="C45" s="76"/>
      <c r="D45" s="77"/>
      <c r="E45" s="76"/>
      <c r="F45" s="76"/>
      <c r="G45" s="76"/>
    </row>
    <row r="46" spans="1:7" x14ac:dyDescent="0.35">
      <c r="B46" s="75"/>
      <c r="C46" s="76"/>
      <c r="D46" s="77"/>
      <c r="E46" s="76"/>
      <c r="F46" s="76"/>
      <c r="G46" s="76"/>
    </row>
    <row r="47" spans="1:7" ht="29" x14ac:dyDescent="0.35">
      <c r="A47" s="49">
        <v>9</v>
      </c>
      <c r="B47" s="71" t="s">
        <v>307</v>
      </c>
      <c r="C47" s="72">
        <v>42757</v>
      </c>
      <c r="D47" s="73" t="s">
        <v>244</v>
      </c>
      <c r="E47" s="74" t="s">
        <v>245</v>
      </c>
      <c r="F47" s="74" t="s">
        <v>245</v>
      </c>
      <c r="G47" s="74" t="s">
        <v>245</v>
      </c>
    </row>
    <row r="48" spans="1:7" ht="43.5" x14ac:dyDescent="0.35">
      <c r="B48" s="75" t="s">
        <v>523</v>
      </c>
      <c r="C48" s="76"/>
      <c r="D48" s="77"/>
      <c r="E48" s="76"/>
      <c r="F48" s="76"/>
      <c r="G48" s="76"/>
    </row>
    <row r="49" spans="1:7" x14ac:dyDescent="0.35">
      <c r="B49" s="75" t="s">
        <v>524</v>
      </c>
      <c r="C49" s="76"/>
      <c r="D49" s="78"/>
      <c r="E49" s="76"/>
      <c r="F49" s="76"/>
      <c r="G49" s="76"/>
    </row>
    <row r="50" spans="1:7" x14ac:dyDescent="0.35">
      <c r="B50" s="75"/>
      <c r="C50" s="76"/>
      <c r="D50" s="77"/>
      <c r="E50" s="76"/>
      <c r="F50" s="76"/>
      <c r="G50" s="76"/>
    </row>
    <row r="51" spans="1:7" x14ac:dyDescent="0.35">
      <c r="B51" s="75"/>
      <c r="C51" s="76"/>
      <c r="D51" s="77"/>
      <c r="E51" s="76"/>
      <c r="F51" s="76"/>
      <c r="G51" s="76"/>
    </row>
    <row r="52" spans="1:7" ht="29" x14ac:dyDescent="0.35">
      <c r="A52" s="49">
        <v>10</v>
      </c>
      <c r="B52" s="71" t="s">
        <v>310</v>
      </c>
      <c r="C52" s="72">
        <v>42369</v>
      </c>
      <c r="D52" s="73" t="s">
        <v>244</v>
      </c>
      <c r="E52" s="74" t="s">
        <v>245</v>
      </c>
      <c r="F52" s="74" t="s">
        <v>245</v>
      </c>
      <c r="G52" s="74" t="s">
        <v>245</v>
      </c>
    </row>
    <row r="53" spans="1:7" ht="43.5" x14ac:dyDescent="0.35">
      <c r="B53" s="75" t="s">
        <v>525</v>
      </c>
      <c r="C53" s="76"/>
      <c r="D53" s="77"/>
      <c r="E53" s="76"/>
      <c r="F53" s="76"/>
      <c r="G53" s="76"/>
    </row>
    <row r="54" spans="1:7" ht="29" x14ac:dyDescent="0.35">
      <c r="B54" s="75" t="s">
        <v>526</v>
      </c>
      <c r="C54" s="76"/>
      <c r="D54" s="78"/>
      <c r="E54" s="76"/>
      <c r="F54" s="76"/>
      <c r="G54" s="76"/>
    </row>
    <row r="55" spans="1:7" x14ac:dyDescent="0.35">
      <c r="B55" s="75"/>
      <c r="C55" s="76"/>
      <c r="D55" s="77"/>
      <c r="E55" s="76"/>
      <c r="F55" s="76"/>
      <c r="G55" s="76"/>
    </row>
    <row r="56" spans="1:7" x14ac:dyDescent="0.35">
      <c r="B56" s="75"/>
      <c r="C56" s="76"/>
      <c r="D56" s="77"/>
      <c r="E56" s="76"/>
      <c r="F56" s="76"/>
      <c r="G56" s="76"/>
    </row>
    <row r="57" spans="1:7" ht="29" x14ac:dyDescent="0.35">
      <c r="A57" s="49">
        <v>11</v>
      </c>
      <c r="B57" s="71" t="s">
        <v>378</v>
      </c>
      <c r="C57" s="72">
        <v>45657</v>
      </c>
      <c r="D57" s="73">
        <v>719255.85608877626</v>
      </c>
      <c r="E57" s="74">
        <v>7.6537680993430228E-6</v>
      </c>
      <c r="F57" s="74">
        <v>3.9071574346819886E-5</v>
      </c>
      <c r="G57" s="74">
        <v>2.0327159822234849E-3</v>
      </c>
    </row>
    <row r="58" spans="1:7" ht="130.5" x14ac:dyDescent="0.35">
      <c r="B58" s="75" t="s">
        <v>527</v>
      </c>
      <c r="C58" s="76"/>
      <c r="D58" s="77"/>
      <c r="E58" s="76"/>
      <c r="F58" s="76"/>
      <c r="G58" s="76"/>
    </row>
    <row r="59" spans="1:7" x14ac:dyDescent="0.35">
      <c r="B59" s="75" t="s">
        <v>380</v>
      </c>
      <c r="C59" s="76"/>
      <c r="D59" s="78"/>
      <c r="E59" s="76"/>
      <c r="F59" s="76"/>
      <c r="G59" s="76"/>
    </row>
    <row r="60" spans="1:7" x14ac:dyDescent="0.35">
      <c r="B60" s="75"/>
      <c r="C60" s="76"/>
      <c r="D60" s="77"/>
      <c r="E60" s="76"/>
      <c r="F60" s="76"/>
      <c r="G60" s="76"/>
    </row>
    <row r="61" spans="1:7" x14ac:dyDescent="0.35">
      <c r="B61" s="75"/>
      <c r="C61" s="76"/>
      <c r="D61" s="77"/>
      <c r="E61" s="76"/>
      <c r="F61" s="76"/>
      <c r="G61" s="76"/>
    </row>
    <row r="62" spans="1:7" ht="29" x14ac:dyDescent="0.35">
      <c r="A62" s="49">
        <v>12</v>
      </c>
      <c r="B62" s="71" t="s">
        <v>381</v>
      </c>
      <c r="C62" s="72">
        <v>41820</v>
      </c>
      <c r="D62" s="73" t="s">
        <v>244</v>
      </c>
      <c r="E62" s="74" t="s">
        <v>245</v>
      </c>
      <c r="F62" s="74" t="s">
        <v>245</v>
      </c>
      <c r="G62" s="74" t="s">
        <v>245</v>
      </c>
    </row>
    <row r="63" spans="1:7" ht="58" x14ac:dyDescent="0.35">
      <c r="B63" s="75" t="s">
        <v>528</v>
      </c>
      <c r="C63" s="76"/>
      <c r="D63" s="77"/>
      <c r="E63" s="76"/>
      <c r="F63" s="76"/>
      <c r="G63" s="76"/>
    </row>
    <row r="64" spans="1:7" x14ac:dyDescent="0.35">
      <c r="B64" s="75" t="s">
        <v>529</v>
      </c>
      <c r="C64" s="76"/>
      <c r="D64" s="78"/>
      <c r="E64" s="76"/>
      <c r="F64" s="76"/>
      <c r="G64" s="76"/>
    </row>
    <row r="65" spans="1:7" x14ac:dyDescent="0.35">
      <c r="B65" s="75"/>
      <c r="C65" s="76"/>
      <c r="D65" s="77"/>
      <c r="E65" s="76"/>
      <c r="F65" s="76"/>
      <c r="G65" s="76"/>
    </row>
    <row r="66" spans="1:7" x14ac:dyDescent="0.35">
      <c r="B66" s="75"/>
      <c r="C66" s="76"/>
      <c r="D66" s="77"/>
      <c r="E66" s="76"/>
      <c r="F66" s="76"/>
      <c r="G66" s="76"/>
    </row>
    <row r="67" spans="1:7" ht="29" x14ac:dyDescent="0.35">
      <c r="A67" s="49">
        <v>13</v>
      </c>
      <c r="B67" s="71" t="s">
        <v>389</v>
      </c>
      <c r="C67" s="72">
        <v>42998</v>
      </c>
      <c r="D67" s="73" t="s">
        <v>244</v>
      </c>
      <c r="E67" s="74" t="s">
        <v>245</v>
      </c>
      <c r="F67" s="74" t="s">
        <v>245</v>
      </c>
      <c r="G67" s="74" t="s">
        <v>245</v>
      </c>
    </row>
    <row r="68" spans="1:7" ht="43.5" x14ac:dyDescent="0.35">
      <c r="B68" s="75" t="s">
        <v>530</v>
      </c>
      <c r="C68" s="76"/>
      <c r="D68" s="77"/>
      <c r="E68" s="76"/>
      <c r="F68" s="76"/>
      <c r="G68" s="76"/>
    </row>
    <row r="69" spans="1:7" x14ac:dyDescent="0.35">
      <c r="B69" s="75" t="s">
        <v>531</v>
      </c>
      <c r="C69" s="76"/>
      <c r="D69" s="78"/>
      <c r="E69" s="76"/>
      <c r="F69" s="76"/>
      <c r="G69" s="76"/>
    </row>
    <row r="70" spans="1:7" x14ac:dyDescent="0.35">
      <c r="B70" s="75"/>
      <c r="C70" s="76"/>
      <c r="D70" s="77"/>
      <c r="E70" s="76"/>
      <c r="F70" s="76"/>
      <c r="G70" s="76"/>
    </row>
    <row r="71" spans="1:7" x14ac:dyDescent="0.35">
      <c r="B71" s="75"/>
      <c r="C71" s="76"/>
      <c r="D71" s="77"/>
      <c r="E71" s="76"/>
      <c r="F71" s="76"/>
      <c r="G71" s="76"/>
    </row>
    <row r="72" spans="1:7" ht="29" x14ac:dyDescent="0.35">
      <c r="A72" s="49">
        <v>14</v>
      </c>
      <c r="B72" s="71" t="s">
        <v>392</v>
      </c>
      <c r="C72" s="72">
        <v>44196</v>
      </c>
      <c r="D72" s="73" t="s">
        <v>244</v>
      </c>
      <c r="E72" s="74" t="s">
        <v>245</v>
      </c>
      <c r="F72" s="74" t="s">
        <v>245</v>
      </c>
      <c r="G72" s="74" t="s">
        <v>245</v>
      </c>
    </row>
    <row r="73" spans="1:7" ht="87" x14ac:dyDescent="0.35">
      <c r="B73" s="75" t="s">
        <v>532</v>
      </c>
      <c r="C73" s="76"/>
      <c r="D73" s="77"/>
      <c r="E73" s="76"/>
      <c r="F73" s="76"/>
      <c r="G73" s="76"/>
    </row>
    <row r="74" spans="1:7" ht="29" x14ac:dyDescent="0.35">
      <c r="B74" s="75" t="s">
        <v>533</v>
      </c>
      <c r="C74" s="76"/>
      <c r="D74" s="78"/>
      <c r="E74" s="76"/>
      <c r="F74" s="76"/>
      <c r="G74" s="76"/>
    </row>
    <row r="75" spans="1:7" x14ac:dyDescent="0.35">
      <c r="B75" s="75"/>
      <c r="C75" s="76"/>
      <c r="D75" s="77"/>
      <c r="E75" s="76"/>
      <c r="F75" s="76"/>
      <c r="G75" s="76"/>
    </row>
    <row r="76" spans="1:7" x14ac:dyDescent="0.35">
      <c r="B76" s="75"/>
      <c r="C76" s="76"/>
      <c r="D76" s="77"/>
      <c r="E76" s="76"/>
      <c r="F76" s="76"/>
      <c r="G76" s="76"/>
    </row>
    <row r="77" spans="1:7" ht="29" x14ac:dyDescent="0.35">
      <c r="A77" s="49">
        <v>15</v>
      </c>
      <c r="B77" s="71" t="s">
        <v>395</v>
      </c>
      <c r="C77" s="72">
        <v>42551</v>
      </c>
      <c r="D77" s="73" t="s">
        <v>244</v>
      </c>
      <c r="E77" s="74" t="s">
        <v>245</v>
      </c>
      <c r="F77" s="74" t="s">
        <v>245</v>
      </c>
      <c r="G77" s="74" t="s">
        <v>245</v>
      </c>
    </row>
    <row r="78" spans="1:7" ht="72.5" x14ac:dyDescent="0.35">
      <c r="B78" s="75" t="s">
        <v>534</v>
      </c>
      <c r="C78" s="76"/>
      <c r="D78" s="77"/>
      <c r="E78" s="76"/>
      <c r="F78" s="76"/>
      <c r="G78" s="76"/>
    </row>
    <row r="79" spans="1:7" x14ac:dyDescent="0.35">
      <c r="B79" s="75" t="s">
        <v>535</v>
      </c>
      <c r="C79" s="76"/>
      <c r="D79" s="78"/>
      <c r="E79" s="76"/>
      <c r="F79" s="76"/>
      <c r="G79" s="76"/>
    </row>
    <row r="80" spans="1:7" x14ac:dyDescent="0.35">
      <c r="B80" s="75"/>
      <c r="C80" s="76"/>
      <c r="D80" s="77"/>
      <c r="E80" s="76"/>
      <c r="F80" s="76"/>
      <c r="G80" s="76"/>
    </row>
    <row r="81" spans="1:7" x14ac:dyDescent="0.35">
      <c r="B81" s="75"/>
      <c r="C81" s="76"/>
      <c r="D81" s="77"/>
      <c r="E81" s="76"/>
      <c r="F81" s="76"/>
      <c r="G81" s="76"/>
    </row>
    <row r="82" spans="1:7" ht="29" x14ac:dyDescent="0.35">
      <c r="A82" s="49">
        <v>16</v>
      </c>
      <c r="B82" s="71" t="s">
        <v>401</v>
      </c>
      <c r="C82" s="72">
        <v>44196</v>
      </c>
      <c r="D82" s="73" t="s">
        <v>244</v>
      </c>
      <c r="E82" s="74" t="s">
        <v>245</v>
      </c>
      <c r="F82" s="74" t="s">
        <v>245</v>
      </c>
      <c r="G82" s="74" t="s">
        <v>245</v>
      </c>
    </row>
    <row r="83" spans="1:7" ht="217.5" x14ac:dyDescent="0.35">
      <c r="B83" s="75" t="s">
        <v>536</v>
      </c>
      <c r="C83" s="76"/>
      <c r="D83" s="77"/>
      <c r="E83" s="76"/>
      <c r="F83" s="76"/>
      <c r="G83" s="76"/>
    </row>
    <row r="84" spans="1:7" ht="43.5" x14ac:dyDescent="0.35">
      <c r="B84" s="75" t="s">
        <v>403</v>
      </c>
      <c r="C84" s="76"/>
      <c r="D84" s="78"/>
      <c r="E84" s="76"/>
      <c r="F84" s="76"/>
      <c r="G84" s="76"/>
    </row>
    <row r="85" spans="1:7" x14ac:dyDescent="0.35">
      <c r="B85" s="75"/>
      <c r="C85" s="76"/>
      <c r="D85" s="77"/>
      <c r="E85" s="76"/>
      <c r="F85" s="76"/>
      <c r="G85" s="76"/>
    </row>
    <row r="86" spans="1:7" x14ac:dyDescent="0.35">
      <c r="B86" s="75"/>
      <c r="C86" s="76"/>
      <c r="D86" s="77"/>
      <c r="E86" s="76"/>
      <c r="F86" s="76"/>
      <c r="G86" s="76"/>
    </row>
    <row r="87" spans="1:7" ht="29" x14ac:dyDescent="0.35">
      <c r="A87" s="49">
        <v>17</v>
      </c>
      <c r="B87" s="71" t="s">
        <v>404</v>
      </c>
      <c r="C87" s="72">
        <v>43993</v>
      </c>
      <c r="D87" s="73" t="s">
        <v>244</v>
      </c>
      <c r="E87" s="74" t="s">
        <v>245</v>
      </c>
      <c r="F87" s="74" t="s">
        <v>245</v>
      </c>
      <c r="G87" s="74" t="s">
        <v>245</v>
      </c>
    </row>
    <row r="88" spans="1:7" ht="87" x14ac:dyDescent="0.35">
      <c r="B88" s="75" t="s">
        <v>537</v>
      </c>
      <c r="C88" s="76"/>
      <c r="D88" s="77"/>
      <c r="E88" s="76"/>
      <c r="F88" s="76"/>
      <c r="G88" s="76"/>
    </row>
    <row r="89" spans="1:7" x14ac:dyDescent="0.35">
      <c r="B89" s="75" t="s">
        <v>406</v>
      </c>
      <c r="C89" s="76"/>
      <c r="D89" s="78"/>
      <c r="E89" s="76"/>
      <c r="F89" s="76"/>
      <c r="G89" s="76"/>
    </row>
    <row r="90" spans="1:7" x14ac:dyDescent="0.35">
      <c r="B90" s="75"/>
      <c r="C90" s="76"/>
      <c r="D90" s="77"/>
      <c r="E90" s="76"/>
      <c r="F90" s="76"/>
      <c r="G90" s="76"/>
    </row>
    <row r="91" spans="1:7" x14ac:dyDescent="0.35">
      <c r="B91" s="75"/>
      <c r="C91" s="76"/>
      <c r="D91" s="77"/>
      <c r="E91" s="76"/>
      <c r="F91" s="76"/>
      <c r="G91" s="76"/>
    </row>
    <row r="92" spans="1:7" x14ac:dyDescent="0.35">
      <c r="A92" s="49">
        <v>18</v>
      </c>
      <c r="B92" s="71" t="s">
        <v>407</v>
      </c>
      <c r="C92" s="72">
        <v>48295</v>
      </c>
      <c r="D92" s="73">
        <v>29005068.085059714</v>
      </c>
      <c r="E92" s="74">
        <v>3.0864964525405503E-4</v>
      </c>
      <c r="F92" s="74">
        <v>1.5756196693101456E-3</v>
      </c>
      <c r="G92" s="74">
        <v>8.1972312026200603E-2</v>
      </c>
    </row>
    <row r="93" spans="1:7" ht="95.25" customHeight="1" x14ac:dyDescent="0.35">
      <c r="B93" s="75" t="s">
        <v>538</v>
      </c>
      <c r="C93" s="76"/>
      <c r="D93" s="77"/>
      <c r="E93" s="76"/>
      <c r="F93" s="76"/>
      <c r="G93" s="76"/>
    </row>
    <row r="94" spans="1:7" x14ac:dyDescent="0.35">
      <c r="B94" s="75" t="s">
        <v>539</v>
      </c>
      <c r="C94" s="76"/>
      <c r="D94" s="78"/>
      <c r="E94" s="76"/>
      <c r="F94" s="76"/>
      <c r="G94" s="76"/>
    </row>
    <row r="95" spans="1:7" x14ac:dyDescent="0.35">
      <c r="B95" s="75"/>
      <c r="C95" s="76"/>
      <c r="D95" s="77"/>
      <c r="E95" s="76"/>
      <c r="F95" s="76"/>
      <c r="G95" s="76"/>
    </row>
    <row r="96" spans="1:7" x14ac:dyDescent="0.35">
      <c r="B96" s="75"/>
      <c r="C96" s="76"/>
      <c r="D96" s="77"/>
      <c r="E96" s="76"/>
      <c r="F96" s="76"/>
      <c r="G96" s="76"/>
    </row>
    <row r="97" spans="1:7" x14ac:dyDescent="0.35">
      <c r="A97" s="49">
        <v>19</v>
      </c>
      <c r="B97" s="71" t="s">
        <v>540</v>
      </c>
      <c r="C97" s="72">
        <v>63467</v>
      </c>
      <c r="D97" s="73">
        <v>5282089897.5880423</v>
      </c>
      <c r="E97" s="74">
        <v>5.6207941602120899E-2</v>
      </c>
      <c r="F97" s="74">
        <v>0.28693484577583256</v>
      </c>
      <c r="G97" s="74">
        <v>14.927912596714652</v>
      </c>
    </row>
    <row r="98" spans="1:7" ht="72.5" x14ac:dyDescent="0.35">
      <c r="B98" s="75" t="s">
        <v>541</v>
      </c>
      <c r="C98" s="76"/>
      <c r="D98" s="77"/>
      <c r="E98" s="76"/>
      <c r="F98" s="76"/>
      <c r="G98" s="76"/>
    </row>
    <row r="99" spans="1:7" ht="72.5" x14ac:dyDescent="0.35">
      <c r="B99" s="75" t="s">
        <v>542</v>
      </c>
      <c r="C99" s="76"/>
      <c r="D99" s="78"/>
      <c r="E99" s="76"/>
      <c r="F99" s="76"/>
      <c r="G99" s="76"/>
    </row>
    <row r="100" spans="1:7" ht="15" thickBot="1" x14ac:dyDescent="0.4">
      <c r="B100" s="75"/>
      <c r="C100" s="76"/>
      <c r="D100" s="77"/>
      <c r="E100" s="76"/>
      <c r="F100" s="76"/>
      <c r="G100" s="76"/>
    </row>
    <row r="101" spans="1:7" ht="30" customHeight="1" x14ac:dyDescent="0.35">
      <c r="A101" s="102" t="s">
        <v>9</v>
      </c>
      <c r="B101" s="102"/>
      <c r="C101" s="101"/>
      <c r="D101" s="20">
        <v>5681495546.8451672</v>
      </c>
      <c r="E101" s="46">
        <v>6.0458109593251243E-2</v>
      </c>
      <c r="F101" s="46">
        <v>0.30863144704419049</v>
      </c>
      <c r="G101" s="46">
        <v>16.05668789935897</v>
      </c>
    </row>
    <row r="105" spans="1:7" x14ac:dyDescent="0.35">
      <c r="D105" s="9"/>
      <c r="G105" s="80"/>
    </row>
    <row r="108" spans="1:7" x14ac:dyDescent="0.35">
      <c r="G108"/>
    </row>
    <row r="110" spans="1:7" x14ac:dyDescent="0.35">
      <c r="G110" s="81"/>
    </row>
  </sheetData>
  <mergeCells count="4">
    <mergeCell ref="A5:B6"/>
    <mergeCell ref="C5:C6"/>
    <mergeCell ref="D5:D6"/>
    <mergeCell ref="A101:C101"/>
  </mergeCells>
  <dataValidations count="1">
    <dataValidation type="list" allowBlank="1" showInputMessage="1" showErrorMessage="1" sqref="G6" xr:uid="{10B4D8B4-4E11-4D26-826F-FBC524F06AF9}">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75E8B-B4CE-4FC6-8082-E477D16852FC}">
  <sheetPr>
    <pageSetUpPr fitToPage="1"/>
  </sheetPr>
  <dimension ref="A1:G75"/>
  <sheetViews>
    <sheetView showGridLines="0"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482</v>
      </c>
      <c r="B1" s="66"/>
      <c r="C1" s="67"/>
      <c r="D1" s="67"/>
      <c r="E1" s="67"/>
      <c r="F1" s="67"/>
      <c r="G1" s="67"/>
    </row>
    <row r="2" spans="1:7" ht="14.5" customHeight="1" x14ac:dyDescent="0.35">
      <c r="A2" s="66" t="s">
        <v>235</v>
      </c>
      <c r="B2" s="66"/>
      <c r="C2" s="67"/>
      <c r="D2" s="67"/>
      <c r="E2" s="67"/>
      <c r="F2" s="67"/>
      <c r="G2" s="67"/>
    </row>
    <row r="3" spans="1:7" ht="14.5" customHeight="1" x14ac:dyDescent="0.35">
      <c r="A3" s="66" t="s">
        <v>483</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225</v>
      </c>
    </row>
    <row r="7" spans="1:7" x14ac:dyDescent="0.35">
      <c r="A7" s="49">
        <v>1</v>
      </c>
      <c r="B7" s="71" t="s">
        <v>237</v>
      </c>
      <c r="C7" s="72" t="s">
        <v>238</v>
      </c>
      <c r="D7" s="73">
        <v>0</v>
      </c>
      <c r="E7" s="74">
        <v>0</v>
      </c>
      <c r="F7" s="74">
        <v>0</v>
      </c>
      <c r="G7" s="74">
        <v>0</v>
      </c>
    </row>
    <row r="8" spans="1:7" ht="72.5" x14ac:dyDescent="0.35">
      <c r="B8" s="75" t="s">
        <v>239</v>
      </c>
      <c r="C8" s="76"/>
      <c r="D8" s="77"/>
      <c r="E8" s="76"/>
      <c r="F8" s="76"/>
      <c r="G8" s="76"/>
    </row>
    <row r="9" spans="1:7" x14ac:dyDescent="0.35">
      <c r="B9" s="75" t="s">
        <v>484</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x14ac:dyDescent="0.35">
      <c r="A12" s="49">
        <v>2</v>
      </c>
      <c r="B12" s="71" t="s">
        <v>241</v>
      </c>
      <c r="C12" s="72" t="s">
        <v>238</v>
      </c>
      <c r="D12" s="73">
        <v>0</v>
      </c>
      <c r="E12" s="74">
        <v>0</v>
      </c>
      <c r="F12" s="74">
        <v>0</v>
      </c>
      <c r="G12" s="74">
        <v>0</v>
      </c>
    </row>
    <row r="13" spans="1:7" ht="72.5" x14ac:dyDescent="0.35">
      <c r="B13" s="75" t="s">
        <v>239</v>
      </c>
      <c r="C13" s="76"/>
      <c r="D13" s="77"/>
      <c r="E13" s="76"/>
      <c r="F13" s="76"/>
      <c r="G13" s="76"/>
    </row>
    <row r="14" spans="1:7" x14ac:dyDescent="0.35">
      <c r="B14" s="75" t="s">
        <v>484</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x14ac:dyDescent="0.35">
      <c r="A17" s="49">
        <v>3</v>
      </c>
      <c r="B17" s="71" t="s">
        <v>69</v>
      </c>
      <c r="C17" s="72" t="s">
        <v>238</v>
      </c>
      <c r="D17" s="73">
        <v>49718226.718364775</v>
      </c>
      <c r="E17" s="74">
        <v>5.2906316214400902E-4</v>
      </c>
      <c r="F17" s="74">
        <v>2.7008044149714489E-3</v>
      </c>
      <c r="G17" s="74">
        <v>0.10830720886579419</v>
      </c>
    </row>
    <row r="18" spans="1:7" ht="29" x14ac:dyDescent="0.35">
      <c r="B18" s="75" t="s">
        <v>485</v>
      </c>
      <c r="C18" s="76"/>
      <c r="D18" s="77"/>
      <c r="E18" s="76"/>
      <c r="F18" s="76"/>
      <c r="G18" s="76"/>
    </row>
    <row r="19" spans="1:7" x14ac:dyDescent="0.35">
      <c r="B19" s="75" t="s">
        <v>486</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ht="29" x14ac:dyDescent="0.35">
      <c r="A22" s="49">
        <v>4</v>
      </c>
      <c r="B22" s="71" t="s">
        <v>243</v>
      </c>
      <c r="C22" s="72">
        <v>42369</v>
      </c>
      <c r="D22" s="73" t="s">
        <v>244</v>
      </c>
      <c r="E22" s="74" t="s">
        <v>245</v>
      </c>
      <c r="F22" s="74" t="s">
        <v>245</v>
      </c>
      <c r="G22" s="74" t="s">
        <v>245</v>
      </c>
    </row>
    <row r="23" spans="1:7" ht="145" x14ac:dyDescent="0.35">
      <c r="B23" s="75" t="s">
        <v>487</v>
      </c>
      <c r="C23" s="76"/>
      <c r="D23" s="77"/>
      <c r="E23" s="76"/>
      <c r="F23" s="76"/>
      <c r="G23" s="76"/>
    </row>
    <row r="24" spans="1:7" x14ac:dyDescent="0.35">
      <c r="B24" s="75" t="s">
        <v>488</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x14ac:dyDescent="0.35">
      <c r="A27" s="49">
        <v>5</v>
      </c>
      <c r="B27" s="71" t="s">
        <v>213</v>
      </c>
      <c r="C27" s="72">
        <v>40543</v>
      </c>
      <c r="D27" s="73" t="s">
        <v>244</v>
      </c>
      <c r="E27" s="74" t="s">
        <v>245</v>
      </c>
      <c r="F27" s="74" t="s">
        <v>245</v>
      </c>
      <c r="G27" s="74" t="s">
        <v>245</v>
      </c>
    </row>
    <row r="28" spans="1:7" ht="58" x14ac:dyDescent="0.35">
      <c r="B28" s="75" t="s">
        <v>489</v>
      </c>
      <c r="C28" s="76"/>
      <c r="D28" s="77"/>
      <c r="E28" s="76"/>
      <c r="F28" s="76"/>
      <c r="G28" s="76"/>
    </row>
    <row r="29" spans="1:7" x14ac:dyDescent="0.35">
      <c r="B29" s="75" t="s">
        <v>490</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x14ac:dyDescent="0.35">
      <c r="A32" s="49">
        <v>6</v>
      </c>
      <c r="B32" s="71" t="s">
        <v>114</v>
      </c>
      <c r="C32" s="72" t="s">
        <v>238</v>
      </c>
      <c r="D32" s="73">
        <v>2260179508.8100371</v>
      </c>
      <c r="E32" s="74">
        <v>2.405109346955929E-2</v>
      </c>
      <c r="F32" s="74">
        <v>0.12277796693355032</v>
      </c>
      <c r="G32" s="74">
        <v>4.9236215829165042</v>
      </c>
    </row>
    <row r="33" spans="1:7" ht="43.5" x14ac:dyDescent="0.35">
      <c r="B33" s="75" t="s">
        <v>491</v>
      </c>
      <c r="C33" s="76"/>
      <c r="D33" s="77"/>
      <c r="E33" s="76"/>
      <c r="F33" s="76"/>
      <c r="G33" s="76"/>
    </row>
    <row r="34" spans="1:7" x14ac:dyDescent="0.35">
      <c r="B34" s="75" t="s">
        <v>492</v>
      </c>
      <c r="C34" s="76"/>
      <c r="D34" s="78"/>
      <c r="E34" s="76"/>
      <c r="F34" s="76"/>
      <c r="G34" s="76"/>
    </row>
    <row r="35" spans="1:7" x14ac:dyDescent="0.35">
      <c r="B35" s="75"/>
      <c r="C35" s="76"/>
      <c r="D35" s="77"/>
      <c r="E35" s="76"/>
      <c r="F35" s="76"/>
      <c r="G35" s="76"/>
    </row>
    <row r="36" spans="1:7" x14ac:dyDescent="0.35">
      <c r="B36" s="75"/>
      <c r="C36" s="76"/>
      <c r="D36" s="77"/>
      <c r="E36" s="76"/>
      <c r="F36" s="76"/>
      <c r="G36" s="76"/>
    </row>
    <row r="37" spans="1:7" x14ac:dyDescent="0.35">
      <c r="A37" s="49">
        <v>7</v>
      </c>
      <c r="B37" s="71" t="s">
        <v>54</v>
      </c>
      <c r="C37" s="72" t="s">
        <v>238</v>
      </c>
      <c r="D37" s="73">
        <v>1306244597.3909702</v>
      </c>
      <c r="E37" s="74">
        <v>1.390005120544501E-2</v>
      </c>
      <c r="F37" s="74">
        <v>7.0958105478106395E-2</v>
      </c>
      <c r="G37" s="74">
        <v>2.8455501287454643</v>
      </c>
    </row>
    <row r="38" spans="1:7" ht="43.5" x14ac:dyDescent="0.35">
      <c r="B38" s="75" t="s">
        <v>493</v>
      </c>
      <c r="C38" s="76"/>
      <c r="D38" s="77"/>
      <c r="E38" s="76"/>
      <c r="F38" s="76"/>
      <c r="G38" s="76"/>
    </row>
    <row r="39" spans="1:7" x14ac:dyDescent="0.35">
      <c r="B39" s="75" t="s">
        <v>494</v>
      </c>
      <c r="C39" s="76"/>
      <c r="D39" s="78"/>
      <c r="E39" s="76"/>
      <c r="F39" s="76"/>
      <c r="G39" s="76"/>
    </row>
    <row r="40" spans="1:7" x14ac:dyDescent="0.35">
      <c r="B40" s="75"/>
      <c r="C40" s="76"/>
      <c r="D40" s="77"/>
      <c r="E40" s="76"/>
      <c r="F40" s="76"/>
      <c r="G40" s="76"/>
    </row>
    <row r="41" spans="1:7" x14ac:dyDescent="0.35">
      <c r="B41" s="75"/>
      <c r="C41" s="76"/>
      <c r="D41" s="77"/>
      <c r="E41" s="76"/>
      <c r="F41" s="76"/>
      <c r="G41" s="76"/>
    </row>
    <row r="42" spans="1:7" x14ac:dyDescent="0.35">
      <c r="A42" s="49">
        <v>8</v>
      </c>
      <c r="B42" s="71" t="s">
        <v>259</v>
      </c>
      <c r="C42" s="72" t="s">
        <v>238</v>
      </c>
      <c r="D42" s="73">
        <v>0</v>
      </c>
      <c r="E42" s="74">
        <v>0</v>
      </c>
      <c r="F42" s="74">
        <v>0</v>
      </c>
      <c r="G42" s="74">
        <v>0</v>
      </c>
    </row>
    <row r="43" spans="1:7" ht="72.5" x14ac:dyDescent="0.35">
      <c r="B43" s="75" t="s">
        <v>239</v>
      </c>
      <c r="C43" s="76"/>
      <c r="D43" s="77"/>
      <c r="E43" s="76"/>
      <c r="F43" s="76"/>
      <c r="G43" s="76"/>
    </row>
    <row r="44" spans="1:7" x14ac:dyDescent="0.35">
      <c r="B44" s="75" t="s">
        <v>495</v>
      </c>
      <c r="C44" s="76"/>
      <c r="D44" s="78"/>
      <c r="E44" s="76"/>
      <c r="F44" s="76"/>
      <c r="G44" s="76"/>
    </row>
    <row r="45" spans="1:7" x14ac:dyDescent="0.35">
      <c r="B45" s="75"/>
      <c r="C45" s="76"/>
      <c r="D45" s="77"/>
      <c r="E45" s="76"/>
      <c r="F45" s="76"/>
      <c r="G45" s="76"/>
    </row>
    <row r="46" spans="1:7" x14ac:dyDescent="0.35">
      <c r="B46" s="75"/>
      <c r="C46" s="76"/>
      <c r="D46" s="77"/>
      <c r="E46" s="76"/>
      <c r="F46" s="76"/>
      <c r="G46" s="76"/>
    </row>
    <row r="47" spans="1:7" x14ac:dyDescent="0.35">
      <c r="A47" s="49">
        <v>9</v>
      </c>
      <c r="B47" s="71" t="s">
        <v>140</v>
      </c>
      <c r="C47" s="72" t="s">
        <v>238</v>
      </c>
      <c r="D47" s="73">
        <v>164762591.51584351</v>
      </c>
      <c r="E47" s="74">
        <v>1.7532768850385264E-3</v>
      </c>
      <c r="F47" s="74">
        <v>8.9502696286582941E-3</v>
      </c>
      <c r="G47" s="74">
        <v>0.35892222209897257</v>
      </c>
    </row>
    <row r="48" spans="1:7" ht="43.5" x14ac:dyDescent="0.35">
      <c r="B48" s="75" t="s">
        <v>496</v>
      </c>
      <c r="C48" s="76"/>
      <c r="D48" s="77"/>
      <c r="E48" s="76"/>
      <c r="F48" s="76"/>
      <c r="G48" s="76"/>
    </row>
    <row r="49" spans="1:7" x14ac:dyDescent="0.35">
      <c r="B49" s="75" t="s">
        <v>497</v>
      </c>
      <c r="C49" s="76"/>
      <c r="D49" s="78"/>
      <c r="E49" s="76"/>
      <c r="F49" s="76"/>
      <c r="G49" s="76"/>
    </row>
    <row r="50" spans="1:7" x14ac:dyDescent="0.35">
      <c r="B50" s="75"/>
      <c r="C50" s="76"/>
      <c r="D50" s="78"/>
      <c r="E50" s="76"/>
      <c r="F50" s="76"/>
      <c r="G50" s="76"/>
    </row>
    <row r="51" spans="1:7" x14ac:dyDescent="0.35">
      <c r="B51" s="75"/>
      <c r="C51" s="76"/>
      <c r="D51" s="78"/>
      <c r="E51" s="76"/>
      <c r="F51" s="76"/>
      <c r="G51" s="76"/>
    </row>
    <row r="52" spans="1:7" ht="29" x14ac:dyDescent="0.35">
      <c r="A52" s="49">
        <v>10</v>
      </c>
      <c r="B52" s="71" t="s">
        <v>263</v>
      </c>
      <c r="C52" s="72">
        <v>43100</v>
      </c>
      <c r="D52" s="73" t="s">
        <v>244</v>
      </c>
      <c r="E52" s="74" t="s">
        <v>245</v>
      </c>
      <c r="F52" s="74" t="s">
        <v>245</v>
      </c>
      <c r="G52" s="74" t="s">
        <v>245</v>
      </c>
    </row>
    <row r="53" spans="1:7" ht="43.5" x14ac:dyDescent="0.35">
      <c r="B53" s="75" t="s">
        <v>498</v>
      </c>
      <c r="C53" s="76"/>
      <c r="D53" s="77"/>
      <c r="E53" s="76"/>
      <c r="F53" s="76"/>
      <c r="G53" s="76"/>
    </row>
    <row r="54" spans="1:7" ht="29" x14ac:dyDescent="0.35">
      <c r="B54" s="75" t="s">
        <v>499</v>
      </c>
      <c r="C54" s="76"/>
      <c r="D54" s="78"/>
      <c r="E54" s="76"/>
      <c r="F54" s="76"/>
      <c r="G54" s="76"/>
    </row>
    <row r="55" spans="1:7" x14ac:dyDescent="0.35">
      <c r="B55" s="75"/>
      <c r="C55" s="76"/>
      <c r="D55" s="78"/>
      <c r="E55" s="76"/>
      <c r="F55" s="76"/>
      <c r="G55" s="76"/>
    </row>
    <row r="56" spans="1:7" x14ac:dyDescent="0.35">
      <c r="B56" s="75"/>
      <c r="C56" s="76"/>
      <c r="D56" s="78"/>
      <c r="E56" s="76"/>
      <c r="F56" s="76"/>
      <c r="G56" s="76"/>
    </row>
    <row r="57" spans="1:7" x14ac:dyDescent="0.35">
      <c r="A57" s="49">
        <v>11</v>
      </c>
      <c r="B57" s="71" t="s">
        <v>59</v>
      </c>
      <c r="C57" s="72" t="s">
        <v>238</v>
      </c>
      <c r="D57" s="73">
        <v>362880860.23890704</v>
      </c>
      <c r="E57" s="74">
        <v>3.8614992543291732E-3</v>
      </c>
      <c r="F57" s="74">
        <v>1.9712493669446621E-2</v>
      </c>
      <c r="G57" s="74">
        <v>0.79050713827604979</v>
      </c>
    </row>
    <row r="58" spans="1:7" ht="29" x14ac:dyDescent="0.35">
      <c r="B58" s="75" t="s">
        <v>500</v>
      </c>
      <c r="C58" s="76"/>
      <c r="D58" s="77"/>
      <c r="E58" s="76"/>
      <c r="F58" s="76"/>
      <c r="G58" s="76"/>
    </row>
    <row r="59" spans="1:7" ht="29" x14ac:dyDescent="0.35">
      <c r="B59" s="75" t="s">
        <v>501</v>
      </c>
      <c r="C59" s="76"/>
      <c r="D59" s="78"/>
      <c r="E59" s="76"/>
      <c r="F59" s="76"/>
      <c r="G59" s="76"/>
    </row>
    <row r="60" spans="1:7" x14ac:dyDescent="0.35">
      <c r="B60" s="75"/>
      <c r="C60" s="76"/>
      <c r="D60" s="78"/>
      <c r="E60" s="76"/>
      <c r="F60" s="76"/>
      <c r="G60" s="76"/>
    </row>
    <row r="61" spans="1:7" x14ac:dyDescent="0.35">
      <c r="B61" s="75"/>
      <c r="C61" s="76"/>
      <c r="D61" s="78"/>
      <c r="E61" s="76"/>
      <c r="F61" s="76"/>
      <c r="G61" s="76"/>
    </row>
    <row r="62" spans="1:7" x14ac:dyDescent="0.35">
      <c r="A62" s="49">
        <v>12</v>
      </c>
      <c r="B62" s="71" t="s">
        <v>502</v>
      </c>
      <c r="C62" s="72" t="s">
        <v>238</v>
      </c>
      <c r="D62" s="73">
        <v>49144061.321094245</v>
      </c>
      <c r="E62" s="74">
        <v>5.2295333521083299E-4</v>
      </c>
      <c r="F62" s="74">
        <v>2.6696144763468017E-3</v>
      </c>
      <c r="G62" s="74">
        <v>0.10705643514134192</v>
      </c>
    </row>
    <row r="63" spans="1:7" ht="58" x14ac:dyDescent="0.35">
      <c r="B63" s="75" t="s">
        <v>503</v>
      </c>
      <c r="C63" s="76"/>
      <c r="D63" s="77"/>
      <c r="E63" s="76"/>
      <c r="F63" s="76"/>
      <c r="G63" s="76"/>
    </row>
    <row r="64" spans="1:7" x14ac:dyDescent="0.35">
      <c r="B64" s="75" t="s">
        <v>504</v>
      </c>
      <c r="C64" s="76"/>
      <c r="D64" s="78"/>
      <c r="E64" s="76"/>
      <c r="F64" s="76"/>
      <c r="G64" s="76"/>
    </row>
    <row r="65" spans="1:7" ht="15" thickBot="1" x14ac:dyDescent="0.4">
      <c r="B65" s="75"/>
      <c r="C65" s="76"/>
      <c r="D65" s="77"/>
      <c r="E65" s="76"/>
      <c r="F65" s="76"/>
      <c r="G65" s="76"/>
    </row>
    <row r="66" spans="1:7" ht="30" customHeight="1" x14ac:dyDescent="0.35">
      <c r="A66" s="102" t="s">
        <v>9</v>
      </c>
      <c r="B66" s="102"/>
      <c r="C66" s="101"/>
      <c r="D66" s="20">
        <v>4192929845.9952164</v>
      </c>
      <c r="E66" s="46">
        <v>4.4617937311726835E-2</v>
      </c>
      <c r="F66" s="46">
        <v>0.22776925460107986</v>
      </c>
      <c r="G66" s="46">
        <v>9.133964716044126</v>
      </c>
    </row>
    <row r="70" spans="1:7" x14ac:dyDescent="0.35">
      <c r="D70" s="9"/>
      <c r="G70" s="80"/>
    </row>
    <row r="71" spans="1:7" x14ac:dyDescent="0.35">
      <c r="G71" s="81"/>
    </row>
    <row r="73" spans="1:7" x14ac:dyDescent="0.35">
      <c r="G73"/>
    </row>
    <row r="75" spans="1:7" x14ac:dyDescent="0.35">
      <c r="G75" s="81"/>
    </row>
  </sheetData>
  <mergeCells count="4">
    <mergeCell ref="A5:B6"/>
    <mergeCell ref="C5:C6"/>
    <mergeCell ref="D5:D6"/>
    <mergeCell ref="A66:C66"/>
  </mergeCells>
  <dataValidations count="1">
    <dataValidation type="list" allowBlank="1" showInputMessage="1" showErrorMessage="1" sqref="G6" xr:uid="{BE800998-71E5-4AD1-B2F8-15AD07B74601}">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54599-D192-45DB-AF3F-A45D66061B38}">
  <sheetPr>
    <pageSetUpPr fitToPage="1"/>
  </sheetPr>
  <dimension ref="A1:G20"/>
  <sheetViews>
    <sheetView showGridLines="0"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478</v>
      </c>
      <c r="B1" s="66"/>
      <c r="C1" s="67"/>
      <c r="D1" s="67"/>
      <c r="E1" s="67"/>
      <c r="F1" s="67"/>
      <c r="G1" s="67"/>
    </row>
    <row r="2" spans="1:7" ht="14.5" customHeight="1" x14ac:dyDescent="0.35">
      <c r="A2" s="66" t="s">
        <v>235</v>
      </c>
      <c r="B2" s="66"/>
      <c r="C2" s="67"/>
      <c r="D2" s="67"/>
      <c r="E2" s="67"/>
      <c r="F2" s="67"/>
      <c r="G2" s="67"/>
    </row>
    <row r="3" spans="1:7" ht="14.5" customHeight="1" x14ac:dyDescent="0.35">
      <c r="A3" s="66" t="s">
        <v>479</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121</v>
      </c>
    </row>
    <row r="7" spans="1:7" x14ac:dyDescent="0.35">
      <c r="A7" s="49">
        <v>1</v>
      </c>
      <c r="B7" s="71" t="s">
        <v>121</v>
      </c>
      <c r="C7" s="72" t="s">
        <v>238</v>
      </c>
      <c r="D7" s="73">
        <v>51726869.377975702</v>
      </c>
      <c r="E7" s="74">
        <v>5.5043759376102752E-4</v>
      </c>
      <c r="F7" s="74">
        <v>2.8099183420209296E-3</v>
      </c>
      <c r="G7" s="74">
        <v>2.0708697974754977</v>
      </c>
    </row>
    <row r="8" spans="1:7" ht="189" customHeight="1" x14ac:dyDescent="0.35">
      <c r="B8" s="75" t="s">
        <v>480</v>
      </c>
      <c r="C8" s="76"/>
      <c r="D8" s="77"/>
      <c r="E8" s="76"/>
      <c r="F8" s="76"/>
      <c r="G8" s="76"/>
    </row>
    <row r="9" spans="1:7" x14ac:dyDescent="0.35">
      <c r="B9" s="75" t="s">
        <v>481</v>
      </c>
      <c r="C9" s="76"/>
      <c r="D9" s="77"/>
      <c r="E9" s="76"/>
      <c r="F9" s="76"/>
      <c r="G9" s="76"/>
    </row>
    <row r="10" spans="1:7" ht="15" thickBot="1" x14ac:dyDescent="0.4">
      <c r="B10" s="75"/>
      <c r="C10" s="76"/>
      <c r="D10" s="77"/>
      <c r="E10" s="76"/>
      <c r="F10" s="76"/>
      <c r="G10" s="76"/>
    </row>
    <row r="11" spans="1:7" ht="30" customHeight="1" x14ac:dyDescent="0.35">
      <c r="A11" s="102" t="s">
        <v>9</v>
      </c>
      <c r="B11" s="102"/>
      <c r="C11" s="101"/>
      <c r="D11" s="20">
        <v>51726869.377975702</v>
      </c>
      <c r="E11" s="46">
        <v>5.5043759376102752E-4</v>
      </c>
      <c r="F11" s="46">
        <v>2.8099183420209296E-3</v>
      </c>
      <c r="G11" s="46">
        <v>2.0708697974754977</v>
      </c>
    </row>
    <row r="15" spans="1:7" x14ac:dyDescent="0.35">
      <c r="D15" s="9"/>
      <c r="G15" s="80"/>
    </row>
    <row r="18" spans="7:7" x14ac:dyDescent="0.35">
      <c r="G18"/>
    </row>
    <row r="20" spans="7:7" x14ac:dyDescent="0.35">
      <c r="G20" s="81"/>
    </row>
  </sheetData>
  <mergeCells count="4">
    <mergeCell ref="A5:B6"/>
    <mergeCell ref="C5:C6"/>
    <mergeCell ref="D5:D6"/>
    <mergeCell ref="A11:C11"/>
  </mergeCells>
  <dataValidations count="1">
    <dataValidation type="list" allowBlank="1" showInputMessage="1" showErrorMessage="1" sqref="G6" xr:uid="{2DD321A0-EF88-40F6-852C-7ACFC52C4382}">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0FF9E-9093-4ACC-A4F4-EB62BC09B7A3}">
  <sheetPr>
    <pageSetUpPr fitToPage="1"/>
  </sheetPr>
  <dimension ref="A1:G36"/>
  <sheetViews>
    <sheetView showGridLines="0" zoomScale="60" zoomScaleNormal="60" workbookViewId="0"/>
  </sheetViews>
  <sheetFormatPr defaultRowHeight="14.5" x14ac:dyDescent="0.35"/>
  <cols>
    <col min="1" max="1" width="24.453125" customWidth="1"/>
    <col min="2" max="7" width="15.81640625" customWidth="1"/>
  </cols>
  <sheetData>
    <row r="1" spans="1:7" ht="65.150000000000006" customHeight="1" x14ac:dyDescent="0.35">
      <c r="A1" s="1" t="s">
        <v>40</v>
      </c>
      <c r="B1" s="2"/>
      <c r="C1" s="2"/>
      <c r="D1" s="2"/>
      <c r="E1" s="2"/>
      <c r="F1" s="2"/>
      <c r="G1" s="2"/>
    </row>
    <row r="2" spans="1:7" x14ac:dyDescent="0.35">
      <c r="A2" s="1" t="s">
        <v>233</v>
      </c>
      <c r="B2" s="2"/>
      <c r="C2" s="2"/>
      <c r="D2" s="2"/>
      <c r="E2" s="2"/>
      <c r="F2" s="2"/>
      <c r="G2" s="2"/>
    </row>
    <row r="3" spans="1:7" x14ac:dyDescent="0.35">
      <c r="A3" s="1" t="s">
        <v>41</v>
      </c>
      <c r="B3" s="2"/>
      <c r="C3" s="2"/>
      <c r="D3" s="2"/>
      <c r="E3" s="2"/>
      <c r="F3" s="2"/>
      <c r="G3" s="2"/>
    </row>
    <row r="4" spans="1:7" x14ac:dyDescent="0.35">
      <c r="G4" t="s">
        <v>42</v>
      </c>
    </row>
    <row r="5" spans="1:7" ht="30" customHeight="1" x14ac:dyDescent="0.35">
      <c r="A5" s="18" t="s">
        <v>3</v>
      </c>
      <c r="B5" s="18" t="s">
        <v>4</v>
      </c>
      <c r="C5" s="18" t="s">
        <v>5</v>
      </c>
      <c r="D5" s="18" t="s">
        <v>6</v>
      </c>
      <c r="E5" s="18" t="s">
        <v>7</v>
      </c>
      <c r="F5" s="18" t="s">
        <v>8</v>
      </c>
      <c r="G5" s="18" t="s">
        <v>9</v>
      </c>
    </row>
    <row r="6" spans="1:7" x14ac:dyDescent="0.35">
      <c r="A6" t="s">
        <v>10</v>
      </c>
      <c r="B6" s="19">
        <v>0.57486705362316659</v>
      </c>
      <c r="C6" s="19">
        <v>2.1377101962390213</v>
      </c>
      <c r="D6" s="19">
        <v>27.566359177834176</v>
      </c>
      <c r="E6" s="19">
        <v>64.300246179015417</v>
      </c>
      <c r="F6" s="19">
        <v>5.4208173932882247</v>
      </c>
      <c r="G6" s="19">
        <v>100</v>
      </c>
    </row>
    <row r="7" spans="1:7" x14ac:dyDescent="0.35">
      <c r="A7" t="s">
        <v>11</v>
      </c>
      <c r="B7" s="19">
        <v>8.8949044209334147</v>
      </c>
      <c r="C7" s="19">
        <v>11.585527582670075</v>
      </c>
      <c r="D7" s="19">
        <v>24.814206309971254</v>
      </c>
      <c r="E7" s="19">
        <v>29.444062998519854</v>
      </c>
      <c r="F7" s="19">
        <v>25.261298687905409</v>
      </c>
      <c r="G7" s="19">
        <v>100</v>
      </c>
    </row>
    <row r="8" spans="1:7" x14ac:dyDescent="0.35">
      <c r="A8" t="s">
        <v>12</v>
      </c>
      <c r="B8" s="19">
        <v>2.6449367741296554</v>
      </c>
      <c r="C8" s="19">
        <v>11.523044651278012</v>
      </c>
      <c r="D8" s="19">
        <v>10.865236773535685</v>
      </c>
      <c r="E8" s="19">
        <v>57.943143280330645</v>
      </c>
      <c r="F8" s="19">
        <v>17.023638520726006</v>
      </c>
      <c r="G8" s="19">
        <v>100</v>
      </c>
    </row>
    <row r="9" spans="1:7" x14ac:dyDescent="0.35">
      <c r="A9" t="s">
        <v>13</v>
      </c>
      <c r="B9" s="19">
        <v>2.0015577251054304</v>
      </c>
      <c r="C9" s="19">
        <v>3.5089226387813586</v>
      </c>
      <c r="D9" s="19">
        <v>1.12060266491197</v>
      </c>
      <c r="E9" s="19">
        <v>82.784498528009038</v>
      </c>
      <c r="F9" s="19">
        <v>10.584418443192209</v>
      </c>
      <c r="G9" s="19">
        <v>100</v>
      </c>
    </row>
    <row r="10" spans="1:7" x14ac:dyDescent="0.35">
      <c r="A10" t="s">
        <v>14</v>
      </c>
      <c r="B10" s="19">
        <v>29.518165880660451</v>
      </c>
      <c r="C10" s="19">
        <v>10.384174727088348</v>
      </c>
      <c r="D10" s="19">
        <v>6.2603224989730419</v>
      </c>
      <c r="E10" s="19">
        <v>37.828952424997233</v>
      </c>
      <c r="F10" s="19">
        <v>16.008384468280919</v>
      </c>
      <c r="G10" s="19">
        <v>100</v>
      </c>
    </row>
    <row r="11" spans="1:7" x14ac:dyDescent="0.35">
      <c r="A11" t="s">
        <v>15</v>
      </c>
      <c r="B11" s="19">
        <v>25.221761110360635</v>
      </c>
      <c r="C11" s="19">
        <v>2.6621907871710282</v>
      </c>
      <c r="D11" s="19">
        <v>18.15138020500828</v>
      </c>
      <c r="E11" s="19">
        <v>37.744378068439111</v>
      </c>
      <c r="F11" s="19">
        <v>16.220289829020928</v>
      </c>
      <c r="G11" s="19">
        <v>100</v>
      </c>
    </row>
    <row r="12" spans="1:7" x14ac:dyDescent="0.35">
      <c r="A12" t="s">
        <v>16</v>
      </c>
      <c r="B12" s="19">
        <v>3.5966413235275079</v>
      </c>
      <c r="C12" s="19">
        <v>4.7733925459685729</v>
      </c>
      <c r="D12" s="19">
        <v>3.1835048878179824</v>
      </c>
      <c r="E12" s="19">
        <v>78.445148225384571</v>
      </c>
      <c r="F12" s="19">
        <v>10.001313017301367</v>
      </c>
      <c r="G12" s="19">
        <v>100</v>
      </c>
    </row>
    <row r="13" spans="1:7" x14ac:dyDescent="0.35">
      <c r="A13" t="s">
        <v>17</v>
      </c>
      <c r="B13" s="19">
        <v>0</v>
      </c>
      <c r="C13" s="19">
        <v>0</v>
      </c>
      <c r="D13" s="19">
        <v>0</v>
      </c>
      <c r="E13" s="19">
        <v>69.870517805945596</v>
      </c>
      <c r="F13" s="19">
        <v>30.129482194054408</v>
      </c>
      <c r="G13" s="19">
        <v>100</v>
      </c>
    </row>
    <row r="14" spans="1:7" x14ac:dyDescent="0.35">
      <c r="A14" t="s">
        <v>18</v>
      </c>
      <c r="B14" s="19">
        <v>1.9450422177360958</v>
      </c>
      <c r="C14" s="19">
        <v>4.3574872061072352</v>
      </c>
      <c r="D14" s="19">
        <v>2.7006683605736481</v>
      </c>
      <c r="E14" s="19">
        <v>74.172075750318655</v>
      </c>
      <c r="F14" s="19">
        <v>16.824726465264352</v>
      </c>
      <c r="G14" s="19">
        <v>100</v>
      </c>
    </row>
    <row r="15" spans="1:7" x14ac:dyDescent="0.35">
      <c r="A15" t="s">
        <v>19</v>
      </c>
      <c r="B15" s="19">
        <v>3.9591269415728174</v>
      </c>
      <c r="C15" s="19">
        <v>6.0423876662189357</v>
      </c>
      <c r="D15" s="19">
        <v>4.2215905239595983</v>
      </c>
      <c r="E15" s="19">
        <v>70.877295023388285</v>
      </c>
      <c r="F15" s="19">
        <v>14.899599844860365</v>
      </c>
      <c r="G15" s="19">
        <v>100</v>
      </c>
    </row>
    <row r="16" spans="1:7" x14ac:dyDescent="0.35">
      <c r="A16" t="s">
        <v>20</v>
      </c>
      <c r="B16" s="19">
        <v>4.336440304437474</v>
      </c>
      <c r="C16" s="19">
        <v>13.647597958885358</v>
      </c>
      <c r="D16" s="19">
        <v>7.9618075370702854</v>
      </c>
      <c r="E16" s="19">
        <v>56.403701919046114</v>
      </c>
      <c r="F16" s="19">
        <v>17.650452280560778</v>
      </c>
      <c r="G16" s="19">
        <v>100</v>
      </c>
    </row>
    <row r="17" spans="1:7" x14ac:dyDescent="0.35">
      <c r="A17" t="s">
        <v>21</v>
      </c>
      <c r="B17" s="19" t="s">
        <v>796</v>
      </c>
      <c r="C17" s="19" t="s">
        <v>796</v>
      </c>
      <c r="D17" s="19" t="s">
        <v>796</v>
      </c>
      <c r="E17" s="19" t="s">
        <v>796</v>
      </c>
      <c r="F17" s="19" t="s">
        <v>796</v>
      </c>
      <c r="G17" s="19" t="s">
        <v>796</v>
      </c>
    </row>
    <row r="18" spans="1:7" x14ac:dyDescent="0.35">
      <c r="A18" t="s">
        <v>22</v>
      </c>
      <c r="B18" s="19">
        <v>2.2151432845918113</v>
      </c>
      <c r="C18" s="19">
        <v>15.667051065641244</v>
      </c>
      <c r="D18" s="19">
        <v>24.725824870731341</v>
      </c>
      <c r="E18" s="19">
        <v>32.167611419804267</v>
      </c>
      <c r="F18" s="19">
        <v>25.224369359231336</v>
      </c>
      <c r="G18" s="19">
        <v>100</v>
      </c>
    </row>
    <row r="19" spans="1:7" x14ac:dyDescent="0.35">
      <c r="A19" t="s">
        <v>23</v>
      </c>
      <c r="B19" s="19" t="s">
        <v>796</v>
      </c>
      <c r="C19" s="19" t="s">
        <v>796</v>
      </c>
      <c r="D19" s="19" t="s">
        <v>796</v>
      </c>
      <c r="E19" s="19" t="s">
        <v>796</v>
      </c>
      <c r="F19" s="19" t="s">
        <v>796</v>
      </c>
      <c r="G19" s="19" t="s">
        <v>796</v>
      </c>
    </row>
    <row r="20" spans="1:7" x14ac:dyDescent="0.35">
      <c r="A20" t="s">
        <v>24</v>
      </c>
      <c r="B20" s="19" t="s">
        <v>796</v>
      </c>
      <c r="C20" s="19" t="s">
        <v>796</v>
      </c>
      <c r="D20" s="19" t="s">
        <v>796</v>
      </c>
      <c r="E20" s="19" t="s">
        <v>796</v>
      </c>
      <c r="F20" s="19" t="s">
        <v>796</v>
      </c>
      <c r="G20" s="19" t="s">
        <v>796</v>
      </c>
    </row>
    <row r="21" spans="1:7" x14ac:dyDescent="0.35">
      <c r="A21" t="s">
        <v>25</v>
      </c>
      <c r="B21" s="19">
        <v>1.6794513253170367</v>
      </c>
      <c r="C21" s="19">
        <v>9.0544593353854808</v>
      </c>
      <c r="D21" s="19">
        <v>9.3733345907421359</v>
      </c>
      <c r="E21" s="19">
        <v>62.358171187764221</v>
      </c>
      <c r="F21" s="19">
        <v>17.534583560791127</v>
      </c>
      <c r="G21" s="19">
        <v>100</v>
      </c>
    </row>
    <row r="22" spans="1:7" x14ac:dyDescent="0.35">
      <c r="A22" t="s">
        <v>26</v>
      </c>
      <c r="B22" s="19">
        <v>45.759029379740106</v>
      </c>
      <c r="C22" s="19">
        <v>23.235375794264151</v>
      </c>
      <c r="D22" s="19">
        <v>4.1264712316280958</v>
      </c>
      <c r="E22" s="19">
        <v>19.32546968705401</v>
      </c>
      <c r="F22" s="19">
        <v>7.5536539073136444</v>
      </c>
      <c r="G22" s="19">
        <v>100</v>
      </c>
    </row>
    <row r="23" spans="1:7" x14ac:dyDescent="0.35">
      <c r="A23" t="s">
        <v>27</v>
      </c>
      <c r="B23" s="19" t="s">
        <v>796</v>
      </c>
      <c r="C23" s="19" t="s">
        <v>796</v>
      </c>
      <c r="D23" s="19" t="s">
        <v>796</v>
      </c>
      <c r="E23" s="19" t="s">
        <v>796</v>
      </c>
      <c r="F23" s="19" t="s">
        <v>796</v>
      </c>
      <c r="G23" s="19" t="s">
        <v>796</v>
      </c>
    </row>
    <row r="24" spans="1:7" x14ac:dyDescent="0.35">
      <c r="A24" t="s">
        <v>28</v>
      </c>
      <c r="B24" s="19" t="s">
        <v>796</v>
      </c>
      <c r="C24" s="19" t="s">
        <v>796</v>
      </c>
      <c r="D24" s="19" t="s">
        <v>796</v>
      </c>
      <c r="E24" s="19" t="s">
        <v>796</v>
      </c>
      <c r="F24" s="19" t="s">
        <v>796</v>
      </c>
      <c r="G24" s="19" t="s">
        <v>796</v>
      </c>
    </row>
    <row r="25" spans="1:7" x14ac:dyDescent="0.35">
      <c r="A25" t="s">
        <v>29</v>
      </c>
      <c r="B25" s="19">
        <v>1.4594823091830458</v>
      </c>
      <c r="C25" s="19">
        <v>8.3142210550630384</v>
      </c>
      <c r="D25" s="19">
        <v>6.0640493358979244</v>
      </c>
      <c r="E25" s="19">
        <v>67.254447917754518</v>
      </c>
      <c r="F25" s="19">
        <v>16.907799382101462</v>
      </c>
      <c r="G25" s="19">
        <v>100</v>
      </c>
    </row>
    <row r="26" spans="1:7" x14ac:dyDescent="0.35">
      <c r="A26" t="s">
        <v>30</v>
      </c>
      <c r="B26" s="19">
        <v>5.1314582358057965</v>
      </c>
      <c r="C26" s="19">
        <v>49.786921977698547</v>
      </c>
      <c r="D26" s="19">
        <v>1.8373982673370819</v>
      </c>
      <c r="E26" s="19">
        <v>16.545069814001494</v>
      </c>
      <c r="F26" s="19">
        <v>26.699151705157075</v>
      </c>
      <c r="G26" s="19">
        <v>100</v>
      </c>
    </row>
    <row r="27" spans="1:7" x14ac:dyDescent="0.35">
      <c r="A27" t="s">
        <v>31</v>
      </c>
      <c r="B27" s="19" t="s">
        <v>796</v>
      </c>
      <c r="C27" s="19" t="s">
        <v>796</v>
      </c>
      <c r="D27" s="19" t="s">
        <v>796</v>
      </c>
      <c r="E27" s="19" t="s">
        <v>796</v>
      </c>
      <c r="F27" s="19" t="s">
        <v>796</v>
      </c>
      <c r="G27" s="19" t="s">
        <v>796</v>
      </c>
    </row>
    <row r="28" spans="1:7" x14ac:dyDescent="0.35">
      <c r="A28" t="s">
        <v>32</v>
      </c>
      <c r="B28" s="19">
        <v>10.002520529724892</v>
      </c>
      <c r="C28" s="19">
        <v>3.5287957593789492</v>
      </c>
      <c r="D28" s="19">
        <v>41.734973542034986</v>
      </c>
      <c r="E28" s="19">
        <v>34.313431972862269</v>
      </c>
      <c r="F28" s="19">
        <v>10.420278195998907</v>
      </c>
      <c r="G28" s="19">
        <v>100</v>
      </c>
    </row>
    <row r="29" spans="1:7" x14ac:dyDescent="0.35">
      <c r="A29" t="s">
        <v>33</v>
      </c>
      <c r="B29" s="19">
        <v>2.9929862785686496</v>
      </c>
      <c r="C29" s="19">
        <v>10.014526214258163</v>
      </c>
      <c r="D29" s="19">
        <v>10.912161715553214</v>
      </c>
      <c r="E29" s="19">
        <v>64.133830712016021</v>
      </c>
      <c r="F29" s="19">
        <v>11.946495079603951</v>
      </c>
      <c r="G29" s="19">
        <v>100</v>
      </c>
    </row>
    <row r="30" spans="1:7" x14ac:dyDescent="0.35">
      <c r="A30" t="s">
        <v>34</v>
      </c>
      <c r="B30" s="19" t="s">
        <v>796</v>
      </c>
      <c r="C30" s="19" t="s">
        <v>796</v>
      </c>
      <c r="D30" s="19" t="s">
        <v>796</v>
      </c>
      <c r="E30" s="19" t="s">
        <v>796</v>
      </c>
      <c r="F30" s="19" t="s">
        <v>796</v>
      </c>
      <c r="G30" s="19" t="s">
        <v>796</v>
      </c>
    </row>
    <row r="31" spans="1:7" x14ac:dyDescent="0.35">
      <c r="A31" t="s">
        <v>35</v>
      </c>
      <c r="B31" s="19">
        <v>2.7606850043403011</v>
      </c>
      <c r="C31" s="19">
        <v>12.913404925199107</v>
      </c>
      <c r="D31" s="19">
        <v>11.787671085193224</v>
      </c>
      <c r="E31" s="19">
        <v>57.207750820968172</v>
      </c>
      <c r="F31" s="19">
        <v>15.330488164299197</v>
      </c>
      <c r="G31" s="19">
        <v>100</v>
      </c>
    </row>
    <row r="32" spans="1:7" x14ac:dyDescent="0.35">
      <c r="A32" t="s">
        <v>36</v>
      </c>
      <c r="B32" s="19">
        <v>2.3113691881299263</v>
      </c>
      <c r="C32" s="19">
        <v>5.3294292948530302</v>
      </c>
      <c r="D32" s="19">
        <v>2.4398818409708753</v>
      </c>
      <c r="E32" s="19">
        <v>83.848371662919959</v>
      </c>
      <c r="F32" s="19">
        <v>6.0709480131261966</v>
      </c>
      <c r="G32" s="19">
        <v>100</v>
      </c>
    </row>
    <row r="33" spans="1:7" ht="15" thickBot="1" x14ac:dyDescent="0.4">
      <c r="A33" t="s">
        <v>37</v>
      </c>
      <c r="B33" s="19" t="s">
        <v>796</v>
      </c>
      <c r="C33" s="19" t="s">
        <v>796</v>
      </c>
      <c r="D33" s="19" t="s">
        <v>796</v>
      </c>
      <c r="E33" s="19" t="s">
        <v>796</v>
      </c>
      <c r="F33" s="19" t="s">
        <v>796</v>
      </c>
      <c r="G33" s="19" t="s">
        <v>796</v>
      </c>
    </row>
    <row r="34" spans="1:7" ht="30" customHeight="1" thickBot="1" x14ac:dyDescent="0.4">
      <c r="A34" s="20" t="s">
        <v>9</v>
      </c>
      <c r="B34" s="21">
        <v>16.190110073653759</v>
      </c>
      <c r="C34" s="21">
        <v>12.153606506007817</v>
      </c>
      <c r="D34" s="21">
        <v>10.176562562272945</v>
      </c>
      <c r="E34" s="21">
        <v>46.112239310742424</v>
      </c>
      <c r="F34" s="21">
        <v>15.367481547323026</v>
      </c>
      <c r="G34" s="21">
        <v>100</v>
      </c>
    </row>
    <row r="35" spans="1:7" ht="30" customHeight="1" x14ac:dyDescent="0.35">
      <c r="A35" s="20" t="s">
        <v>43</v>
      </c>
      <c r="B35" s="21">
        <v>120.12922338690646</v>
      </c>
      <c r="C35" s="21">
        <v>32.667989119017108</v>
      </c>
      <c r="D35" s="21">
        <v>17.11095736325591</v>
      </c>
      <c r="E35" s="21">
        <v>14.771354403289807</v>
      </c>
      <c r="F35" s="21">
        <v>20.832997675680495</v>
      </c>
      <c r="G35" s="21">
        <v>20.157506352831916</v>
      </c>
    </row>
    <row r="36" spans="1:7" x14ac:dyDescent="0.35">
      <c r="A36" s="17" t="s">
        <v>39</v>
      </c>
    </row>
  </sheetData>
  <printOptions horizontalCentered="1"/>
  <pageMargins left="0.51181102362204722" right="0.51181102362204722" top="0.78740157480314965" bottom="0.78740157480314965" header="0.31496062992125984" footer="0.31496062992125984"/>
  <pageSetup paperSize="9" scale="7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A559C-FA42-4688-B233-69FC0E05D71E}">
  <sheetPr>
    <pageSetUpPr fitToPage="1"/>
  </sheetPr>
  <dimension ref="A1:G275"/>
  <sheetViews>
    <sheetView showGridLines="0"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457</v>
      </c>
      <c r="B1" s="66"/>
      <c r="C1" s="67"/>
      <c r="D1" s="67"/>
      <c r="E1" s="67"/>
      <c r="F1" s="67"/>
      <c r="G1" s="67"/>
    </row>
    <row r="2" spans="1:7" ht="14.5" customHeight="1" x14ac:dyDescent="0.35">
      <c r="A2" s="66" t="s">
        <v>235</v>
      </c>
      <c r="B2" s="66"/>
      <c r="C2" s="67"/>
      <c r="D2" s="67"/>
      <c r="E2" s="67"/>
      <c r="F2" s="67"/>
      <c r="G2" s="67"/>
    </row>
    <row r="3" spans="1:7" ht="14.5" customHeight="1" x14ac:dyDescent="0.35">
      <c r="A3" s="66" t="s">
        <v>458</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226</v>
      </c>
    </row>
    <row r="7" spans="1:7" x14ac:dyDescent="0.35">
      <c r="A7" s="49">
        <v>1</v>
      </c>
      <c r="B7" s="71" t="s">
        <v>237</v>
      </c>
      <c r="C7" s="72" t="s">
        <v>238</v>
      </c>
      <c r="D7" s="73">
        <v>0</v>
      </c>
      <c r="E7" s="74">
        <v>0</v>
      </c>
      <c r="F7" s="74">
        <v>0</v>
      </c>
      <c r="G7" s="74">
        <v>0</v>
      </c>
    </row>
    <row r="8" spans="1:7" ht="72.5" x14ac:dyDescent="0.35">
      <c r="B8" s="75" t="s">
        <v>239</v>
      </c>
      <c r="C8" s="76"/>
      <c r="D8" s="77"/>
      <c r="E8" s="76"/>
      <c r="F8" s="76"/>
      <c r="G8" s="76"/>
    </row>
    <row r="9" spans="1:7" x14ac:dyDescent="0.35">
      <c r="B9" s="75" t="s">
        <v>459</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x14ac:dyDescent="0.35">
      <c r="A12" s="49">
        <v>2</v>
      </c>
      <c r="B12" s="71" t="s">
        <v>109</v>
      </c>
      <c r="C12" s="72" t="s">
        <v>238</v>
      </c>
      <c r="D12" s="73">
        <v>8530245.8959357031</v>
      </c>
      <c r="E12" s="74">
        <v>9.0772321650455908E-5</v>
      </c>
      <c r="F12" s="74">
        <v>4.6338188823668008E-4</v>
      </c>
      <c r="G12" s="74">
        <v>9.4957882777840057E-3</v>
      </c>
    </row>
    <row r="13" spans="1:7" ht="43.5" x14ac:dyDescent="0.35">
      <c r="B13" s="75" t="s">
        <v>460</v>
      </c>
      <c r="C13" s="76"/>
      <c r="D13" s="77"/>
      <c r="E13" s="76"/>
      <c r="F13" s="76"/>
      <c r="G13" s="76"/>
    </row>
    <row r="14" spans="1:7" ht="29" x14ac:dyDescent="0.35">
      <c r="B14" s="75" t="s">
        <v>316</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x14ac:dyDescent="0.35">
      <c r="A17" s="49">
        <v>3</v>
      </c>
      <c r="B17" s="71" t="s">
        <v>317</v>
      </c>
      <c r="C17" s="72" t="s">
        <v>238</v>
      </c>
      <c r="D17" s="73">
        <v>503111260.2210269</v>
      </c>
      <c r="E17" s="74">
        <v>5.353723409135063E-3</v>
      </c>
      <c r="F17" s="74">
        <v>2.7330120209715515E-2</v>
      </c>
      <c r="G17" s="74">
        <v>0.56005865077162786</v>
      </c>
    </row>
    <row r="18" spans="1:7" ht="29" x14ac:dyDescent="0.35">
      <c r="B18" s="75" t="s">
        <v>318</v>
      </c>
      <c r="C18" s="76"/>
      <c r="D18" s="77"/>
      <c r="E18" s="76"/>
      <c r="F18" s="76"/>
      <c r="G18" s="76"/>
    </row>
    <row r="19" spans="1:7" x14ac:dyDescent="0.35">
      <c r="B19" s="75" t="s">
        <v>461</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x14ac:dyDescent="0.35">
      <c r="A22" s="49">
        <v>4</v>
      </c>
      <c r="B22" s="71" t="s">
        <v>320</v>
      </c>
      <c r="C22" s="72" t="s">
        <v>238</v>
      </c>
      <c r="D22" s="73">
        <v>919968677.74668229</v>
      </c>
      <c r="E22" s="74">
        <v>9.7895997071496266E-3</v>
      </c>
      <c r="F22" s="74">
        <v>4.9974740261118589E-2</v>
      </c>
      <c r="G22" s="74">
        <v>1.0241003474750527</v>
      </c>
    </row>
    <row r="23" spans="1:7" ht="43.5" x14ac:dyDescent="0.35">
      <c r="B23" s="75" t="s">
        <v>321</v>
      </c>
      <c r="C23" s="76"/>
      <c r="D23" s="77"/>
      <c r="E23" s="76"/>
      <c r="F23" s="76"/>
      <c r="G23" s="76"/>
    </row>
    <row r="24" spans="1:7" x14ac:dyDescent="0.35">
      <c r="B24" s="75" t="s">
        <v>462</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x14ac:dyDescent="0.35">
      <c r="A27" s="49">
        <v>5</v>
      </c>
      <c r="B27" s="71" t="s">
        <v>51</v>
      </c>
      <c r="C27" s="72" t="s">
        <v>238</v>
      </c>
      <c r="D27" s="73">
        <v>4951002726.6848202</v>
      </c>
      <c r="E27" s="74">
        <v>5.2684766357444075E-2</v>
      </c>
      <c r="F27" s="74">
        <v>0.26894945587081548</v>
      </c>
      <c r="G27" s="74">
        <v>5.5114089592341484</v>
      </c>
    </row>
    <row r="28" spans="1:7" ht="116" x14ac:dyDescent="0.35">
      <c r="B28" s="75" t="s">
        <v>323</v>
      </c>
      <c r="C28" s="76"/>
      <c r="D28" s="77"/>
      <c r="E28" s="76"/>
      <c r="F28" s="76"/>
      <c r="G28" s="76"/>
    </row>
    <row r="29" spans="1:7" ht="29" x14ac:dyDescent="0.35">
      <c r="B29" s="75" t="s">
        <v>324</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x14ac:dyDescent="0.35">
      <c r="A32" s="49">
        <v>6</v>
      </c>
      <c r="B32" s="71" t="s">
        <v>122</v>
      </c>
      <c r="C32" s="72" t="s">
        <v>238</v>
      </c>
      <c r="D32" s="73">
        <v>24987755.930204395</v>
      </c>
      <c r="E32" s="74">
        <v>2.6590049645582888E-4</v>
      </c>
      <c r="F32" s="74">
        <v>1.3573903574400185E-3</v>
      </c>
      <c r="G32" s="74">
        <v>2.7816131298538025E-2</v>
      </c>
    </row>
    <row r="33" spans="1:7" ht="43.5" x14ac:dyDescent="0.35">
      <c r="B33" s="75" t="s">
        <v>325</v>
      </c>
      <c r="C33" s="76"/>
      <c r="D33" s="77"/>
      <c r="E33" s="76"/>
      <c r="F33" s="76"/>
      <c r="G33" s="76"/>
    </row>
    <row r="34" spans="1:7" x14ac:dyDescent="0.35">
      <c r="B34" s="75" t="s">
        <v>326</v>
      </c>
      <c r="C34" s="76"/>
      <c r="D34" s="78"/>
      <c r="E34" s="76"/>
      <c r="F34" s="76"/>
      <c r="G34" s="76"/>
    </row>
    <row r="35" spans="1:7" x14ac:dyDescent="0.35">
      <c r="B35" s="75"/>
      <c r="C35" s="76"/>
      <c r="D35" s="77"/>
      <c r="E35" s="76"/>
      <c r="F35" s="76"/>
      <c r="G35" s="76"/>
    </row>
    <row r="36" spans="1:7" x14ac:dyDescent="0.35">
      <c r="B36" s="75"/>
      <c r="C36" s="76"/>
      <c r="D36" s="77"/>
      <c r="E36" s="76"/>
      <c r="F36" s="76"/>
      <c r="G36" s="76"/>
    </row>
    <row r="37" spans="1:7" x14ac:dyDescent="0.35">
      <c r="A37" s="49">
        <v>7</v>
      </c>
      <c r="B37" s="71" t="s">
        <v>327</v>
      </c>
      <c r="C37" s="72">
        <v>42735</v>
      </c>
      <c r="D37" s="73" t="s">
        <v>244</v>
      </c>
      <c r="E37" s="74" t="s">
        <v>245</v>
      </c>
      <c r="F37" s="74" t="s">
        <v>245</v>
      </c>
      <c r="G37" s="74" t="s">
        <v>245</v>
      </c>
    </row>
    <row r="38" spans="1:7" ht="29" x14ac:dyDescent="0.35">
      <c r="B38" s="75" t="s">
        <v>328</v>
      </c>
      <c r="C38" s="76"/>
      <c r="D38" s="77"/>
      <c r="E38" s="76"/>
      <c r="F38" s="76"/>
      <c r="G38" s="76"/>
    </row>
    <row r="39" spans="1:7" x14ac:dyDescent="0.35">
      <c r="B39" s="75" t="s">
        <v>463</v>
      </c>
      <c r="C39" s="76"/>
      <c r="D39" s="78"/>
      <c r="E39" s="76"/>
      <c r="F39" s="76"/>
      <c r="G39" s="76"/>
    </row>
    <row r="40" spans="1:7" x14ac:dyDescent="0.35">
      <c r="B40" s="75"/>
      <c r="C40" s="76"/>
      <c r="D40" s="77"/>
      <c r="E40" s="76"/>
      <c r="F40" s="76"/>
      <c r="G40" s="76"/>
    </row>
    <row r="41" spans="1:7" x14ac:dyDescent="0.35">
      <c r="B41" s="75"/>
      <c r="C41" s="76"/>
      <c r="D41" s="77"/>
      <c r="E41" s="76"/>
      <c r="F41" s="76"/>
      <c r="G41" s="76"/>
    </row>
    <row r="42" spans="1:7" x14ac:dyDescent="0.35">
      <c r="A42" s="49">
        <v>8</v>
      </c>
      <c r="B42" s="71" t="s">
        <v>241</v>
      </c>
      <c r="C42" s="72" t="s">
        <v>238</v>
      </c>
      <c r="D42" s="73">
        <v>0</v>
      </c>
      <c r="E42" s="74">
        <v>0</v>
      </c>
      <c r="F42" s="74">
        <v>0</v>
      </c>
      <c r="G42" s="74">
        <v>0</v>
      </c>
    </row>
    <row r="43" spans="1:7" ht="72.5" x14ac:dyDescent="0.35">
      <c r="B43" s="75" t="s">
        <v>239</v>
      </c>
      <c r="C43" s="76"/>
      <c r="D43" s="77"/>
      <c r="E43" s="76"/>
      <c r="F43" s="76"/>
      <c r="G43" s="76"/>
    </row>
    <row r="44" spans="1:7" x14ac:dyDescent="0.35">
      <c r="B44" s="75" t="s">
        <v>464</v>
      </c>
      <c r="C44" s="76"/>
      <c r="D44" s="78"/>
      <c r="E44" s="76"/>
      <c r="F44" s="76"/>
      <c r="G44" s="76"/>
    </row>
    <row r="45" spans="1:7" x14ac:dyDescent="0.35">
      <c r="B45" s="75"/>
      <c r="C45" s="76"/>
      <c r="D45" s="77"/>
      <c r="E45" s="76"/>
      <c r="F45" s="76"/>
      <c r="G45" s="76"/>
    </row>
    <row r="46" spans="1:7" x14ac:dyDescent="0.35">
      <c r="B46" s="75"/>
      <c r="C46" s="76"/>
      <c r="D46" s="77"/>
      <c r="E46" s="76"/>
      <c r="F46" s="76"/>
      <c r="G46" s="76"/>
    </row>
    <row r="47" spans="1:7" x14ac:dyDescent="0.35">
      <c r="A47" s="49">
        <v>9</v>
      </c>
      <c r="B47" s="71" t="s">
        <v>110</v>
      </c>
      <c r="C47" s="72" t="s">
        <v>238</v>
      </c>
      <c r="D47" s="73">
        <v>518448991.16986501</v>
      </c>
      <c r="E47" s="74">
        <v>5.5169357554215202E-3</v>
      </c>
      <c r="F47" s="74">
        <v>2.8163299793873227E-2</v>
      </c>
      <c r="G47" s="74">
        <v>0.57713246640702176</v>
      </c>
    </row>
    <row r="48" spans="1:7" ht="101.5" x14ac:dyDescent="0.35">
      <c r="B48" s="75" t="s">
        <v>330</v>
      </c>
      <c r="C48" s="76"/>
      <c r="D48" s="77"/>
      <c r="E48" s="76"/>
      <c r="F48" s="76"/>
      <c r="G48" s="76"/>
    </row>
    <row r="49" spans="1:7" x14ac:dyDescent="0.35">
      <c r="B49" s="75" t="s">
        <v>465</v>
      </c>
      <c r="C49" s="76"/>
      <c r="D49" s="78"/>
      <c r="E49" s="76"/>
      <c r="F49" s="76"/>
      <c r="G49" s="76"/>
    </row>
    <row r="50" spans="1:7" x14ac:dyDescent="0.35">
      <c r="B50" s="75"/>
      <c r="C50" s="76"/>
      <c r="D50" s="77"/>
      <c r="E50" s="76"/>
      <c r="F50" s="76"/>
      <c r="G50" s="76"/>
    </row>
    <row r="51" spans="1:7" x14ac:dyDescent="0.35">
      <c r="B51" s="75"/>
      <c r="C51" s="76"/>
      <c r="D51" s="77"/>
      <c r="E51" s="76"/>
      <c r="F51" s="76"/>
      <c r="G51" s="76"/>
    </row>
    <row r="52" spans="1:7" x14ac:dyDescent="0.35">
      <c r="A52" s="49">
        <v>10</v>
      </c>
      <c r="B52" s="71" t="s">
        <v>70</v>
      </c>
      <c r="C52" s="72" t="s">
        <v>238</v>
      </c>
      <c r="D52" s="73">
        <v>181918289.43949893</v>
      </c>
      <c r="E52" s="74">
        <v>1.9358346388315417E-3</v>
      </c>
      <c r="F52" s="74">
        <v>9.8822052135010708E-3</v>
      </c>
      <c r="G52" s="74">
        <v>0.2025097027035494</v>
      </c>
    </row>
    <row r="53" spans="1:7" ht="159.5" x14ac:dyDescent="0.35">
      <c r="B53" s="75" t="s">
        <v>332</v>
      </c>
      <c r="C53" s="76"/>
      <c r="D53" s="77"/>
      <c r="E53" s="76"/>
      <c r="F53" s="76"/>
      <c r="G53" s="76"/>
    </row>
    <row r="54" spans="1:7" x14ac:dyDescent="0.35">
      <c r="B54" s="75" t="s">
        <v>333</v>
      </c>
      <c r="C54" s="76"/>
      <c r="D54" s="78"/>
      <c r="E54" s="76"/>
      <c r="F54" s="76"/>
      <c r="G54" s="76"/>
    </row>
    <row r="55" spans="1:7" x14ac:dyDescent="0.35">
      <c r="B55" s="75"/>
      <c r="C55" s="76"/>
      <c r="D55" s="77"/>
      <c r="E55" s="76"/>
      <c r="F55" s="76"/>
      <c r="G55" s="76"/>
    </row>
    <row r="56" spans="1:7" x14ac:dyDescent="0.35">
      <c r="B56" s="75"/>
      <c r="C56" s="76"/>
      <c r="D56" s="77"/>
      <c r="E56" s="76"/>
      <c r="F56" s="76"/>
      <c r="G56" s="76"/>
    </row>
    <row r="57" spans="1:7" ht="29" x14ac:dyDescent="0.35">
      <c r="A57" s="49">
        <v>11</v>
      </c>
      <c r="B57" s="71" t="s">
        <v>243</v>
      </c>
      <c r="C57" s="72">
        <v>42369</v>
      </c>
      <c r="D57" s="73" t="s">
        <v>244</v>
      </c>
      <c r="E57" s="74" t="s">
        <v>245</v>
      </c>
      <c r="F57" s="74" t="s">
        <v>245</v>
      </c>
      <c r="G57" s="74" t="s">
        <v>245</v>
      </c>
    </row>
    <row r="58" spans="1:7" ht="159.5" x14ac:dyDescent="0.35">
      <c r="B58" s="75" t="s">
        <v>334</v>
      </c>
      <c r="C58" s="76"/>
      <c r="D58" s="77"/>
      <c r="E58" s="76"/>
      <c r="F58" s="76"/>
      <c r="G58" s="76"/>
    </row>
    <row r="59" spans="1:7" x14ac:dyDescent="0.35">
      <c r="B59" s="75" t="s">
        <v>247</v>
      </c>
      <c r="C59" s="76"/>
      <c r="D59" s="78"/>
      <c r="E59" s="76"/>
      <c r="F59" s="76"/>
      <c r="G59" s="76"/>
    </row>
    <row r="60" spans="1:7" x14ac:dyDescent="0.35">
      <c r="B60" s="75"/>
      <c r="C60" s="76"/>
      <c r="D60" s="77"/>
      <c r="E60" s="76"/>
      <c r="F60" s="76"/>
      <c r="G60" s="76"/>
    </row>
    <row r="61" spans="1:7" x14ac:dyDescent="0.35">
      <c r="B61" s="75"/>
      <c r="C61" s="76"/>
      <c r="D61" s="77"/>
      <c r="E61" s="76"/>
      <c r="F61" s="76"/>
      <c r="G61" s="76"/>
    </row>
    <row r="62" spans="1:7" x14ac:dyDescent="0.35">
      <c r="A62" s="49">
        <v>12</v>
      </c>
      <c r="B62" s="71" t="s">
        <v>335</v>
      </c>
      <c r="C62" s="72">
        <v>43465</v>
      </c>
      <c r="D62" s="73" t="s">
        <v>244</v>
      </c>
      <c r="E62" s="74" t="s">
        <v>245</v>
      </c>
      <c r="F62" s="74" t="s">
        <v>245</v>
      </c>
      <c r="G62" s="74" t="s">
        <v>245</v>
      </c>
    </row>
    <row r="63" spans="1:7" ht="58" x14ac:dyDescent="0.35">
      <c r="B63" s="75" t="s">
        <v>466</v>
      </c>
      <c r="C63" s="76"/>
      <c r="D63" s="77"/>
      <c r="E63" s="76"/>
      <c r="F63" s="76"/>
      <c r="G63" s="76"/>
    </row>
    <row r="64" spans="1:7" x14ac:dyDescent="0.35">
      <c r="B64" s="75" t="s">
        <v>337</v>
      </c>
      <c r="C64" s="76"/>
      <c r="D64" s="78"/>
      <c r="E64" s="76"/>
      <c r="F64" s="76"/>
      <c r="G64" s="76"/>
    </row>
    <row r="65" spans="1:7" x14ac:dyDescent="0.35">
      <c r="B65" s="75"/>
      <c r="C65" s="76"/>
      <c r="D65" s="77"/>
      <c r="E65" s="76"/>
      <c r="F65" s="76"/>
      <c r="G65" s="76"/>
    </row>
    <row r="66" spans="1:7" x14ac:dyDescent="0.35">
      <c r="B66" s="75"/>
      <c r="C66" s="76"/>
      <c r="D66" s="77"/>
      <c r="E66" s="76"/>
      <c r="F66" s="76"/>
      <c r="G66" s="76"/>
    </row>
    <row r="67" spans="1:7" x14ac:dyDescent="0.35">
      <c r="A67" s="49">
        <v>13</v>
      </c>
      <c r="B67" s="71" t="s">
        <v>138</v>
      </c>
      <c r="C67" s="72" t="s">
        <v>238</v>
      </c>
      <c r="D67" s="73">
        <v>675684478.3782413</v>
      </c>
      <c r="E67" s="74">
        <v>7.1901149807173789E-3</v>
      </c>
      <c r="F67" s="74">
        <v>3.6704680411651959E-2</v>
      </c>
      <c r="G67" s="74">
        <v>0.75216550935791049</v>
      </c>
    </row>
    <row r="68" spans="1:7" ht="203" x14ac:dyDescent="0.35">
      <c r="B68" s="75" t="s">
        <v>467</v>
      </c>
      <c r="C68" s="76"/>
      <c r="D68" s="77"/>
      <c r="E68" s="76"/>
      <c r="F68" s="76"/>
      <c r="G68" s="76"/>
    </row>
    <row r="69" spans="1:7" ht="29" x14ac:dyDescent="0.35">
      <c r="B69" s="75" t="s">
        <v>468</v>
      </c>
      <c r="C69" s="76"/>
      <c r="D69" s="78"/>
      <c r="E69" s="76"/>
      <c r="F69" s="76"/>
      <c r="G69" s="76"/>
    </row>
    <row r="70" spans="1:7" x14ac:dyDescent="0.35">
      <c r="B70" s="75"/>
      <c r="C70" s="76"/>
      <c r="D70" s="77"/>
      <c r="E70" s="76"/>
      <c r="F70" s="76"/>
      <c r="G70" s="76"/>
    </row>
    <row r="71" spans="1:7" x14ac:dyDescent="0.35">
      <c r="B71" s="75"/>
      <c r="C71" s="76"/>
      <c r="D71" s="77"/>
      <c r="E71" s="76"/>
      <c r="F71" s="76"/>
      <c r="G71" s="76"/>
    </row>
    <row r="72" spans="1:7" x14ac:dyDescent="0.35">
      <c r="A72" s="49">
        <v>14</v>
      </c>
      <c r="B72" s="71" t="s">
        <v>126</v>
      </c>
      <c r="C72" s="72" t="s">
        <v>238</v>
      </c>
      <c r="D72" s="73">
        <v>3349647.0948211392</v>
      </c>
      <c r="E72" s="74">
        <v>3.5644370304903982E-5</v>
      </c>
      <c r="F72" s="74">
        <v>1.8196026406041473E-4</v>
      </c>
      <c r="G72" s="74">
        <v>3.728795160860574E-3</v>
      </c>
    </row>
    <row r="73" spans="1:7" ht="72.5" x14ac:dyDescent="0.35">
      <c r="B73" s="75" t="s">
        <v>343</v>
      </c>
      <c r="C73" s="76"/>
      <c r="D73" s="77"/>
      <c r="E73" s="76"/>
      <c r="F73" s="76"/>
      <c r="G73" s="76"/>
    </row>
    <row r="74" spans="1:7" x14ac:dyDescent="0.35">
      <c r="B74" s="75" t="s">
        <v>344</v>
      </c>
      <c r="C74" s="76"/>
      <c r="D74" s="78"/>
      <c r="E74" s="76"/>
      <c r="F74" s="76"/>
      <c r="G74" s="76"/>
    </row>
    <row r="75" spans="1:7" x14ac:dyDescent="0.35">
      <c r="B75" s="75"/>
      <c r="C75" s="76"/>
      <c r="D75" s="77"/>
      <c r="E75" s="76"/>
      <c r="F75" s="76"/>
      <c r="G75" s="76"/>
    </row>
    <row r="76" spans="1:7" x14ac:dyDescent="0.35">
      <c r="B76" s="75"/>
      <c r="C76" s="76"/>
      <c r="D76" s="77"/>
      <c r="E76" s="76"/>
      <c r="F76" s="76"/>
      <c r="G76" s="76"/>
    </row>
    <row r="77" spans="1:7" x14ac:dyDescent="0.35">
      <c r="A77" s="49">
        <v>15</v>
      </c>
      <c r="B77" s="71" t="s">
        <v>79</v>
      </c>
      <c r="C77" s="72" t="s">
        <v>238</v>
      </c>
      <c r="D77" s="73">
        <v>298701.51130693214</v>
      </c>
      <c r="E77" s="74">
        <v>3.1785519424180627E-6</v>
      </c>
      <c r="F77" s="74">
        <v>1.6226129002272267E-5</v>
      </c>
      <c r="G77" s="74">
        <v>3.3251167014730008E-4</v>
      </c>
    </row>
    <row r="78" spans="1:7" ht="145" x14ac:dyDescent="0.35">
      <c r="B78" s="75" t="s">
        <v>345</v>
      </c>
      <c r="C78" s="76"/>
      <c r="D78" s="77"/>
      <c r="E78" s="76"/>
      <c r="F78" s="76"/>
      <c r="G78" s="76"/>
    </row>
    <row r="79" spans="1:7" x14ac:dyDescent="0.35">
      <c r="B79" s="75" t="s">
        <v>301</v>
      </c>
      <c r="C79" s="76"/>
      <c r="D79" s="78"/>
      <c r="E79" s="76"/>
      <c r="F79" s="76"/>
      <c r="G79" s="76"/>
    </row>
    <row r="80" spans="1:7" x14ac:dyDescent="0.35">
      <c r="B80" s="75"/>
      <c r="C80" s="76"/>
      <c r="D80" s="77"/>
      <c r="E80" s="76"/>
      <c r="F80" s="76"/>
      <c r="G80" s="76"/>
    </row>
    <row r="81" spans="1:7" x14ac:dyDescent="0.35">
      <c r="B81" s="75"/>
      <c r="C81" s="76"/>
      <c r="D81" s="77"/>
      <c r="E81" s="76"/>
      <c r="F81" s="76"/>
      <c r="G81" s="76"/>
    </row>
    <row r="82" spans="1:7" x14ac:dyDescent="0.35">
      <c r="A82" s="49">
        <v>16</v>
      </c>
      <c r="B82" s="71" t="s">
        <v>111</v>
      </c>
      <c r="C82" s="72" t="s">
        <v>238</v>
      </c>
      <c r="D82" s="73">
        <v>84028862.275857493</v>
      </c>
      <c r="E82" s="74">
        <v>8.9417057931004905E-4</v>
      </c>
      <c r="F82" s="74">
        <v>4.5646342840267732E-3</v>
      </c>
      <c r="G82" s="74">
        <v>9.3540127111082338E-2</v>
      </c>
    </row>
    <row r="83" spans="1:7" ht="29" x14ac:dyDescent="0.35">
      <c r="B83" s="75" t="s">
        <v>346</v>
      </c>
      <c r="C83" s="76"/>
      <c r="D83" s="77"/>
      <c r="E83" s="76"/>
      <c r="F83" s="76"/>
      <c r="G83" s="76"/>
    </row>
    <row r="84" spans="1:7" x14ac:dyDescent="0.35">
      <c r="B84" s="75" t="s">
        <v>469</v>
      </c>
      <c r="C84" s="76"/>
      <c r="D84" s="78"/>
      <c r="E84" s="76"/>
      <c r="F84" s="76"/>
      <c r="G84" s="76"/>
    </row>
    <row r="85" spans="1:7" x14ac:dyDescent="0.35">
      <c r="B85" s="75"/>
      <c r="C85" s="76"/>
      <c r="D85" s="77"/>
      <c r="E85" s="76"/>
      <c r="F85" s="76"/>
      <c r="G85" s="76"/>
    </row>
    <row r="86" spans="1:7" x14ac:dyDescent="0.35">
      <c r="B86" s="75"/>
      <c r="C86" s="76"/>
      <c r="D86" s="77"/>
      <c r="E86" s="76"/>
      <c r="F86" s="76"/>
      <c r="G86" s="76"/>
    </row>
    <row r="87" spans="1:7" x14ac:dyDescent="0.35">
      <c r="A87" s="49">
        <v>17</v>
      </c>
      <c r="B87" s="71" t="s">
        <v>92</v>
      </c>
      <c r="C87" s="72" t="s">
        <v>238</v>
      </c>
      <c r="D87" s="73">
        <v>2188074.5849881428</v>
      </c>
      <c r="E87" s="74">
        <v>2.3283808280176758E-5</v>
      </c>
      <c r="F87" s="74">
        <v>1.1886106744913209E-4</v>
      </c>
      <c r="G87" s="74">
        <v>2.4357437345325643E-3</v>
      </c>
    </row>
    <row r="88" spans="1:7" ht="101.5" x14ac:dyDescent="0.35">
      <c r="B88" s="75" t="s">
        <v>348</v>
      </c>
      <c r="C88" s="76"/>
      <c r="D88" s="77"/>
      <c r="E88" s="76"/>
      <c r="F88" s="76"/>
      <c r="G88" s="76"/>
    </row>
    <row r="89" spans="1:7" x14ac:dyDescent="0.35">
      <c r="B89" s="75" t="s">
        <v>470</v>
      </c>
      <c r="C89" s="76"/>
      <c r="D89" s="78"/>
      <c r="E89" s="76"/>
      <c r="F89" s="76"/>
      <c r="G89" s="76"/>
    </row>
    <row r="90" spans="1:7" x14ac:dyDescent="0.35">
      <c r="B90" s="75"/>
      <c r="C90" s="76"/>
      <c r="D90" s="77"/>
      <c r="E90" s="76"/>
      <c r="F90" s="76"/>
      <c r="G90" s="76"/>
    </row>
    <row r="91" spans="1:7" x14ac:dyDescent="0.35">
      <c r="B91" s="75"/>
      <c r="C91" s="76"/>
      <c r="D91" s="77"/>
      <c r="E91" s="76"/>
      <c r="F91" s="76"/>
      <c r="G91" s="76"/>
    </row>
    <row r="92" spans="1:7" x14ac:dyDescent="0.35">
      <c r="A92" s="49">
        <v>18</v>
      </c>
      <c r="B92" s="71" t="s">
        <v>259</v>
      </c>
      <c r="C92" s="72" t="s">
        <v>238</v>
      </c>
      <c r="D92" s="73">
        <v>0</v>
      </c>
      <c r="E92" s="74">
        <v>0</v>
      </c>
      <c r="F92" s="74">
        <v>0</v>
      </c>
      <c r="G92" s="74">
        <v>0</v>
      </c>
    </row>
    <row r="93" spans="1:7" ht="72.5" x14ac:dyDescent="0.35">
      <c r="B93" s="75" t="s">
        <v>239</v>
      </c>
      <c r="C93" s="76"/>
      <c r="D93" s="77"/>
      <c r="E93" s="76"/>
      <c r="F93" s="76"/>
      <c r="G93" s="76"/>
    </row>
    <row r="94" spans="1:7" x14ac:dyDescent="0.35">
      <c r="B94" s="75" t="s">
        <v>464</v>
      </c>
      <c r="C94" s="76"/>
      <c r="D94" s="78"/>
      <c r="E94" s="76"/>
      <c r="F94" s="76"/>
      <c r="G94" s="76"/>
    </row>
    <row r="95" spans="1:7" x14ac:dyDescent="0.35">
      <c r="B95" s="75"/>
      <c r="C95" s="76"/>
      <c r="D95" s="77"/>
      <c r="E95" s="76"/>
      <c r="F95" s="76"/>
      <c r="G95" s="76"/>
    </row>
    <row r="96" spans="1:7" x14ac:dyDescent="0.35">
      <c r="B96" s="75"/>
      <c r="C96" s="76"/>
      <c r="D96" s="77"/>
      <c r="E96" s="76"/>
      <c r="F96" s="76"/>
      <c r="G96" s="76"/>
    </row>
    <row r="97" spans="1:7" x14ac:dyDescent="0.35">
      <c r="A97" s="49">
        <v>19</v>
      </c>
      <c r="B97" s="71" t="s">
        <v>93</v>
      </c>
      <c r="C97" s="72" t="s">
        <v>238</v>
      </c>
      <c r="D97" s="73">
        <v>211293755.21723565</v>
      </c>
      <c r="E97" s="74">
        <v>2.2484257716943283E-3</v>
      </c>
      <c r="F97" s="74">
        <v>1.1477945707500803E-2</v>
      </c>
      <c r="G97" s="74">
        <v>0.23521019070701737</v>
      </c>
    </row>
    <row r="98" spans="1:7" ht="29" x14ac:dyDescent="0.35">
      <c r="B98" s="75" t="s">
        <v>350</v>
      </c>
      <c r="C98" s="76"/>
      <c r="D98" s="77"/>
      <c r="E98" s="76"/>
      <c r="F98" s="76"/>
      <c r="G98" s="76"/>
    </row>
    <row r="99" spans="1:7" x14ac:dyDescent="0.35">
      <c r="B99" s="75" t="s">
        <v>471</v>
      </c>
      <c r="C99" s="76"/>
      <c r="D99" s="78"/>
      <c r="E99" s="76"/>
      <c r="F99" s="76"/>
      <c r="G99" s="76"/>
    </row>
    <row r="100" spans="1:7" x14ac:dyDescent="0.35">
      <c r="B100" s="75"/>
      <c r="C100" s="76"/>
      <c r="D100" s="77"/>
      <c r="E100" s="76"/>
      <c r="F100" s="76"/>
      <c r="G100" s="76"/>
    </row>
    <row r="101" spans="1:7" x14ac:dyDescent="0.35">
      <c r="B101" s="75"/>
      <c r="C101" s="76"/>
      <c r="D101" s="77"/>
      <c r="E101" s="76"/>
      <c r="F101" s="76"/>
      <c r="G101" s="76"/>
    </row>
    <row r="102" spans="1:7" x14ac:dyDescent="0.35">
      <c r="A102" s="49">
        <v>20</v>
      </c>
      <c r="B102" s="71" t="s">
        <v>83</v>
      </c>
      <c r="C102" s="72" t="s">
        <v>238</v>
      </c>
      <c r="D102" s="73">
        <v>40920728.569630072</v>
      </c>
      <c r="E102" s="74">
        <v>4.354469473926006E-4</v>
      </c>
      <c r="F102" s="74">
        <v>2.2229047912499674E-3</v>
      </c>
      <c r="G102" s="74">
        <v>4.5552564300052993E-2</v>
      </c>
    </row>
    <row r="103" spans="1:7" ht="43.5" x14ac:dyDescent="0.35">
      <c r="B103" s="75" t="s">
        <v>352</v>
      </c>
      <c r="C103" s="76"/>
      <c r="D103" s="77"/>
      <c r="E103" s="76"/>
      <c r="F103" s="76"/>
      <c r="G103" s="76"/>
    </row>
    <row r="104" spans="1:7" x14ac:dyDescent="0.35">
      <c r="B104" s="75" t="s">
        <v>353</v>
      </c>
      <c r="C104" s="76"/>
      <c r="D104" s="78"/>
      <c r="E104" s="76"/>
      <c r="F104" s="76"/>
      <c r="G104" s="76"/>
    </row>
    <row r="105" spans="1:7" x14ac:dyDescent="0.35">
      <c r="B105" s="75"/>
      <c r="C105" s="76"/>
      <c r="D105" s="77"/>
      <c r="E105" s="76"/>
      <c r="F105" s="76"/>
      <c r="G105" s="76"/>
    </row>
    <row r="106" spans="1:7" x14ac:dyDescent="0.35">
      <c r="B106" s="75"/>
      <c r="C106" s="76"/>
      <c r="D106" s="77"/>
      <c r="E106" s="76"/>
      <c r="F106" s="76"/>
      <c r="G106" s="76"/>
    </row>
    <row r="107" spans="1:7" x14ac:dyDescent="0.35">
      <c r="A107" s="49">
        <v>21</v>
      </c>
      <c r="B107" s="71" t="s">
        <v>127</v>
      </c>
      <c r="C107" s="72" t="s">
        <v>238</v>
      </c>
      <c r="D107" s="73">
        <v>1173505820.646374</v>
      </c>
      <c r="E107" s="74">
        <v>1.2487547148101321E-2</v>
      </c>
      <c r="F107" s="74">
        <v>6.3747440538254624E-2</v>
      </c>
      <c r="G107" s="74">
        <v>1.3063354739767199</v>
      </c>
    </row>
    <row r="108" spans="1:7" ht="29" x14ac:dyDescent="0.35">
      <c r="B108" s="75" t="s">
        <v>354</v>
      </c>
      <c r="C108" s="76"/>
      <c r="D108" s="77"/>
      <c r="E108" s="76"/>
      <c r="F108" s="76"/>
      <c r="G108" s="76"/>
    </row>
    <row r="109" spans="1:7" x14ac:dyDescent="0.35">
      <c r="B109" s="75" t="s">
        <v>355</v>
      </c>
      <c r="C109" s="76"/>
      <c r="D109" s="78"/>
      <c r="E109" s="76"/>
      <c r="F109" s="76"/>
      <c r="G109" s="76"/>
    </row>
    <row r="110" spans="1:7" x14ac:dyDescent="0.35">
      <c r="B110" s="75"/>
      <c r="C110" s="76"/>
      <c r="D110" s="77"/>
      <c r="E110" s="76"/>
      <c r="F110" s="76"/>
      <c r="G110" s="76"/>
    </row>
    <row r="111" spans="1:7" x14ac:dyDescent="0.35">
      <c r="B111" s="75"/>
      <c r="C111" s="76"/>
      <c r="D111" s="77"/>
      <c r="E111" s="76"/>
      <c r="F111" s="76"/>
      <c r="G111" s="76"/>
    </row>
    <row r="112" spans="1:7" x14ac:dyDescent="0.35">
      <c r="A112" s="49">
        <v>22</v>
      </c>
      <c r="B112" s="71" t="s">
        <v>115</v>
      </c>
      <c r="C112" s="72" t="s">
        <v>238</v>
      </c>
      <c r="D112" s="73">
        <v>26184057.566752635</v>
      </c>
      <c r="E112" s="74">
        <v>2.7863061915902817E-4</v>
      </c>
      <c r="F112" s="74">
        <v>1.4223761172888025E-3</v>
      </c>
      <c r="G112" s="74">
        <v>2.9147842857104124E-2</v>
      </c>
    </row>
    <row r="113" spans="1:7" ht="58" x14ac:dyDescent="0.35">
      <c r="B113" s="75" t="s">
        <v>472</v>
      </c>
      <c r="C113" s="76"/>
      <c r="D113" s="77"/>
      <c r="E113" s="76"/>
      <c r="F113" s="76"/>
      <c r="G113" s="76"/>
    </row>
    <row r="114" spans="1:7" x14ac:dyDescent="0.35">
      <c r="B114" s="75" t="s">
        <v>473</v>
      </c>
      <c r="C114" s="76"/>
      <c r="D114" s="78"/>
      <c r="E114" s="76"/>
      <c r="F114" s="76"/>
      <c r="G114" s="76"/>
    </row>
    <row r="115" spans="1:7" x14ac:dyDescent="0.35">
      <c r="B115" s="75"/>
      <c r="C115" s="76"/>
      <c r="D115" s="77"/>
      <c r="E115" s="76"/>
      <c r="F115" s="76"/>
      <c r="G115" s="76"/>
    </row>
    <row r="116" spans="1:7" x14ac:dyDescent="0.35">
      <c r="B116" s="75"/>
      <c r="C116" s="76"/>
      <c r="D116" s="77"/>
      <c r="E116" s="76"/>
      <c r="F116" s="76"/>
      <c r="G116" s="76"/>
    </row>
    <row r="117" spans="1:7" ht="29" x14ac:dyDescent="0.35">
      <c r="A117" s="49">
        <v>23</v>
      </c>
      <c r="B117" s="71" t="s">
        <v>263</v>
      </c>
      <c r="C117" s="72">
        <v>43100</v>
      </c>
      <c r="D117" s="73" t="s">
        <v>244</v>
      </c>
      <c r="E117" s="74" t="s">
        <v>245</v>
      </c>
      <c r="F117" s="74" t="s">
        <v>245</v>
      </c>
      <c r="G117" s="74" t="s">
        <v>245</v>
      </c>
    </row>
    <row r="118" spans="1:7" ht="130.5" x14ac:dyDescent="0.35">
      <c r="B118" s="75" t="s">
        <v>358</v>
      </c>
      <c r="C118" s="76"/>
      <c r="D118" s="77"/>
      <c r="E118" s="76"/>
      <c r="F118" s="76"/>
      <c r="G118" s="76"/>
    </row>
    <row r="119" spans="1:7" x14ac:dyDescent="0.35">
      <c r="B119" s="75" t="s">
        <v>265</v>
      </c>
      <c r="C119" s="76"/>
      <c r="D119" s="78"/>
      <c r="E119" s="76"/>
      <c r="F119" s="76"/>
      <c r="G119" s="76"/>
    </row>
    <row r="120" spans="1:7" x14ac:dyDescent="0.35">
      <c r="B120" s="75"/>
      <c r="C120" s="76"/>
      <c r="D120" s="77"/>
      <c r="E120" s="76"/>
      <c r="F120" s="76"/>
      <c r="G120" s="76"/>
    </row>
    <row r="121" spans="1:7" x14ac:dyDescent="0.35">
      <c r="B121" s="75"/>
      <c r="C121" s="76"/>
      <c r="D121" s="77"/>
      <c r="E121" s="76"/>
      <c r="F121" s="76"/>
      <c r="G121" s="76"/>
    </row>
    <row r="122" spans="1:7" ht="29" x14ac:dyDescent="0.35">
      <c r="A122" s="49">
        <v>24</v>
      </c>
      <c r="B122" s="71" t="s">
        <v>304</v>
      </c>
      <c r="C122" s="72">
        <v>44583</v>
      </c>
      <c r="D122" s="73">
        <v>77843552.934873611</v>
      </c>
      <c r="E122" s="74">
        <v>8.2835127048158175E-4</v>
      </c>
      <c r="F122" s="74">
        <v>4.2286345535713253E-3</v>
      </c>
      <c r="G122" s="74">
        <v>8.6654699814951636E-2</v>
      </c>
    </row>
    <row r="123" spans="1:7" ht="72.5" x14ac:dyDescent="0.35">
      <c r="B123" s="75" t="s">
        <v>359</v>
      </c>
      <c r="C123" s="76"/>
      <c r="D123" s="77"/>
      <c r="E123" s="76"/>
      <c r="F123" s="76"/>
      <c r="G123" s="76"/>
    </row>
    <row r="124" spans="1:7" x14ac:dyDescent="0.35">
      <c r="B124" s="75" t="s">
        <v>360</v>
      </c>
      <c r="C124" s="76"/>
      <c r="D124" s="78"/>
      <c r="E124" s="76"/>
      <c r="F124" s="76"/>
      <c r="G124" s="76"/>
    </row>
    <row r="125" spans="1:7" x14ac:dyDescent="0.35">
      <c r="B125" s="75"/>
      <c r="C125" s="76"/>
      <c r="D125" s="77"/>
      <c r="E125" s="76"/>
      <c r="F125" s="76"/>
      <c r="G125" s="76"/>
    </row>
    <row r="126" spans="1:7" x14ac:dyDescent="0.35">
      <c r="B126" s="75"/>
      <c r="C126" s="76"/>
      <c r="D126" s="77"/>
      <c r="E126" s="76"/>
      <c r="F126" s="76"/>
      <c r="G126" s="76"/>
    </row>
    <row r="127" spans="1:7" x14ac:dyDescent="0.35">
      <c r="A127" s="49">
        <v>25</v>
      </c>
      <c r="B127" s="71" t="s">
        <v>361</v>
      </c>
      <c r="C127" s="72">
        <v>42490</v>
      </c>
      <c r="D127" s="73" t="s">
        <v>244</v>
      </c>
      <c r="E127" s="74" t="s">
        <v>245</v>
      </c>
      <c r="F127" s="74" t="s">
        <v>245</v>
      </c>
      <c r="G127" s="74" t="s">
        <v>245</v>
      </c>
    </row>
    <row r="128" spans="1:7" ht="43.5" x14ac:dyDescent="0.35">
      <c r="B128" s="75" t="s">
        <v>362</v>
      </c>
      <c r="C128" s="76"/>
      <c r="D128" s="77"/>
      <c r="E128" s="76"/>
      <c r="F128" s="76"/>
      <c r="G128" s="76"/>
    </row>
    <row r="129" spans="1:7" ht="29" x14ac:dyDescent="0.35">
      <c r="B129" s="75" t="s">
        <v>363</v>
      </c>
      <c r="C129" s="76"/>
      <c r="D129" s="78"/>
      <c r="E129" s="76"/>
      <c r="F129" s="76"/>
      <c r="G129" s="76"/>
    </row>
    <row r="130" spans="1:7" x14ac:dyDescent="0.35">
      <c r="B130" s="75"/>
      <c r="C130" s="76"/>
      <c r="D130" s="77"/>
      <c r="E130" s="76"/>
      <c r="F130" s="76"/>
      <c r="G130" s="76"/>
    </row>
    <row r="131" spans="1:7" x14ac:dyDescent="0.35">
      <c r="B131" s="75"/>
      <c r="C131" s="76"/>
      <c r="D131" s="77"/>
      <c r="E131" s="76"/>
      <c r="F131" s="76"/>
      <c r="G131" s="76"/>
    </row>
    <row r="132" spans="1:7" ht="29" x14ac:dyDescent="0.35">
      <c r="A132" s="49">
        <v>26</v>
      </c>
      <c r="B132" s="71" t="s">
        <v>307</v>
      </c>
      <c r="C132" s="72">
        <v>42757</v>
      </c>
      <c r="D132" s="73" t="s">
        <v>244</v>
      </c>
      <c r="E132" s="74" t="s">
        <v>245</v>
      </c>
      <c r="F132" s="74" t="s">
        <v>245</v>
      </c>
      <c r="G132" s="74" t="s">
        <v>245</v>
      </c>
    </row>
    <row r="133" spans="1:7" ht="72.5" x14ac:dyDescent="0.35">
      <c r="B133" s="75" t="s">
        <v>364</v>
      </c>
      <c r="C133" s="76"/>
      <c r="D133" s="77"/>
      <c r="E133" s="76"/>
      <c r="F133" s="76"/>
      <c r="G133" s="76"/>
    </row>
    <row r="134" spans="1:7" x14ac:dyDescent="0.35">
      <c r="B134" s="75" t="s">
        <v>365</v>
      </c>
      <c r="C134" s="76"/>
      <c r="D134" s="78"/>
      <c r="E134" s="76"/>
      <c r="F134" s="76"/>
      <c r="G134" s="76"/>
    </row>
    <row r="135" spans="1:7" x14ac:dyDescent="0.35">
      <c r="B135" s="75"/>
      <c r="C135" s="76"/>
      <c r="D135" s="77"/>
      <c r="E135" s="76"/>
      <c r="F135" s="76"/>
      <c r="G135" s="76"/>
    </row>
    <row r="136" spans="1:7" x14ac:dyDescent="0.35">
      <c r="B136" s="75"/>
      <c r="C136" s="76"/>
      <c r="D136" s="77"/>
      <c r="E136" s="76"/>
      <c r="F136" s="76"/>
      <c r="G136" s="76"/>
    </row>
    <row r="137" spans="1:7" x14ac:dyDescent="0.35">
      <c r="A137" s="49">
        <v>27</v>
      </c>
      <c r="B137" s="71" t="s">
        <v>117</v>
      </c>
      <c r="C137" s="72" t="s">
        <v>238</v>
      </c>
      <c r="D137" s="73">
        <v>234584717.04974329</v>
      </c>
      <c r="E137" s="74">
        <v>2.4962702892851038E-3</v>
      </c>
      <c r="F137" s="74">
        <v>1.2743162443859838E-2</v>
      </c>
      <c r="G137" s="74">
        <v>0.26113746701833884</v>
      </c>
    </row>
    <row r="138" spans="1:7" ht="116" x14ac:dyDescent="0.35">
      <c r="B138" s="75" t="s">
        <v>366</v>
      </c>
      <c r="C138" s="76"/>
      <c r="D138" s="77"/>
      <c r="E138" s="76"/>
      <c r="F138" s="76"/>
      <c r="G138" s="76"/>
    </row>
    <row r="139" spans="1:7" x14ac:dyDescent="0.35">
      <c r="B139" s="75" t="s">
        <v>367</v>
      </c>
      <c r="C139" s="76"/>
      <c r="D139" s="78"/>
      <c r="E139" s="76"/>
      <c r="F139" s="76"/>
      <c r="G139" s="76"/>
    </row>
    <row r="140" spans="1:7" x14ac:dyDescent="0.35">
      <c r="B140" s="75"/>
      <c r="C140" s="76"/>
      <c r="D140" s="77"/>
      <c r="E140" s="76"/>
      <c r="F140" s="76"/>
      <c r="G140" s="76"/>
    </row>
    <row r="141" spans="1:7" x14ac:dyDescent="0.35">
      <c r="B141" s="75"/>
      <c r="C141" s="76"/>
      <c r="D141" s="77"/>
      <c r="E141" s="76"/>
      <c r="F141" s="76"/>
      <c r="G141" s="76"/>
    </row>
    <row r="142" spans="1:7" x14ac:dyDescent="0.35">
      <c r="A142" s="49">
        <v>28</v>
      </c>
      <c r="B142" s="71" t="s">
        <v>128</v>
      </c>
      <c r="C142" s="72" t="s">
        <v>238</v>
      </c>
      <c r="D142" s="73">
        <v>1127566489.3273537</v>
      </c>
      <c r="E142" s="74">
        <v>1.1998696086857727E-2</v>
      </c>
      <c r="F142" s="74">
        <v>6.1251914107875789E-2</v>
      </c>
      <c r="G142" s="74">
        <v>1.2551962490176558</v>
      </c>
    </row>
    <row r="143" spans="1:7" ht="159.5" x14ac:dyDescent="0.35">
      <c r="B143" s="75" t="s">
        <v>368</v>
      </c>
      <c r="C143" s="76"/>
      <c r="D143" s="77"/>
      <c r="E143" s="76"/>
      <c r="F143" s="76"/>
      <c r="G143" s="76"/>
    </row>
    <row r="144" spans="1:7" ht="29" x14ac:dyDescent="0.35">
      <c r="B144" s="75" t="s">
        <v>369</v>
      </c>
      <c r="C144" s="76"/>
      <c r="D144" s="78"/>
      <c r="E144" s="76"/>
      <c r="F144" s="76"/>
      <c r="G144" s="76"/>
    </row>
    <row r="145" spans="1:7" x14ac:dyDescent="0.35">
      <c r="B145" s="75"/>
      <c r="C145" s="76"/>
      <c r="D145" s="77"/>
      <c r="E145" s="76"/>
      <c r="F145" s="76"/>
      <c r="G145" s="76"/>
    </row>
    <row r="146" spans="1:7" x14ac:dyDescent="0.35">
      <c r="B146" s="75"/>
      <c r="C146" s="76"/>
      <c r="D146" s="77"/>
      <c r="E146" s="76"/>
      <c r="F146" s="76"/>
      <c r="G146" s="76"/>
    </row>
    <row r="147" spans="1:7" x14ac:dyDescent="0.35">
      <c r="A147" s="49">
        <v>29</v>
      </c>
      <c r="B147" s="71" t="s">
        <v>370</v>
      </c>
      <c r="C147" s="72">
        <v>42369</v>
      </c>
      <c r="D147" s="73" t="s">
        <v>244</v>
      </c>
      <c r="E147" s="74" t="s">
        <v>245</v>
      </c>
      <c r="F147" s="74" t="s">
        <v>245</v>
      </c>
      <c r="G147" s="74" t="s">
        <v>245</v>
      </c>
    </row>
    <row r="148" spans="1:7" ht="72.5" x14ac:dyDescent="0.35">
      <c r="B148" s="75" t="s">
        <v>371</v>
      </c>
      <c r="C148" s="76"/>
      <c r="D148" s="77"/>
      <c r="E148" s="76"/>
      <c r="F148" s="76"/>
      <c r="G148" s="76"/>
    </row>
    <row r="149" spans="1:7" ht="29" x14ac:dyDescent="0.35">
      <c r="B149" s="75" t="s">
        <v>474</v>
      </c>
      <c r="C149" s="76"/>
      <c r="D149" s="78"/>
      <c r="E149" s="76"/>
      <c r="F149" s="76"/>
      <c r="G149" s="76"/>
    </row>
    <row r="150" spans="1:7" x14ac:dyDescent="0.35">
      <c r="B150" s="75"/>
      <c r="C150" s="76"/>
      <c r="D150" s="77"/>
      <c r="E150" s="76"/>
      <c r="F150" s="76"/>
      <c r="G150" s="76"/>
    </row>
    <row r="151" spans="1:7" x14ac:dyDescent="0.35">
      <c r="B151" s="75"/>
      <c r="C151" s="76"/>
      <c r="D151" s="77"/>
      <c r="E151" s="76"/>
      <c r="F151" s="76"/>
      <c r="G151" s="76"/>
    </row>
    <row r="152" spans="1:7" ht="29" x14ac:dyDescent="0.35">
      <c r="A152" s="49">
        <v>30</v>
      </c>
      <c r="B152" s="71" t="s">
        <v>310</v>
      </c>
      <c r="C152" s="72">
        <v>42369</v>
      </c>
      <c r="D152" s="73" t="s">
        <v>244</v>
      </c>
      <c r="E152" s="74" t="s">
        <v>245</v>
      </c>
      <c r="F152" s="74" t="s">
        <v>245</v>
      </c>
      <c r="G152" s="74" t="s">
        <v>245</v>
      </c>
    </row>
    <row r="153" spans="1:7" ht="58" x14ac:dyDescent="0.35">
      <c r="B153" s="75" t="s">
        <v>373</v>
      </c>
      <c r="C153" s="76"/>
      <c r="D153" s="77"/>
      <c r="E153" s="76"/>
      <c r="F153" s="76"/>
      <c r="G153" s="76"/>
    </row>
    <row r="154" spans="1:7" x14ac:dyDescent="0.35">
      <c r="B154" s="75" t="s">
        <v>374</v>
      </c>
      <c r="C154" s="76"/>
      <c r="D154" s="78"/>
      <c r="E154" s="76"/>
      <c r="F154" s="76"/>
      <c r="G154" s="76"/>
    </row>
    <row r="155" spans="1:7" x14ac:dyDescent="0.35">
      <c r="B155" s="75"/>
      <c r="C155" s="76"/>
      <c r="D155" s="77"/>
      <c r="E155" s="76"/>
      <c r="F155" s="76"/>
      <c r="G155" s="76"/>
    </row>
    <row r="156" spans="1:7" x14ac:dyDescent="0.35">
      <c r="B156" s="75"/>
      <c r="C156" s="76"/>
      <c r="D156" s="77"/>
      <c r="E156" s="76"/>
      <c r="F156" s="76"/>
      <c r="G156" s="76"/>
    </row>
    <row r="157" spans="1:7" x14ac:dyDescent="0.35">
      <c r="A157" s="49">
        <v>31</v>
      </c>
      <c r="B157" s="71" t="s">
        <v>375</v>
      </c>
      <c r="C157" s="72" t="s">
        <v>238</v>
      </c>
      <c r="D157" s="73">
        <v>183588117.04216638</v>
      </c>
      <c r="E157" s="74">
        <v>1.9536036609792335E-3</v>
      </c>
      <c r="F157" s="74">
        <v>9.9729139547253352E-3</v>
      </c>
      <c r="G157" s="74">
        <v>0.2043685388459969</v>
      </c>
    </row>
    <row r="158" spans="1:7" ht="43.5" x14ac:dyDescent="0.35">
      <c r="B158" s="75" t="s">
        <v>376</v>
      </c>
      <c r="C158" s="76"/>
      <c r="D158" s="77"/>
      <c r="E158" s="76"/>
      <c r="F158" s="76"/>
      <c r="G158" s="76"/>
    </row>
    <row r="159" spans="1:7" x14ac:dyDescent="0.35">
      <c r="B159" s="75" t="s">
        <v>377</v>
      </c>
      <c r="C159" s="76"/>
      <c r="D159" s="78"/>
      <c r="E159" s="76"/>
      <c r="F159" s="76"/>
      <c r="G159" s="76"/>
    </row>
    <row r="160" spans="1:7" x14ac:dyDescent="0.35">
      <c r="B160" s="75"/>
      <c r="C160" s="76"/>
      <c r="D160" s="77"/>
      <c r="E160" s="76"/>
      <c r="F160" s="76"/>
      <c r="G160" s="76"/>
    </row>
    <row r="161" spans="1:7" x14ac:dyDescent="0.35">
      <c r="B161" s="75"/>
      <c r="C161" s="76"/>
      <c r="D161" s="77"/>
      <c r="E161" s="76"/>
      <c r="F161" s="76"/>
      <c r="G161" s="76"/>
    </row>
    <row r="162" spans="1:7" ht="29" x14ac:dyDescent="0.35">
      <c r="A162" s="49">
        <v>32</v>
      </c>
      <c r="B162" s="71" t="s">
        <v>378</v>
      </c>
      <c r="C162" s="72">
        <v>45657</v>
      </c>
      <c r="D162" s="73">
        <v>568343.02264149731</v>
      </c>
      <c r="E162" s="74">
        <v>6.047869696650442E-6</v>
      </c>
      <c r="F162" s="74">
        <v>3.0873654313205553E-5</v>
      </c>
      <c r="G162" s="74">
        <v>6.3267402581335141E-4</v>
      </c>
    </row>
    <row r="163" spans="1:7" ht="87" x14ac:dyDescent="0.35">
      <c r="B163" s="75" t="s">
        <v>379</v>
      </c>
      <c r="C163" s="76"/>
      <c r="D163" s="77"/>
      <c r="E163" s="76"/>
      <c r="F163" s="76"/>
      <c r="G163" s="76"/>
    </row>
    <row r="164" spans="1:7" x14ac:dyDescent="0.35">
      <c r="B164" s="75" t="s">
        <v>380</v>
      </c>
      <c r="C164" s="76"/>
      <c r="D164" s="78"/>
      <c r="E164" s="76"/>
      <c r="F164" s="76"/>
      <c r="G164" s="76"/>
    </row>
    <row r="165" spans="1:7" x14ac:dyDescent="0.35">
      <c r="B165" s="75"/>
      <c r="C165" s="76"/>
      <c r="D165" s="77"/>
      <c r="E165" s="76"/>
      <c r="F165" s="76"/>
      <c r="G165" s="76"/>
    </row>
    <row r="166" spans="1:7" x14ac:dyDescent="0.35">
      <c r="B166" s="75"/>
      <c r="C166" s="76"/>
      <c r="D166" s="77"/>
      <c r="E166" s="76"/>
      <c r="F166" s="76"/>
      <c r="G166" s="76"/>
    </row>
    <row r="167" spans="1:7" ht="29" x14ac:dyDescent="0.35">
      <c r="A167" s="49">
        <v>33</v>
      </c>
      <c r="B167" s="71" t="s">
        <v>381</v>
      </c>
      <c r="C167" s="72">
        <v>41820</v>
      </c>
      <c r="D167" s="73" t="s">
        <v>244</v>
      </c>
      <c r="E167" s="74" t="s">
        <v>245</v>
      </c>
      <c r="F167" s="74" t="s">
        <v>245</v>
      </c>
      <c r="G167" s="74" t="s">
        <v>245</v>
      </c>
    </row>
    <row r="168" spans="1:7" ht="87" x14ac:dyDescent="0.35">
      <c r="B168" s="75" t="s">
        <v>382</v>
      </c>
      <c r="C168" s="76"/>
      <c r="D168" s="77"/>
      <c r="E168" s="76"/>
      <c r="F168" s="76"/>
      <c r="G168" s="76"/>
    </row>
    <row r="169" spans="1:7" x14ac:dyDescent="0.35">
      <c r="B169" s="75" t="s">
        <v>383</v>
      </c>
      <c r="C169" s="76"/>
      <c r="D169" s="78"/>
      <c r="E169" s="76"/>
      <c r="F169" s="76"/>
      <c r="G169" s="76"/>
    </row>
    <row r="170" spans="1:7" x14ac:dyDescent="0.35">
      <c r="B170" s="75"/>
      <c r="C170" s="76"/>
      <c r="D170" s="77"/>
      <c r="E170" s="76"/>
      <c r="F170" s="76"/>
      <c r="G170" s="76"/>
    </row>
    <row r="171" spans="1:7" x14ac:dyDescent="0.35">
      <c r="B171" s="75"/>
      <c r="C171" s="76"/>
      <c r="D171" s="77"/>
      <c r="E171" s="76"/>
      <c r="F171" s="76"/>
      <c r="G171" s="76"/>
    </row>
    <row r="172" spans="1:7" x14ac:dyDescent="0.35">
      <c r="A172" s="49">
        <v>34</v>
      </c>
      <c r="B172" s="71" t="s">
        <v>386</v>
      </c>
      <c r="C172" s="72" t="s">
        <v>238</v>
      </c>
      <c r="D172" s="73">
        <v>267133915.65741587</v>
      </c>
      <c r="E172" s="74">
        <v>2.8426338480294008E-3</v>
      </c>
      <c r="F172" s="74">
        <v>1.4511307148644997E-2</v>
      </c>
      <c r="G172" s="74">
        <v>0.29737092410276639</v>
      </c>
    </row>
    <row r="173" spans="1:7" ht="58" x14ac:dyDescent="0.35">
      <c r="B173" s="75" t="s">
        <v>387</v>
      </c>
      <c r="C173" s="76"/>
      <c r="D173" s="77"/>
      <c r="E173" s="76"/>
      <c r="F173" s="76"/>
      <c r="G173" s="76"/>
    </row>
    <row r="174" spans="1:7" x14ac:dyDescent="0.35">
      <c r="B174" s="75" t="s">
        <v>388</v>
      </c>
      <c r="C174" s="76"/>
      <c r="D174" s="78"/>
      <c r="E174" s="76"/>
      <c r="F174" s="76"/>
      <c r="G174" s="76"/>
    </row>
    <row r="175" spans="1:7" x14ac:dyDescent="0.35">
      <c r="B175" s="75"/>
      <c r="C175" s="76"/>
      <c r="D175" s="77"/>
      <c r="E175" s="76"/>
      <c r="F175" s="76"/>
      <c r="G175" s="76"/>
    </row>
    <row r="176" spans="1:7" x14ac:dyDescent="0.35">
      <c r="B176" s="75"/>
      <c r="C176" s="76"/>
      <c r="D176" s="77"/>
      <c r="E176" s="76"/>
      <c r="F176" s="76"/>
      <c r="G176" s="76"/>
    </row>
    <row r="177" spans="1:7" ht="29" x14ac:dyDescent="0.35">
      <c r="A177" s="49">
        <v>35</v>
      </c>
      <c r="B177" s="71" t="s">
        <v>389</v>
      </c>
      <c r="C177" s="72">
        <v>42998</v>
      </c>
      <c r="D177" s="73" t="s">
        <v>244</v>
      </c>
      <c r="E177" s="74" t="s">
        <v>245</v>
      </c>
      <c r="F177" s="74" t="s">
        <v>245</v>
      </c>
      <c r="G177" s="74" t="s">
        <v>245</v>
      </c>
    </row>
    <row r="178" spans="1:7" ht="43.5" x14ac:dyDescent="0.35">
      <c r="B178" s="75" t="s">
        <v>390</v>
      </c>
      <c r="C178" s="76"/>
      <c r="D178" s="77"/>
      <c r="E178" s="76"/>
      <c r="F178" s="76"/>
      <c r="G178" s="76"/>
    </row>
    <row r="179" spans="1:7" x14ac:dyDescent="0.35">
      <c r="B179" s="75" t="s">
        <v>391</v>
      </c>
      <c r="C179" s="76"/>
      <c r="D179" s="78"/>
      <c r="E179" s="76"/>
      <c r="F179" s="76"/>
      <c r="G179" s="76"/>
    </row>
    <row r="180" spans="1:7" x14ac:dyDescent="0.35">
      <c r="B180" s="75"/>
      <c r="C180" s="76"/>
      <c r="D180" s="77"/>
      <c r="E180" s="76"/>
      <c r="F180" s="76"/>
      <c r="G180" s="76"/>
    </row>
    <row r="181" spans="1:7" x14ac:dyDescent="0.35">
      <c r="B181" s="75"/>
      <c r="C181" s="76"/>
      <c r="D181" s="77"/>
      <c r="E181" s="76"/>
      <c r="F181" s="76"/>
      <c r="G181" s="76"/>
    </row>
    <row r="182" spans="1:7" ht="29" x14ac:dyDescent="0.35">
      <c r="A182" s="49">
        <v>36</v>
      </c>
      <c r="B182" s="71" t="s">
        <v>392</v>
      </c>
      <c r="C182" s="72">
        <v>44196</v>
      </c>
      <c r="D182" s="73" t="s">
        <v>244</v>
      </c>
      <c r="E182" s="74" t="s">
        <v>245</v>
      </c>
      <c r="F182" s="74" t="s">
        <v>245</v>
      </c>
      <c r="G182" s="74" t="s">
        <v>245</v>
      </c>
    </row>
    <row r="183" spans="1:7" ht="87" x14ac:dyDescent="0.35">
      <c r="B183" s="75" t="s">
        <v>393</v>
      </c>
      <c r="C183" s="76"/>
      <c r="D183" s="77"/>
      <c r="E183" s="76"/>
      <c r="F183" s="76"/>
      <c r="G183" s="76"/>
    </row>
    <row r="184" spans="1:7" x14ac:dyDescent="0.35">
      <c r="B184" s="75" t="s">
        <v>394</v>
      </c>
      <c r="C184" s="76"/>
      <c r="D184" s="78"/>
      <c r="E184" s="76"/>
      <c r="F184" s="76"/>
      <c r="G184" s="76"/>
    </row>
    <row r="185" spans="1:7" x14ac:dyDescent="0.35">
      <c r="B185" s="75"/>
      <c r="C185" s="76"/>
      <c r="D185" s="77"/>
      <c r="E185" s="76"/>
      <c r="F185" s="76"/>
      <c r="G185" s="76"/>
    </row>
    <row r="186" spans="1:7" x14ac:dyDescent="0.35">
      <c r="B186" s="75"/>
      <c r="C186" s="76"/>
      <c r="D186" s="77"/>
      <c r="E186" s="76"/>
      <c r="F186" s="76"/>
      <c r="G186" s="76"/>
    </row>
    <row r="187" spans="1:7" ht="29" x14ac:dyDescent="0.35">
      <c r="A187" s="49">
        <v>37</v>
      </c>
      <c r="B187" s="71" t="s">
        <v>395</v>
      </c>
      <c r="C187" s="72">
        <v>42551</v>
      </c>
      <c r="D187" s="73" t="s">
        <v>244</v>
      </c>
      <c r="E187" s="74" t="s">
        <v>245</v>
      </c>
      <c r="F187" s="74" t="s">
        <v>245</v>
      </c>
      <c r="G187" s="74" t="s">
        <v>245</v>
      </c>
    </row>
    <row r="188" spans="1:7" ht="87" x14ac:dyDescent="0.35">
      <c r="B188" s="75" t="s">
        <v>396</v>
      </c>
      <c r="C188" s="76"/>
      <c r="D188" s="77"/>
      <c r="E188" s="76"/>
      <c r="F188" s="76"/>
      <c r="G188" s="76"/>
    </row>
    <row r="189" spans="1:7" x14ac:dyDescent="0.35">
      <c r="B189" s="75" t="s">
        <v>397</v>
      </c>
      <c r="C189" s="76"/>
      <c r="D189" s="78"/>
      <c r="E189" s="76"/>
      <c r="F189" s="76"/>
      <c r="G189" s="76"/>
    </row>
    <row r="190" spans="1:7" x14ac:dyDescent="0.35">
      <c r="B190" s="75"/>
      <c r="C190" s="76"/>
      <c r="D190" s="77"/>
      <c r="E190" s="76"/>
      <c r="F190" s="76"/>
      <c r="G190" s="76"/>
    </row>
    <row r="191" spans="1:7" x14ac:dyDescent="0.35">
      <c r="B191" s="75"/>
      <c r="C191" s="76"/>
      <c r="D191" s="77"/>
      <c r="E191" s="76"/>
      <c r="F191" s="76"/>
      <c r="G191" s="76"/>
    </row>
    <row r="192" spans="1:7" ht="29" x14ac:dyDescent="0.35">
      <c r="A192" s="49">
        <v>38</v>
      </c>
      <c r="B192" s="71" t="s">
        <v>398</v>
      </c>
      <c r="C192" s="72">
        <v>42735</v>
      </c>
      <c r="D192" s="73" t="s">
        <v>244</v>
      </c>
      <c r="E192" s="74" t="s">
        <v>245</v>
      </c>
      <c r="F192" s="74" t="s">
        <v>245</v>
      </c>
      <c r="G192" s="74" t="s">
        <v>245</v>
      </c>
    </row>
    <row r="193" spans="1:7" ht="87" x14ac:dyDescent="0.35">
      <c r="B193" s="75" t="s">
        <v>399</v>
      </c>
      <c r="C193" s="76"/>
      <c r="D193" s="77"/>
      <c r="E193" s="76"/>
      <c r="F193" s="76"/>
      <c r="G193" s="76"/>
    </row>
    <row r="194" spans="1:7" x14ac:dyDescent="0.35">
      <c r="B194" s="75" t="s">
        <v>400</v>
      </c>
      <c r="C194" s="76"/>
      <c r="D194" s="78"/>
      <c r="E194" s="76"/>
      <c r="F194" s="76"/>
      <c r="G194" s="76"/>
    </row>
    <row r="195" spans="1:7" x14ac:dyDescent="0.35">
      <c r="B195" s="75"/>
      <c r="C195" s="76"/>
      <c r="D195" s="77"/>
      <c r="E195" s="76"/>
      <c r="F195" s="76"/>
      <c r="G195" s="76"/>
    </row>
    <row r="196" spans="1:7" x14ac:dyDescent="0.35">
      <c r="B196" s="75"/>
      <c r="C196" s="76"/>
      <c r="D196" s="77"/>
      <c r="E196" s="76"/>
      <c r="F196" s="76"/>
      <c r="G196" s="76"/>
    </row>
    <row r="197" spans="1:7" ht="29" x14ac:dyDescent="0.35">
      <c r="A197" s="49">
        <v>39</v>
      </c>
      <c r="B197" s="71" t="s">
        <v>401</v>
      </c>
      <c r="C197" s="72">
        <v>44196</v>
      </c>
      <c r="D197" s="73" t="s">
        <v>244</v>
      </c>
      <c r="E197" s="74" t="s">
        <v>245</v>
      </c>
      <c r="F197" s="74" t="s">
        <v>245</v>
      </c>
      <c r="G197" s="74" t="s">
        <v>245</v>
      </c>
    </row>
    <row r="198" spans="1:7" ht="217.5" x14ac:dyDescent="0.35">
      <c r="B198" s="75" t="s">
        <v>402</v>
      </c>
      <c r="C198" s="76"/>
      <c r="D198" s="77"/>
      <c r="E198" s="76"/>
      <c r="F198" s="76"/>
      <c r="G198" s="76"/>
    </row>
    <row r="199" spans="1:7" ht="43.5" x14ac:dyDescent="0.35">
      <c r="B199" s="75" t="s">
        <v>403</v>
      </c>
      <c r="C199" s="76"/>
      <c r="D199" s="78"/>
      <c r="E199" s="76"/>
      <c r="F199" s="76"/>
      <c r="G199" s="76"/>
    </row>
    <row r="200" spans="1:7" x14ac:dyDescent="0.35">
      <c r="B200" s="75"/>
      <c r="C200" s="76"/>
      <c r="D200" s="77"/>
      <c r="E200" s="76"/>
      <c r="F200" s="76"/>
      <c r="G200" s="76"/>
    </row>
    <row r="201" spans="1:7" x14ac:dyDescent="0.35">
      <c r="B201" s="75"/>
      <c r="C201" s="76"/>
      <c r="D201" s="77"/>
      <c r="E201" s="76"/>
      <c r="F201" s="76"/>
      <c r="G201" s="76"/>
    </row>
    <row r="202" spans="1:7" ht="29" x14ac:dyDescent="0.35">
      <c r="A202" s="49">
        <v>40</v>
      </c>
      <c r="B202" s="71" t="s">
        <v>404</v>
      </c>
      <c r="C202" s="72">
        <v>43993</v>
      </c>
      <c r="D202" s="73" t="s">
        <v>244</v>
      </c>
      <c r="E202" s="74" t="s">
        <v>245</v>
      </c>
      <c r="F202" s="74" t="s">
        <v>245</v>
      </c>
      <c r="G202" s="74" t="s">
        <v>245</v>
      </c>
    </row>
    <row r="203" spans="1:7" ht="116" x14ac:dyDescent="0.35">
      <c r="B203" s="75" t="s">
        <v>405</v>
      </c>
      <c r="C203" s="76"/>
      <c r="D203" s="77"/>
      <c r="E203" s="76"/>
      <c r="F203" s="76"/>
      <c r="G203" s="76"/>
    </row>
    <row r="204" spans="1:7" x14ac:dyDescent="0.35">
      <c r="B204" s="75" t="s">
        <v>406</v>
      </c>
      <c r="C204" s="76"/>
      <c r="D204" s="78"/>
      <c r="E204" s="76"/>
      <c r="F204" s="76"/>
      <c r="G204" s="76"/>
    </row>
    <row r="205" spans="1:7" x14ac:dyDescent="0.35">
      <c r="B205" s="75"/>
      <c r="C205" s="76"/>
      <c r="D205" s="77"/>
      <c r="E205" s="76"/>
      <c r="F205" s="76"/>
      <c r="G205" s="76"/>
    </row>
    <row r="206" spans="1:7" x14ac:dyDescent="0.35">
      <c r="B206" s="75"/>
      <c r="C206" s="76"/>
      <c r="D206" s="77"/>
      <c r="E206" s="76"/>
      <c r="F206" s="76"/>
      <c r="G206" s="76"/>
    </row>
    <row r="207" spans="1:7" x14ac:dyDescent="0.35">
      <c r="A207" s="49">
        <v>41</v>
      </c>
      <c r="B207" s="71" t="s">
        <v>407</v>
      </c>
      <c r="C207" s="72">
        <v>48295</v>
      </c>
      <c r="D207" s="73">
        <v>7698507.6818402112</v>
      </c>
      <c r="E207" s="74">
        <v>8.1921602735679527E-5</v>
      </c>
      <c r="F207" s="74">
        <v>4.1820002257090779E-4</v>
      </c>
      <c r="G207" s="74">
        <v>8.5699052399508223E-3</v>
      </c>
    </row>
    <row r="208" spans="1:7" ht="203" x14ac:dyDescent="0.35">
      <c r="B208" s="75" t="s">
        <v>408</v>
      </c>
      <c r="C208" s="76"/>
      <c r="D208" s="77"/>
      <c r="E208" s="76"/>
      <c r="F208" s="76"/>
      <c r="G208" s="76"/>
    </row>
    <row r="209" spans="1:7" x14ac:dyDescent="0.35">
      <c r="B209" s="75" t="s">
        <v>475</v>
      </c>
      <c r="C209" s="76"/>
      <c r="D209" s="78"/>
      <c r="E209" s="76"/>
      <c r="F209" s="76"/>
      <c r="G209" s="76"/>
    </row>
    <row r="210" spans="1:7" x14ac:dyDescent="0.35">
      <c r="B210" s="75"/>
      <c r="C210" s="76"/>
      <c r="D210" s="77"/>
      <c r="E210" s="76"/>
      <c r="F210" s="76"/>
      <c r="G210" s="76"/>
    </row>
    <row r="211" spans="1:7" x14ac:dyDescent="0.35">
      <c r="B211" s="75"/>
      <c r="C211" s="76"/>
      <c r="D211" s="77"/>
      <c r="E211" s="76"/>
      <c r="F211" s="76"/>
      <c r="G211" s="76"/>
    </row>
    <row r="212" spans="1:7" ht="29" x14ac:dyDescent="0.35">
      <c r="A212" s="49">
        <v>42</v>
      </c>
      <c r="B212" s="71" t="s">
        <v>266</v>
      </c>
      <c r="C212" s="72" t="s">
        <v>238</v>
      </c>
      <c r="D212" s="73">
        <v>5651662082.5071602</v>
      </c>
      <c r="E212" s="74">
        <v>6.0140644791664782E-2</v>
      </c>
      <c r="F212" s="74">
        <v>0.30701082705196098</v>
      </c>
      <c r="G212" s="74">
        <v>6.2913762636828379</v>
      </c>
    </row>
    <row r="213" spans="1:7" ht="29" x14ac:dyDescent="0.35">
      <c r="B213" s="75" t="s">
        <v>267</v>
      </c>
      <c r="C213" s="76"/>
      <c r="D213" s="77"/>
      <c r="E213" s="76"/>
      <c r="F213" s="76"/>
      <c r="G213" s="76"/>
    </row>
    <row r="214" spans="1:7" ht="29" x14ac:dyDescent="0.35">
      <c r="B214" s="75" t="s">
        <v>476</v>
      </c>
      <c r="C214" s="76"/>
      <c r="D214" s="78"/>
      <c r="E214" s="76"/>
      <c r="F214" s="76"/>
      <c r="G214" s="76"/>
    </row>
    <row r="215" spans="1:7" x14ac:dyDescent="0.35">
      <c r="B215" s="75"/>
      <c r="C215" s="76"/>
      <c r="D215" s="77"/>
      <c r="E215" s="76"/>
      <c r="F215" s="76"/>
      <c r="G215" s="76"/>
    </row>
    <row r="216" spans="1:7" x14ac:dyDescent="0.35">
      <c r="B216" s="75"/>
      <c r="C216" s="76"/>
      <c r="D216" s="77"/>
      <c r="E216" s="76"/>
      <c r="F216" s="76"/>
      <c r="G216" s="76"/>
    </row>
    <row r="217" spans="1:7" x14ac:dyDescent="0.35">
      <c r="A217" s="49">
        <v>43</v>
      </c>
      <c r="B217" s="71" t="s">
        <v>410</v>
      </c>
      <c r="C217" s="72">
        <v>43465</v>
      </c>
      <c r="D217" s="73" t="s">
        <v>244</v>
      </c>
      <c r="E217" s="74" t="s">
        <v>245</v>
      </c>
      <c r="F217" s="74" t="s">
        <v>245</v>
      </c>
      <c r="G217" s="74" t="s">
        <v>245</v>
      </c>
    </row>
    <row r="218" spans="1:7" ht="145" x14ac:dyDescent="0.35">
      <c r="B218" s="75" t="s">
        <v>411</v>
      </c>
      <c r="C218" s="76"/>
      <c r="D218" s="77"/>
      <c r="E218" s="76"/>
      <c r="F218" s="76"/>
      <c r="G218" s="76"/>
    </row>
    <row r="219" spans="1:7" x14ac:dyDescent="0.35">
      <c r="B219" s="75" t="s">
        <v>412</v>
      </c>
      <c r="C219" s="76"/>
      <c r="D219" s="78"/>
      <c r="E219" s="76"/>
      <c r="F219" s="76"/>
      <c r="G219" s="76"/>
    </row>
    <row r="220" spans="1:7" x14ac:dyDescent="0.35">
      <c r="B220" s="75"/>
      <c r="C220" s="76"/>
      <c r="D220" s="77"/>
      <c r="E220" s="76"/>
      <c r="F220" s="76"/>
      <c r="G220" s="76"/>
    </row>
    <row r="221" spans="1:7" x14ac:dyDescent="0.35">
      <c r="B221" s="75"/>
      <c r="C221" s="76"/>
      <c r="D221" s="77"/>
      <c r="E221" s="76"/>
      <c r="F221" s="76"/>
      <c r="G221" s="76"/>
    </row>
    <row r="222" spans="1:7" x14ac:dyDescent="0.35">
      <c r="A222" s="49">
        <v>44</v>
      </c>
      <c r="B222" s="71" t="s">
        <v>112</v>
      </c>
      <c r="C222" s="72" t="s">
        <v>238</v>
      </c>
      <c r="D222" s="73">
        <v>144275172.12701136</v>
      </c>
      <c r="E222" s="74">
        <v>1.5352655117161088E-3</v>
      </c>
      <c r="F222" s="74">
        <v>7.8373475397397249E-3</v>
      </c>
      <c r="G222" s="74">
        <v>0.16060574395770857</v>
      </c>
    </row>
    <row r="223" spans="1:7" ht="29" x14ac:dyDescent="0.35">
      <c r="B223" s="75" t="s">
        <v>413</v>
      </c>
      <c r="C223" s="76"/>
      <c r="D223" s="77"/>
      <c r="E223" s="76"/>
      <c r="F223" s="76"/>
      <c r="G223" s="76"/>
    </row>
    <row r="224" spans="1:7" x14ac:dyDescent="0.35">
      <c r="B224" s="75" t="s">
        <v>414</v>
      </c>
      <c r="C224" s="76"/>
      <c r="D224" s="78"/>
      <c r="E224" s="76"/>
      <c r="F224" s="76"/>
      <c r="G224" s="76"/>
    </row>
    <row r="225" spans="1:7" x14ac:dyDescent="0.35">
      <c r="B225" s="75"/>
      <c r="C225" s="76"/>
      <c r="D225" s="77"/>
      <c r="E225" s="76"/>
      <c r="F225" s="76"/>
      <c r="G225" s="76"/>
    </row>
    <row r="226" spans="1:7" x14ac:dyDescent="0.35">
      <c r="B226" s="75"/>
      <c r="C226" s="76"/>
      <c r="D226" s="77"/>
      <c r="E226" s="76"/>
      <c r="F226" s="76"/>
      <c r="G226" s="76"/>
    </row>
    <row r="227" spans="1:7" x14ac:dyDescent="0.35">
      <c r="A227" s="49">
        <v>45</v>
      </c>
      <c r="B227" s="71" t="s">
        <v>142</v>
      </c>
      <c r="C227" s="72" t="s">
        <v>238</v>
      </c>
      <c r="D227" s="73">
        <v>112325461.32260954</v>
      </c>
      <c r="E227" s="74">
        <v>1.1952812414903228E-3</v>
      </c>
      <c r="F227" s="74">
        <v>6.1017683428711469E-3</v>
      </c>
      <c r="G227" s="74">
        <v>0.12503963097149573</v>
      </c>
    </row>
    <row r="228" spans="1:7" ht="58" x14ac:dyDescent="0.35">
      <c r="B228" s="75" t="s">
        <v>415</v>
      </c>
      <c r="C228" s="76"/>
      <c r="D228" s="77"/>
      <c r="E228" s="76"/>
      <c r="F228" s="76"/>
      <c r="G228" s="76"/>
    </row>
    <row r="229" spans="1:7" x14ac:dyDescent="0.35">
      <c r="B229" s="75" t="s">
        <v>416</v>
      </c>
      <c r="C229" s="76"/>
      <c r="D229" s="78"/>
      <c r="E229" s="76"/>
      <c r="F229" s="76"/>
      <c r="G229" s="76"/>
    </row>
    <row r="230" spans="1:7" x14ac:dyDescent="0.35">
      <c r="B230" s="75"/>
      <c r="C230" s="76"/>
      <c r="D230" s="77"/>
      <c r="E230" s="76"/>
      <c r="F230" s="76"/>
      <c r="G230" s="76"/>
    </row>
    <row r="231" spans="1:7" x14ac:dyDescent="0.35">
      <c r="B231" s="75"/>
      <c r="C231" s="76"/>
      <c r="D231" s="77"/>
      <c r="E231" s="76"/>
      <c r="F231" s="76"/>
      <c r="G231" s="76"/>
    </row>
    <row r="232" spans="1:7" x14ac:dyDescent="0.35">
      <c r="A232" s="49">
        <v>46</v>
      </c>
      <c r="B232" s="71" t="s">
        <v>108</v>
      </c>
      <c r="C232" s="72" t="s">
        <v>238</v>
      </c>
      <c r="D232" s="73">
        <v>8288152.5607371749</v>
      </c>
      <c r="E232" s="74">
        <v>8.8196150416922916E-5</v>
      </c>
      <c r="F232" s="74">
        <v>4.5023084099110665E-4</v>
      </c>
      <c r="G232" s="74">
        <v>9.2262922887406968E-3</v>
      </c>
    </row>
    <row r="233" spans="1:7" ht="58" x14ac:dyDescent="0.35">
      <c r="B233" s="75" t="s">
        <v>417</v>
      </c>
      <c r="C233" s="76"/>
      <c r="D233" s="77"/>
      <c r="E233" s="76"/>
      <c r="F233" s="76"/>
      <c r="G233" s="76"/>
    </row>
    <row r="234" spans="1:7" x14ac:dyDescent="0.35">
      <c r="B234" s="75" t="s">
        <v>418</v>
      </c>
      <c r="C234" s="76"/>
      <c r="D234" s="78"/>
      <c r="E234" s="76"/>
      <c r="F234" s="76"/>
      <c r="G234" s="76"/>
    </row>
    <row r="235" spans="1:7" x14ac:dyDescent="0.35">
      <c r="B235" s="75"/>
      <c r="C235" s="76"/>
      <c r="D235" s="77"/>
      <c r="E235" s="76"/>
      <c r="F235" s="76"/>
      <c r="G235" s="76"/>
    </row>
    <row r="236" spans="1:7" x14ac:dyDescent="0.35">
      <c r="B236" s="75"/>
      <c r="C236" s="76"/>
      <c r="D236" s="77"/>
      <c r="E236" s="76"/>
      <c r="F236" s="76"/>
      <c r="G236" s="76"/>
    </row>
    <row r="237" spans="1:7" x14ac:dyDescent="0.35">
      <c r="A237" s="49">
        <v>47</v>
      </c>
      <c r="B237" s="71" t="s">
        <v>143</v>
      </c>
      <c r="C237" s="72" t="s">
        <v>238</v>
      </c>
      <c r="D237" s="73">
        <v>0</v>
      </c>
      <c r="E237" s="74">
        <v>0</v>
      </c>
      <c r="F237" s="74">
        <v>0</v>
      </c>
      <c r="G237" s="74">
        <v>0</v>
      </c>
    </row>
    <row r="238" spans="1:7" ht="43.5" x14ac:dyDescent="0.35">
      <c r="B238" s="75" t="s">
        <v>419</v>
      </c>
      <c r="C238" s="76"/>
      <c r="D238" s="77"/>
      <c r="E238" s="76"/>
      <c r="F238" s="76"/>
      <c r="G238" s="76"/>
    </row>
    <row r="239" spans="1:7" x14ac:dyDescent="0.35">
      <c r="B239" s="75" t="s">
        <v>420</v>
      </c>
      <c r="C239" s="76"/>
      <c r="D239" s="78"/>
      <c r="E239" s="76"/>
      <c r="F239" s="76"/>
      <c r="G239" s="76"/>
    </row>
    <row r="240" spans="1:7" x14ac:dyDescent="0.35">
      <c r="B240" s="75"/>
      <c r="C240" s="76"/>
      <c r="D240" s="78"/>
      <c r="E240" s="76"/>
      <c r="F240" s="76"/>
      <c r="G240" s="76"/>
    </row>
    <row r="241" spans="1:7" x14ac:dyDescent="0.35">
      <c r="B241" s="75"/>
      <c r="C241" s="76"/>
      <c r="D241" s="78"/>
      <c r="E241" s="76"/>
      <c r="F241" s="76"/>
      <c r="G241" s="76"/>
    </row>
    <row r="242" spans="1:7" x14ac:dyDescent="0.35">
      <c r="A242" s="49">
        <v>48</v>
      </c>
      <c r="B242" s="71" t="s">
        <v>63</v>
      </c>
      <c r="C242" s="72">
        <v>63467</v>
      </c>
      <c r="D242" s="73">
        <v>918857778.09488523</v>
      </c>
      <c r="E242" s="74">
        <v>9.7777783667399275E-3</v>
      </c>
      <c r="F242" s="74">
        <v>4.9914393726614055E-2</v>
      </c>
      <c r="G242" s="74">
        <v>1.0228637045904256</v>
      </c>
    </row>
    <row r="243" spans="1:7" ht="72.5" x14ac:dyDescent="0.35">
      <c r="B243" s="75" t="s">
        <v>421</v>
      </c>
      <c r="C243" s="76"/>
      <c r="D243" s="77"/>
      <c r="E243" s="76"/>
      <c r="F243" s="76"/>
      <c r="G243" s="76"/>
    </row>
    <row r="244" spans="1:7" x14ac:dyDescent="0.35">
      <c r="B244" s="75" t="s">
        <v>422</v>
      </c>
      <c r="C244" s="76"/>
      <c r="D244" s="78"/>
      <c r="E244" s="76"/>
      <c r="F244" s="76"/>
      <c r="G244" s="76"/>
    </row>
    <row r="245" spans="1:7" x14ac:dyDescent="0.35">
      <c r="B245" s="75"/>
      <c r="C245" s="76"/>
      <c r="D245" s="78"/>
      <c r="E245" s="76"/>
      <c r="F245" s="76"/>
      <c r="G245" s="76"/>
    </row>
    <row r="246" spans="1:7" x14ac:dyDescent="0.35">
      <c r="B246" s="75"/>
      <c r="C246" s="76"/>
      <c r="D246" s="78"/>
      <c r="E246" s="76"/>
      <c r="F246" s="76"/>
      <c r="G246" s="76"/>
    </row>
    <row r="247" spans="1:7" x14ac:dyDescent="0.35">
      <c r="A247" s="49">
        <v>49</v>
      </c>
      <c r="B247" s="71" t="s">
        <v>64</v>
      </c>
      <c r="C247" s="72">
        <v>63467</v>
      </c>
      <c r="D247" s="73">
        <v>4103695.067372404</v>
      </c>
      <c r="E247" s="74">
        <v>4.3668369371203989E-5</v>
      </c>
      <c r="F247" s="74">
        <v>2.2292182338759956E-4</v>
      </c>
      <c r="G247" s="74">
        <v>4.5681941636549319E-3</v>
      </c>
    </row>
    <row r="248" spans="1:7" ht="72.5" x14ac:dyDescent="0.35">
      <c r="B248" s="75" t="s">
        <v>423</v>
      </c>
      <c r="C248" s="76"/>
      <c r="D248" s="77"/>
      <c r="E248" s="76"/>
      <c r="F248" s="76"/>
      <c r="G248" s="76"/>
    </row>
    <row r="249" spans="1:7" x14ac:dyDescent="0.35">
      <c r="B249" s="75" t="s">
        <v>424</v>
      </c>
      <c r="C249" s="76"/>
      <c r="D249" s="78"/>
      <c r="E249" s="76"/>
      <c r="F249" s="76"/>
      <c r="G249" s="76"/>
    </row>
    <row r="250" spans="1:7" x14ac:dyDescent="0.35">
      <c r="B250" s="75"/>
      <c r="C250" s="76"/>
      <c r="D250" s="78"/>
      <c r="E250" s="76"/>
      <c r="F250" s="76"/>
      <c r="G250" s="76"/>
    </row>
    <row r="251" spans="1:7" x14ac:dyDescent="0.35">
      <c r="B251" s="75"/>
      <c r="C251" s="76"/>
      <c r="D251" s="78"/>
      <c r="E251" s="76"/>
      <c r="F251" s="76"/>
      <c r="G251" s="76"/>
    </row>
    <row r="252" spans="1:7" x14ac:dyDescent="0.35">
      <c r="A252" s="49">
        <v>50</v>
      </c>
      <c r="B252" s="71" t="s">
        <v>65</v>
      </c>
      <c r="C252" s="72">
        <v>63467</v>
      </c>
      <c r="D252" s="73">
        <v>64113038.276395708</v>
      </c>
      <c r="E252" s="74">
        <v>6.8224168487168876E-4</v>
      </c>
      <c r="F252" s="74">
        <v>3.4827625252000969E-3</v>
      </c>
      <c r="G252" s="74">
        <v>7.1370022007007386E-2</v>
      </c>
    </row>
    <row r="253" spans="1:7" ht="72.5" x14ac:dyDescent="0.35">
      <c r="B253" s="75" t="s">
        <v>425</v>
      </c>
      <c r="C253" s="76"/>
      <c r="D253" s="77"/>
      <c r="E253" s="76"/>
      <c r="F253" s="76"/>
      <c r="G253" s="76"/>
    </row>
    <row r="254" spans="1:7" x14ac:dyDescent="0.35">
      <c r="B254" s="75" t="s">
        <v>426</v>
      </c>
      <c r="C254" s="76"/>
      <c r="D254" s="78"/>
      <c r="E254" s="76"/>
      <c r="F254" s="76"/>
      <c r="G254" s="76"/>
    </row>
    <row r="255" spans="1:7" x14ac:dyDescent="0.35">
      <c r="B255" s="75"/>
      <c r="C255" s="76"/>
      <c r="D255" s="78"/>
      <c r="E255" s="76"/>
      <c r="F255" s="76"/>
      <c r="G255" s="76"/>
    </row>
    <row r="256" spans="1:7" x14ac:dyDescent="0.35">
      <c r="B256" s="75"/>
      <c r="C256" s="76"/>
      <c r="D256" s="78"/>
      <c r="E256" s="76"/>
      <c r="F256" s="76"/>
      <c r="G256" s="76"/>
    </row>
    <row r="257" spans="1:7" x14ac:dyDescent="0.35">
      <c r="A257" s="49">
        <v>51</v>
      </c>
      <c r="B257" s="71" t="s">
        <v>66</v>
      </c>
      <c r="C257" s="72">
        <v>63467</v>
      </c>
      <c r="D257" s="73">
        <v>294318287.41053349</v>
      </c>
      <c r="E257" s="74">
        <v>3.1319090420557846E-3</v>
      </c>
      <c r="F257" s="74">
        <v>1.5988022552533804E-2</v>
      </c>
      <c r="G257" s="74">
        <v>0.32763230716033664</v>
      </c>
    </row>
    <row r="258" spans="1:7" ht="275.5" x14ac:dyDescent="0.35">
      <c r="B258" s="75" t="s">
        <v>427</v>
      </c>
      <c r="C258" s="76"/>
      <c r="D258" s="77"/>
      <c r="E258" s="76"/>
      <c r="F258" s="76"/>
      <c r="G258" s="76"/>
    </row>
    <row r="259" spans="1:7" ht="29" x14ac:dyDescent="0.35">
      <c r="B259" s="75" t="s">
        <v>477</v>
      </c>
      <c r="C259" s="76"/>
      <c r="D259" s="78"/>
      <c r="E259" s="76"/>
      <c r="F259" s="76"/>
      <c r="G259" s="76"/>
    </row>
    <row r="260" spans="1:7" x14ac:dyDescent="0.35">
      <c r="B260" s="75"/>
      <c r="C260" s="76"/>
      <c r="D260" s="78"/>
      <c r="E260" s="76"/>
      <c r="F260" s="76"/>
      <c r="G260" s="76"/>
    </row>
    <row r="261" spans="1:7" x14ac:dyDescent="0.35">
      <c r="B261" s="75"/>
      <c r="C261" s="76"/>
      <c r="D261" s="78"/>
      <c r="E261" s="76"/>
      <c r="F261" s="76"/>
      <c r="G261" s="76"/>
    </row>
    <row r="262" spans="1:7" x14ac:dyDescent="0.35">
      <c r="A262" s="49">
        <v>52</v>
      </c>
      <c r="B262" s="71" t="s">
        <v>67</v>
      </c>
      <c r="C262" s="72">
        <v>63467</v>
      </c>
      <c r="D262" s="73">
        <v>466091618.0289818</v>
      </c>
      <c r="E262" s="74">
        <v>4.9597888251341291E-3</v>
      </c>
      <c r="F262" s="74">
        <v>2.5319131088174553E-2</v>
      </c>
      <c r="G262" s="74">
        <v>0.51884873857642722</v>
      </c>
    </row>
    <row r="263" spans="1:7" ht="58" x14ac:dyDescent="0.35">
      <c r="B263" s="75" t="s">
        <v>429</v>
      </c>
      <c r="C263" s="76"/>
      <c r="D263" s="77"/>
      <c r="E263" s="76"/>
      <c r="F263" s="76"/>
      <c r="G263" s="76"/>
    </row>
    <row r="264" spans="1:7" x14ac:dyDescent="0.35">
      <c r="B264" s="75" t="s">
        <v>430</v>
      </c>
      <c r="C264" s="76"/>
      <c r="D264" s="78"/>
      <c r="E264" s="76"/>
      <c r="F264" s="76"/>
      <c r="G264" s="76"/>
    </row>
    <row r="265" spans="1:7" ht="15" thickBot="1" x14ac:dyDescent="0.4">
      <c r="B265" s="75"/>
      <c r="C265" s="76"/>
      <c r="D265" s="78"/>
      <c r="E265" s="76"/>
      <c r="F265" s="76"/>
      <c r="G265" s="76"/>
    </row>
    <row r="266" spans="1:7" ht="30" customHeight="1" x14ac:dyDescent="0.35">
      <c r="A266" s="102" t="s">
        <v>9</v>
      </c>
      <c r="B266" s="102"/>
      <c r="C266" s="101"/>
      <c r="D266" s="20">
        <v>18888441001.04496</v>
      </c>
      <c r="E266" s="46">
        <v>0.20099627407451653</v>
      </c>
      <c r="F266" s="46">
        <v>1.0260620342822195</v>
      </c>
      <c r="G266" s="46">
        <v>21.026432160507255</v>
      </c>
    </row>
    <row r="270" spans="1:7" x14ac:dyDescent="0.35">
      <c r="D270" s="9"/>
      <c r="G270" s="80"/>
    </row>
    <row r="273" spans="7:7" x14ac:dyDescent="0.35">
      <c r="G273"/>
    </row>
    <row r="275" spans="7:7" x14ac:dyDescent="0.35">
      <c r="G275" s="81"/>
    </row>
  </sheetData>
  <mergeCells count="4">
    <mergeCell ref="A5:B6"/>
    <mergeCell ref="C5:C6"/>
    <mergeCell ref="D5:D6"/>
    <mergeCell ref="A266:C266"/>
  </mergeCells>
  <dataValidations count="1">
    <dataValidation type="list" allowBlank="1" showInputMessage="1" showErrorMessage="1" sqref="G6" xr:uid="{1D2BA7E4-44E2-4711-BF9B-BD02AA200955}">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C4E1F-5BB6-4B69-8B29-C71040253F90}">
  <sheetPr>
    <pageSetUpPr fitToPage="1"/>
  </sheetPr>
  <dimension ref="A1:G121"/>
  <sheetViews>
    <sheetView showGridLines="0"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431</v>
      </c>
      <c r="B1" s="66"/>
      <c r="C1" s="67"/>
      <c r="D1" s="67"/>
      <c r="E1" s="67"/>
      <c r="F1" s="67"/>
      <c r="G1" s="67"/>
    </row>
    <row r="2" spans="1:7" ht="14.5" customHeight="1" x14ac:dyDescent="0.35">
      <c r="A2" s="66" t="s">
        <v>235</v>
      </c>
      <c r="B2" s="66"/>
      <c r="C2" s="67"/>
      <c r="D2" s="67"/>
      <c r="E2" s="67"/>
      <c r="F2" s="67"/>
      <c r="G2" s="67"/>
    </row>
    <row r="3" spans="1:7" ht="14.5" customHeight="1" x14ac:dyDescent="0.35">
      <c r="A3" s="66" t="s">
        <v>432</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227</v>
      </c>
    </row>
    <row r="7" spans="1:7" x14ac:dyDescent="0.35">
      <c r="A7" s="49">
        <v>1</v>
      </c>
      <c r="B7" s="71" t="s">
        <v>123</v>
      </c>
      <c r="C7" s="72" t="s">
        <v>238</v>
      </c>
      <c r="D7" s="73">
        <v>2939945844.8015909</v>
      </c>
      <c r="E7" s="74">
        <v>3.1284644442243034E-2</v>
      </c>
      <c r="F7" s="74">
        <v>0.15970438290962152</v>
      </c>
      <c r="G7" s="74">
        <v>2.4242933334950352</v>
      </c>
    </row>
    <row r="8" spans="1:7" ht="43.5" x14ac:dyDescent="0.35">
      <c r="B8" s="75" t="s">
        <v>433</v>
      </c>
      <c r="C8" s="76"/>
      <c r="D8" s="77"/>
      <c r="E8" s="76"/>
      <c r="F8" s="76"/>
      <c r="G8" s="76"/>
    </row>
    <row r="9" spans="1:7" x14ac:dyDescent="0.35">
      <c r="B9" s="75" t="s">
        <v>434</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ht="29" x14ac:dyDescent="0.35">
      <c r="A12" s="49">
        <v>2</v>
      </c>
      <c r="B12" s="71" t="s">
        <v>243</v>
      </c>
      <c r="C12" s="72">
        <v>42369</v>
      </c>
      <c r="D12" s="73" t="s">
        <v>244</v>
      </c>
      <c r="E12" s="74" t="s">
        <v>245</v>
      </c>
      <c r="F12" s="74" t="s">
        <v>245</v>
      </c>
      <c r="G12" s="74" t="s">
        <v>245</v>
      </c>
    </row>
    <row r="13" spans="1:7" ht="58" x14ac:dyDescent="0.35">
      <c r="B13" s="75" t="s">
        <v>435</v>
      </c>
      <c r="C13" s="76"/>
      <c r="D13" s="77"/>
      <c r="E13" s="76"/>
      <c r="F13" s="76"/>
      <c r="G13" s="76"/>
    </row>
    <row r="14" spans="1:7" x14ac:dyDescent="0.35">
      <c r="B14" s="75" t="s">
        <v>247</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x14ac:dyDescent="0.35">
      <c r="A17" s="49">
        <v>3</v>
      </c>
      <c r="B17" s="71" t="s">
        <v>335</v>
      </c>
      <c r="C17" s="72">
        <v>43465</v>
      </c>
      <c r="D17" s="73" t="s">
        <v>244</v>
      </c>
      <c r="E17" s="74" t="s">
        <v>245</v>
      </c>
      <c r="F17" s="74" t="s">
        <v>245</v>
      </c>
      <c r="G17" s="74" t="s">
        <v>245</v>
      </c>
    </row>
    <row r="18" spans="1:7" ht="58" x14ac:dyDescent="0.35">
      <c r="B18" s="75" t="s">
        <v>436</v>
      </c>
      <c r="C18" s="76"/>
      <c r="D18" s="77"/>
      <c r="E18" s="76"/>
      <c r="F18" s="76"/>
      <c r="G18" s="76"/>
    </row>
    <row r="19" spans="1:7" x14ac:dyDescent="0.35">
      <c r="B19" s="75" t="s">
        <v>337</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x14ac:dyDescent="0.35">
      <c r="A22" s="49">
        <v>4</v>
      </c>
      <c r="B22" s="71" t="s">
        <v>71</v>
      </c>
      <c r="C22" s="72" t="s">
        <v>238</v>
      </c>
      <c r="D22" s="73">
        <v>109664986.52015989</v>
      </c>
      <c r="E22" s="74">
        <v>1.1669705131177729E-3</v>
      </c>
      <c r="F22" s="74">
        <v>5.9572454472119939E-3</v>
      </c>
      <c r="G22" s="74">
        <v>9.0430269730559856E-2</v>
      </c>
    </row>
    <row r="23" spans="1:7" ht="145" x14ac:dyDescent="0.35">
      <c r="B23" s="75" t="s">
        <v>437</v>
      </c>
      <c r="C23" s="76"/>
      <c r="D23" s="77"/>
      <c r="E23" s="76"/>
      <c r="F23" s="76"/>
      <c r="G23" s="76"/>
    </row>
    <row r="24" spans="1:7" x14ac:dyDescent="0.35">
      <c r="B24" s="75" t="s">
        <v>438</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x14ac:dyDescent="0.35">
      <c r="A27" s="49">
        <v>5</v>
      </c>
      <c r="B27" s="71" t="s">
        <v>105</v>
      </c>
      <c r="C27" s="72" t="s">
        <v>238</v>
      </c>
      <c r="D27" s="73">
        <v>16604148.339657947</v>
      </c>
      <c r="E27" s="74">
        <v>1.7668858696528658E-4</v>
      </c>
      <c r="F27" s="74">
        <v>9.0197418738638337E-4</v>
      </c>
      <c r="G27" s="74">
        <v>1.3691859732508783E-2</v>
      </c>
    </row>
    <row r="28" spans="1:7" ht="101.5" x14ac:dyDescent="0.35">
      <c r="B28" s="75" t="s">
        <v>439</v>
      </c>
      <c r="C28" s="76"/>
      <c r="D28" s="77"/>
      <c r="E28" s="76"/>
      <c r="F28" s="76"/>
      <c r="G28" s="76"/>
    </row>
    <row r="29" spans="1:7" x14ac:dyDescent="0.35">
      <c r="B29" s="75" t="s">
        <v>440</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x14ac:dyDescent="0.35">
      <c r="A32" s="49">
        <v>6</v>
      </c>
      <c r="B32" s="71" t="s">
        <v>125</v>
      </c>
      <c r="C32" s="72" t="s">
        <v>238</v>
      </c>
      <c r="D32" s="73">
        <v>766519897.82105207</v>
      </c>
      <c r="E32" s="74">
        <v>8.1567157108142028E-3</v>
      </c>
      <c r="F32" s="74">
        <v>4.1639061986775756E-2</v>
      </c>
      <c r="G32" s="74">
        <v>0.63207595526450311</v>
      </c>
    </row>
    <row r="33" spans="1:7" ht="43.5" x14ac:dyDescent="0.35">
      <c r="B33" s="75" t="s">
        <v>340</v>
      </c>
      <c r="C33" s="76"/>
      <c r="D33" s="77"/>
      <c r="E33" s="76"/>
      <c r="F33" s="76"/>
      <c r="G33" s="76"/>
    </row>
    <row r="34" spans="1:7" ht="29" x14ac:dyDescent="0.35">
      <c r="B34" s="75" t="s">
        <v>341</v>
      </c>
      <c r="C34" s="76"/>
      <c r="D34" s="78"/>
      <c r="E34" s="76"/>
      <c r="F34" s="76"/>
      <c r="G34" s="76"/>
    </row>
    <row r="35" spans="1:7" x14ac:dyDescent="0.35">
      <c r="B35" s="75"/>
      <c r="C35" s="76"/>
      <c r="D35" s="77"/>
      <c r="E35" s="76"/>
      <c r="F35" s="76"/>
      <c r="G35" s="76"/>
    </row>
    <row r="36" spans="1:7" x14ac:dyDescent="0.35">
      <c r="B36" s="75"/>
      <c r="C36" s="76"/>
      <c r="D36" s="77"/>
      <c r="E36" s="76"/>
      <c r="F36" s="76"/>
      <c r="G36" s="76"/>
    </row>
    <row r="37" spans="1:7" x14ac:dyDescent="0.35">
      <c r="A37" s="49">
        <v>7</v>
      </c>
      <c r="B37" s="71" t="s">
        <v>75</v>
      </c>
      <c r="C37" s="72" t="s">
        <v>238</v>
      </c>
      <c r="D37" s="73">
        <v>457872401.93342519</v>
      </c>
      <c r="E37" s="74">
        <v>4.8723262436045694E-3</v>
      </c>
      <c r="F37" s="74">
        <v>2.4872645028962709E-2</v>
      </c>
      <c r="G37" s="74">
        <v>0.37756376144182824</v>
      </c>
    </row>
    <row r="38" spans="1:7" ht="72.5" x14ac:dyDescent="0.35">
      <c r="B38" s="75" t="s">
        <v>342</v>
      </c>
      <c r="C38" s="76"/>
      <c r="D38" s="77"/>
      <c r="E38" s="76"/>
      <c r="F38" s="76"/>
      <c r="G38" s="76"/>
    </row>
    <row r="39" spans="1:7" ht="29" x14ac:dyDescent="0.35">
      <c r="B39" s="75" t="s">
        <v>341</v>
      </c>
      <c r="C39" s="76"/>
      <c r="D39" s="78"/>
      <c r="E39" s="76"/>
      <c r="F39" s="76"/>
      <c r="G39" s="76"/>
    </row>
    <row r="40" spans="1:7" x14ac:dyDescent="0.35">
      <c r="B40" s="75"/>
      <c r="C40" s="76"/>
      <c r="D40" s="77"/>
      <c r="E40" s="76"/>
      <c r="F40" s="76"/>
      <c r="G40" s="76"/>
    </row>
    <row r="41" spans="1:7" x14ac:dyDescent="0.35">
      <c r="B41" s="75"/>
      <c r="C41" s="76"/>
      <c r="D41" s="77"/>
      <c r="E41" s="76"/>
      <c r="F41" s="76"/>
      <c r="G41" s="76"/>
    </row>
    <row r="42" spans="1:7" x14ac:dyDescent="0.35">
      <c r="A42" s="49">
        <v>8</v>
      </c>
      <c r="B42" s="71" t="s">
        <v>78</v>
      </c>
      <c r="C42" s="72" t="s">
        <v>238</v>
      </c>
      <c r="D42" s="73">
        <v>10838739.994917437</v>
      </c>
      <c r="E42" s="74">
        <v>1.1533754186067162E-4</v>
      </c>
      <c r="F42" s="74">
        <v>5.8878441093289716E-4</v>
      </c>
      <c r="G42" s="74">
        <v>8.9376765764668954E-3</v>
      </c>
    </row>
    <row r="43" spans="1:7" ht="72.5" x14ac:dyDescent="0.35">
      <c r="B43" s="75" t="s">
        <v>342</v>
      </c>
      <c r="C43" s="76"/>
      <c r="D43" s="77"/>
      <c r="E43" s="76"/>
      <c r="F43" s="76"/>
      <c r="G43" s="76"/>
    </row>
    <row r="44" spans="1:7" ht="29" x14ac:dyDescent="0.35">
      <c r="B44" s="75" t="s">
        <v>341</v>
      </c>
      <c r="C44" s="76"/>
      <c r="D44" s="78"/>
      <c r="E44" s="76"/>
      <c r="F44" s="76"/>
      <c r="G44" s="76"/>
    </row>
    <row r="45" spans="1:7" x14ac:dyDescent="0.35">
      <c r="B45" s="75"/>
      <c r="C45" s="76"/>
      <c r="D45" s="77"/>
      <c r="E45" s="76"/>
      <c r="F45" s="76"/>
      <c r="G45" s="76"/>
    </row>
    <row r="46" spans="1:7" x14ac:dyDescent="0.35">
      <c r="B46" s="75"/>
      <c r="C46" s="76"/>
      <c r="D46" s="77"/>
      <c r="E46" s="76"/>
      <c r="F46" s="76"/>
      <c r="G46" s="76"/>
    </row>
    <row r="47" spans="1:7" x14ac:dyDescent="0.35">
      <c r="A47" s="49">
        <v>9</v>
      </c>
      <c r="B47" s="71" t="s">
        <v>91</v>
      </c>
      <c r="C47" s="72" t="s">
        <v>238</v>
      </c>
      <c r="D47" s="73">
        <v>49946522.993380204</v>
      </c>
      <c r="E47" s="74">
        <v>5.3149251566559687E-4</v>
      </c>
      <c r="F47" s="74">
        <v>2.7132059752880693E-3</v>
      </c>
      <c r="G47" s="74">
        <v>4.1186140533238234E-2</v>
      </c>
    </row>
    <row r="48" spans="1:7" ht="72.5" x14ac:dyDescent="0.35">
      <c r="B48" s="75" t="s">
        <v>342</v>
      </c>
      <c r="C48" s="76"/>
      <c r="D48" s="77"/>
      <c r="E48" s="76"/>
      <c r="F48" s="76"/>
      <c r="G48" s="76"/>
    </row>
    <row r="49" spans="1:7" ht="29" x14ac:dyDescent="0.35">
      <c r="B49" s="75" t="s">
        <v>441</v>
      </c>
      <c r="C49" s="76"/>
      <c r="D49" s="78"/>
      <c r="E49" s="76"/>
      <c r="F49" s="76"/>
      <c r="G49" s="76"/>
    </row>
    <row r="50" spans="1:7" x14ac:dyDescent="0.35">
      <c r="B50" s="75"/>
      <c r="C50" s="76"/>
      <c r="D50" s="77"/>
      <c r="E50" s="76"/>
      <c r="F50" s="76"/>
      <c r="G50" s="76"/>
    </row>
    <row r="51" spans="1:7" x14ac:dyDescent="0.35">
      <c r="B51" s="75"/>
      <c r="C51" s="76"/>
      <c r="D51" s="77"/>
      <c r="E51" s="76"/>
      <c r="F51" s="76"/>
      <c r="G51" s="76"/>
    </row>
    <row r="52" spans="1:7" x14ac:dyDescent="0.35">
      <c r="A52" s="49">
        <v>10</v>
      </c>
      <c r="B52" s="71" t="s">
        <v>106</v>
      </c>
      <c r="C52" s="72" t="s">
        <v>238</v>
      </c>
      <c r="D52" s="73">
        <v>495631054.6861977</v>
      </c>
      <c r="E52" s="74">
        <v>5.2741248100908614E-3</v>
      </c>
      <c r="F52" s="74">
        <v>2.6923778844248066E-2</v>
      </c>
      <c r="G52" s="74">
        <v>0.40869972617810318</v>
      </c>
    </row>
    <row r="53" spans="1:7" ht="43.5" x14ac:dyDescent="0.35">
      <c r="B53" s="75" t="s">
        <v>340</v>
      </c>
      <c r="C53" s="76"/>
      <c r="D53" s="77"/>
      <c r="E53" s="76"/>
      <c r="F53" s="76"/>
      <c r="G53" s="76"/>
    </row>
    <row r="54" spans="1:7" ht="29" x14ac:dyDescent="0.35">
      <c r="B54" s="75" t="s">
        <v>341</v>
      </c>
      <c r="C54" s="76"/>
      <c r="D54" s="78"/>
      <c r="E54" s="76"/>
      <c r="F54" s="76"/>
      <c r="G54" s="76"/>
    </row>
    <row r="55" spans="1:7" x14ac:dyDescent="0.35">
      <c r="B55" s="75"/>
      <c r="C55" s="76"/>
      <c r="D55" s="77"/>
      <c r="E55" s="76"/>
      <c r="F55" s="76"/>
      <c r="G55" s="76"/>
    </row>
    <row r="56" spans="1:7" x14ac:dyDescent="0.35">
      <c r="B56" s="75"/>
      <c r="C56" s="76"/>
      <c r="D56" s="77"/>
      <c r="E56" s="76"/>
      <c r="F56" s="76"/>
      <c r="G56" s="76"/>
    </row>
    <row r="57" spans="1:7" x14ac:dyDescent="0.35">
      <c r="A57" s="49">
        <v>11</v>
      </c>
      <c r="B57" s="71" t="s">
        <v>76</v>
      </c>
      <c r="C57" s="72" t="s">
        <v>238</v>
      </c>
      <c r="D57" s="73">
        <v>223695107.80456743</v>
      </c>
      <c r="E57" s="74">
        <v>2.380391435954293E-3</v>
      </c>
      <c r="F57" s="74">
        <v>1.2151614702358808E-2</v>
      </c>
      <c r="G57" s="74">
        <v>0.18446005035941898</v>
      </c>
    </row>
    <row r="58" spans="1:7" ht="72.5" x14ac:dyDescent="0.35">
      <c r="B58" s="75" t="s">
        <v>342</v>
      </c>
      <c r="C58" s="76"/>
      <c r="D58" s="77"/>
      <c r="E58" s="76"/>
      <c r="F58" s="76"/>
      <c r="G58" s="76"/>
    </row>
    <row r="59" spans="1:7" ht="29" x14ac:dyDescent="0.35">
      <c r="B59" s="75" t="s">
        <v>341</v>
      </c>
      <c r="C59" s="76"/>
      <c r="D59" s="78"/>
      <c r="E59" s="76"/>
      <c r="F59" s="76"/>
      <c r="G59" s="76"/>
    </row>
    <row r="60" spans="1:7" x14ac:dyDescent="0.35">
      <c r="B60" s="75"/>
      <c r="C60" s="76"/>
      <c r="D60" s="77"/>
      <c r="E60" s="76"/>
      <c r="F60" s="76"/>
      <c r="G60" s="76"/>
    </row>
    <row r="61" spans="1:7" x14ac:dyDescent="0.35">
      <c r="B61" s="75"/>
      <c r="C61" s="76"/>
      <c r="D61" s="77"/>
      <c r="E61" s="76"/>
      <c r="F61" s="76"/>
      <c r="G61" s="76"/>
    </row>
    <row r="62" spans="1:7" x14ac:dyDescent="0.35">
      <c r="A62" s="49">
        <v>12</v>
      </c>
      <c r="B62" s="71" t="s">
        <v>99</v>
      </c>
      <c r="C62" s="72" t="s">
        <v>238</v>
      </c>
      <c r="D62" s="73">
        <v>26912104.612667579</v>
      </c>
      <c r="E62" s="74">
        <v>2.8637793634480159E-4</v>
      </c>
      <c r="F62" s="74">
        <v>1.4619252485772621E-3</v>
      </c>
      <c r="G62" s="74">
        <v>2.2191849526131006E-2</v>
      </c>
    </row>
    <row r="63" spans="1:7" ht="72.5" x14ac:dyDescent="0.35">
      <c r="B63" s="75" t="s">
        <v>342</v>
      </c>
      <c r="C63" s="76"/>
      <c r="D63" s="77"/>
      <c r="E63" s="76"/>
      <c r="F63" s="76"/>
      <c r="G63" s="76"/>
    </row>
    <row r="64" spans="1:7" ht="29" x14ac:dyDescent="0.35">
      <c r="B64" s="75" t="s">
        <v>341</v>
      </c>
      <c r="C64" s="76"/>
      <c r="D64" s="78"/>
      <c r="E64" s="76"/>
      <c r="F64" s="76"/>
      <c r="G64" s="76"/>
    </row>
    <row r="65" spans="1:7" x14ac:dyDescent="0.35">
      <c r="B65" s="75"/>
      <c r="C65" s="76"/>
      <c r="D65" s="77"/>
      <c r="E65" s="76"/>
      <c r="F65" s="76"/>
      <c r="G65" s="76"/>
    </row>
    <row r="66" spans="1:7" x14ac:dyDescent="0.35">
      <c r="B66" s="75"/>
      <c r="C66" s="76"/>
      <c r="D66" s="77"/>
      <c r="E66" s="76"/>
      <c r="F66" s="76"/>
      <c r="G66" s="76"/>
    </row>
    <row r="67" spans="1:7" x14ac:dyDescent="0.35">
      <c r="A67" s="49">
        <v>13</v>
      </c>
      <c r="B67" s="71" t="s">
        <v>80</v>
      </c>
      <c r="C67" s="72">
        <v>47483</v>
      </c>
      <c r="D67" s="73">
        <v>1513666508.8673379</v>
      </c>
      <c r="E67" s="74">
        <v>1.6107275791415746E-2</v>
      </c>
      <c r="F67" s="74">
        <v>8.2225724040822817E-2</v>
      </c>
      <c r="G67" s="74">
        <v>1.2481766060658306</v>
      </c>
    </row>
    <row r="68" spans="1:7" ht="58" x14ac:dyDescent="0.35">
      <c r="B68" s="75" t="s">
        <v>442</v>
      </c>
      <c r="C68" s="76"/>
      <c r="D68" s="77"/>
      <c r="E68" s="76"/>
      <c r="F68" s="76"/>
      <c r="G68" s="76"/>
    </row>
    <row r="69" spans="1:7" ht="29" x14ac:dyDescent="0.35">
      <c r="B69" s="75" t="s">
        <v>443</v>
      </c>
      <c r="C69" s="76"/>
      <c r="D69" s="78"/>
      <c r="E69" s="76"/>
      <c r="F69" s="76"/>
      <c r="G69" s="76"/>
    </row>
    <row r="70" spans="1:7" x14ac:dyDescent="0.35">
      <c r="B70" s="75"/>
      <c r="C70" s="76"/>
      <c r="D70" s="77"/>
      <c r="E70" s="76"/>
      <c r="F70" s="76"/>
      <c r="G70" s="76"/>
    </row>
    <row r="71" spans="1:7" x14ac:dyDescent="0.35">
      <c r="B71" s="75"/>
      <c r="C71" s="76"/>
      <c r="D71" s="77"/>
      <c r="E71" s="76"/>
      <c r="F71" s="76"/>
      <c r="G71" s="76"/>
    </row>
    <row r="72" spans="1:7" x14ac:dyDescent="0.35">
      <c r="A72" s="49">
        <v>14</v>
      </c>
      <c r="B72" s="71" t="s">
        <v>81</v>
      </c>
      <c r="C72" s="72" t="s">
        <v>238</v>
      </c>
      <c r="D72" s="73">
        <v>1056116556.8286391</v>
      </c>
      <c r="E72" s="74">
        <v>1.1238380811800203E-2</v>
      </c>
      <c r="F72" s="74">
        <v>5.7370595205754507E-2</v>
      </c>
      <c r="G72" s="74">
        <v>0.87087873834158691</v>
      </c>
    </row>
    <row r="73" spans="1:7" ht="275.5" x14ac:dyDescent="0.35">
      <c r="B73" s="75" t="s">
        <v>444</v>
      </c>
      <c r="C73" s="76"/>
      <c r="D73" s="77"/>
      <c r="E73" s="76"/>
      <c r="F73" s="76"/>
      <c r="G73" s="76"/>
    </row>
    <row r="74" spans="1:7" ht="29" x14ac:dyDescent="0.35">
      <c r="B74" s="75" t="s">
        <v>445</v>
      </c>
      <c r="C74" s="76"/>
      <c r="D74" s="78"/>
      <c r="E74" s="76"/>
      <c r="F74" s="76"/>
      <c r="G74" s="76"/>
    </row>
    <row r="75" spans="1:7" x14ac:dyDescent="0.35">
      <c r="B75" s="75"/>
      <c r="C75" s="76"/>
      <c r="D75" s="77"/>
      <c r="E75" s="76"/>
      <c r="F75" s="76"/>
      <c r="G75" s="76"/>
    </row>
    <row r="76" spans="1:7" x14ac:dyDescent="0.35">
      <c r="B76" s="75"/>
      <c r="C76" s="76"/>
      <c r="D76" s="77"/>
      <c r="E76" s="76"/>
      <c r="F76" s="76"/>
      <c r="G76" s="76"/>
    </row>
    <row r="77" spans="1:7" x14ac:dyDescent="0.35">
      <c r="A77" s="49">
        <v>15</v>
      </c>
      <c r="B77" s="71" t="s">
        <v>115</v>
      </c>
      <c r="C77" s="72" t="s">
        <v>238</v>
      </c>
      <c r="D77" s="73">
        <v>46549435.67422691</v>
      </c>
      <c r="E77" s="74">
        <v>4.9534332294938347E-4</v>
      </c>
      <c r="F77" s="74">
        <v>2.5286686529578713E-3</v>
      </c>
      <c r="G77" s="74">
        <v>3.8384886164663415E-2</v>
      </c>
    </row>
    <row r="78" spans="1:7" ht="58" x14ac:dyDescent="0.35">
      <c r="B78" s="75" t="s">
        <v>446</v>
      </c>
      <c r="C78" s="76"/>
      <c r="D78" s="77"/>
      <c r="E78" s="76"/>
      <c r="F78" s="76"/>
      <c r="G78" s="76"/>
    </row>
    <row r="79" spans="1:7" x14ac:dyDescent="0.35">
      <c r="B79" s="75" t="s">
        <v>447</v>
      </c>
      <c r="C79" s="76"/>
      <c r="D79" s="78"/>
      <c r="E79" s="76"/>
      <c r="F79" s="76"/>
      <c r="G79" s="76"/>
    </row>
    <row r="80" spans="1:7" x14ac:dyDescent="0.35">
      <c r="B80" s="75"/>
      <c r="C80" s="76"/>
      <c r="D80" s="77"/>
      <c r="E80" s="76"/>
      <c r="F80" s="76"/>
      <c r="G80" s="76"/>
    </row>
    <row r="81" spans="1:7" x14ac:dyDescent="0.35">
      <c r="B81" s="75"/>
      <c r="C81" s="76"/>
      <c r="D81" s="77"/>
      <c r="E81" s="76"/>
      <c r="F81" s="76"/>
      <c r="G81" s="76"/>
    </row>
    <row r="82" spans="1:7" ht="29" x14ac:dyDescent="0.35">
      <c r="A82" s="49">
        <v>16</v>
      </c>
      <c r="B82" s="71" t="s">
        <v>263</v>
      </c>
      <c r="C82" s="72">
        <v>43100</v>
      </c>
      <c r="D82" s="73" t="s">
        <v>244</v>
      </c>
      <c r="E82" s="74" t="s">
        <v>245</v>
      </c>
      <c r="F82" s="74" t="s">
        <v>245</v>
      </c>
      <c r="G82" s="74" t="s">
        <v>245</v>
      </c>
    </row>
    <row r="83" spans="1:7" ht="58" x14ac:dyDescent="0.35">
      <c r="B83" s="75" t="s">
        <v>448</v>
      </c>
      <c r="C83" s="76"/>
      <c r="D83" s="77"/>
      <c r="E83" s="76"/>
      <c r="F83" s="76"/>
      <c r="G83" s="76"/>
    </row>
    <row r="84" spans="1:7" x14ac:dyDescent="0.35">
      <c r="B84" s="75" t="s">
        <v>265</v>
      </c>
      <c r="C84" s="76"/>
      <c r="D84" s="78"/>
      <c r="E84" s="76"/>
      <c r="F84" s="76"/>
      <c r="G84" s="76"/>
    </row>
    <row r="85" spans="1:7" x14ac:dyDescent="0.35">
      <c r="B85" s="75"/>
      <c r="C85" s="76"/>
      <c r="D85" s="77"/>
      <c r="E85" s="76"/>
      <c r="F85" s="76"/>
      <c r="G85" s="76"/>
    </row>
    <row r="86" spans="1:7" x14ac:dyDescent="0.35">
      <c r="B86" s="75"/>
      <c r="C86" s="76"/>
      <c r="D86" s="77"/>
      <c r="E86" s="76"/>
      <c r="F86" s="76"/>
      <c r="G86" s="76"/>
    </row>
    <row r="87" spans="1:7" ht="29" x14ac:dyDescent="0.35">
      <c r="A87" s="49">
        <v>17</v>
      </c>
      <c r="B87" s="71" t="s">
        <v>304</v>
      </c>
      <c r="C87" s="72">
        <v>50040</v>
      </c>
      <c r="D87" s="73">
        <v>60977368.735643692</v>
      </c>
      <c r="E87" s="74">
        <v>6.4887429926346212E-4</v>
      </c>
      <c r="F87" s="74">
        <v>3.3124259967569703E-3</v>
      </c>
      <c r="G87" s="74">
        <v>5.0282228423110989E-2</v>
      </c>
    </row>
    <row r="88" spans="1:7" ht="43.5" x14ac:dyDescent="0.35">
      <c r="B88" s="75" t="s">
        <v>449</v>
      </c>
      <c r="C88" s="76"/>
      <c r="D88" s="77"/>
      <c r="E88" s="76"/>
      <c r="F88" s="76"/>
      <c r="G88" s="76"/>
    </row>
    <row r="89" spans="1:7" x14ac:dyDescent="0.35">
      <c r="B89" s="75" t="s">
        <v>450</v>
      </c>
      <c r="C89" s="76"/>
      <c r="D89" s="78"/>
      <c r="E89" s="76"/>
      <c r="F89" s="76"/>
      <c r="G89" s="76"/>
    </row>
    <row r="90" spans="1:7" x14ac:dyDescent="0.35">
      <c r="B90" s="75"/>
      <c r="C90" s="76"/>
      <c r="D90" s="78"/>
      <c r="E90" s="76"/>
      <c r="F90" s="76"/>
      <c r="G90" s="76"/>
    </row>
    <row r="91" spans="1:7" x14ac:dyDescent="0.35">
      <c r="B91" s="75"/>
      <c r="C91" s="76"/>
      <c r="D91" s="78"/>
      <c r="E91" s="76"/>
      <c r="F91" s="76"/>
      <c r="G91" s="76"/>
    </row>
    <row r="92" spans="1:7" x14ac:dyDescent="0.35">
      <c r="A92" s="49">
        <v>18</v>
      </c>
      <c r="B92" s="71" t="s">
        <v>135</v>
      </c>
      <c r="C92" s="72" t="s">
        <v>238</v>
      </c>
      <c r="D92" s="73">
        <v>182577337.60720259</v>
      </c>
      <c r="E92" s="74">
        <v>1.9428477229784412E-3</v>
      </c>
      <c r="F92" s="74">
        <v>9.9180061725959254E-3</v>
      </c>
      <c r="G92" s="74">
        <v>0.15055414139381365</v>
      </c>
    </row>
    <row r="93" spans="1:7" ht="29" x14ac:dyDescent="0.35">
      <c r="B93" s="75" t="s">
        <v>451</v>
      </c>
      <c r="C93" s="76"/>
      <c r="D93" s="77"/>
      <c r="E93" s="76"/>
      <c r="F93" s="76"/>
      <c r="G93" s="76"/>
    </row>
    <row r="94" spans="1:7" x14ac:dyDescent="0.35">
      <c r="B94" s="75" t="s">
        <v>452</v>
      </c>
      <c r="C94" s="76"/>
      <c r="D94" s="78"/>
      <c r="E94" s="76"/>
      <c r="F94" s="76"/>
      <c r="G94" s="76"/>
    </row>
    <row r="95" spans="1:7" x14ac:dyDescent="0.35">
      <c r="B95" s="75"/>
      <c r="C95" s="76"/>
      <c r="D95" s="78"/>
      <c r="E95" s="76"/>
      <c r="F95" s="76"/>
      <c r="G95" s="76"/>
    </row>
    <row r="96" spans="1:7" x14ac:dyDescent="0.35">
      <c r="B96" s="75"/>
      <c r="C96" s="76"/>
      <c r="D96" s="78"/>
      <c r="E96" s="76"/>
      <c r="F96" s="76"/>
      <c r="G96" s="76"/>
    </row>
    <row r="97" spans="1:7" x14ac:dyDescent="0.35">
      <c r="A97" s="49">
        <v>19</v>
      </c>
      <c r="B97" s="71" t="s">
        <v>375</v>
      </c>
      <c r="C97" s="72" t="s">
        <v>238</v>
      </c>
      <c r="D97" s="73">
        <v>406131641.53730452</v>
      </c>
      <c r="E97" s="74">
        <v>4.3217408323031701E-3</v>
      </c>
      <c r="F97" s="74">
        <v>2.2061972096007819E-2</v>
      </c>
      <c r="G97" s="74">
        <v>0.33489808420832645</v>
      </c>
    </row>
    <row r="98" spans="1:7" ht="43.5" x14ac:dyDescent="0.35">
      <c r="B98" s="75" t="s">
        <v>453</v>
      </c>
      <c r="C98" s="76"/>
      <c r="D98" s="77"/>
      <c r="E98" s="76"/>
      <c r="F98" s="76"/>
      <c r="G98" s="76"/>
    </row>
    <row r="99" spans="1:7" x14ac:dyDescent="0.35">
      <c r="B99" s="75" t="s">
        <v>454</v>
      </c>
      <c r="C99" s="76"/>
      <c r="D99" s="78"/>
      <c r="E99" s="76"/>
      <c r="F99" s="76"/>
      <c r="G99" s="76"/>
    </row>
    <row r="100" spans="1:7" x14ac:dyDescent="0.35">
      <c r="B100" s="75"/>
      <c r="C100" s="76"/>
      <c r="D100" s="78"/>
      <c r="E100" s="76"/>
      <c r="F100" s="76"/>
      <c r="G100" s="76"/>
    </row>
    <row r="101" spans="1:7" x14ac:dyDescent="0.35">
      <c r="B101" s="75"/>
      <c r="C101" s="76"/>
      <c r="D101" s="78"/>
      <c r="E101" s="76"/>
      <c r="F101" s="76"/>
      <c r="G101" s="76"/>
    </row>
    <row r="102" spans="1:7" x14ac:dyDescent="0.35">
      <c r="A102" s="49">
        <v>20</v>
      </c>
      <c r="B102" s="71" t="s">
        <v>118</v>
      </c>
      <c r="C102" s="72">
        <v>45138</v>
      </c>
      <c r="D102" s="73">
        <v>22147768.978804603</v>
      </c>
      <c r="E102" s="74">
        <v>2.3567953774250662E-4</v>
      </c>
      <c r="F102" s="74">
        <v>1.2031159634586931E-3</v>
      </c>
      <c r="G102" s="74">
        <v>1.8263155691130673E-2</v>
      </c>
    </row>
    <row r="103" spans="1:7" ht="43.5" x14ac:dyDescent="0.35">
      <c r="B103" s="75" t="s">
        <v>455</v>
      </c>
      <c r="C103" s="76"/>
      <c r="D103" s="77"/>
      <c r="E103" s="76"/>
      <c r="F103" s="76"/>
      <c r="G103" s="76"/>
    </row>
    <row r="104" spans="1:7" x14ac:dyDescent="0.35">
      <c r="B104" s="75" t="s">
        <v>456</v>
      </c>
      <c r="C104" s="76"/>
      <c r="D104" s="78"/>
      <c r="E104" s="76"/>
      <c r="F104" s="76"/>
      <c r="G104" s="76"/>
    </row>
    <row r="105" spans="1:7" x14ac:dyDescent="0.35">
      <c r="B105" s="75"/>
      <c r="C105" s="76"/>
      <c r="D105" s="78"/>
      <c r="E105" s="76"/>
      <c r="F105" s="76"/>
      <c r="G105" s="76"/>
    </row>
    <row r="106" spans="1:7" x14ac:dyDescent="0.35">
      <c r="B106" s="75"/>
      <c r="C106" s="76"/>
      <c r="D106" s="78"/>
      <c r="E106" s="76"/>
      <c r="F106" s="76"/>
      <c r="G106" s="76"/>
    </row>
    <row r="107" spans="1:7" ht="29" x14ac:dyDescent="0.35">
      <c r="A107" s="49">
        <v>21</v>
      </c>
      <c r="B107" s="71" t="s">
        <v>266</v>
      </c>
      <c r="C107" s="72" t="s">
        <v>238</v>
      </c>
      <c r="D107" s="73">
        <v>8926847712.7715092</v>
      </c>
      <c r="E107" s="74">
        <v>9.4992653411598654E-2</v>
      </c>
      <c r="F107" s="74">
        <v>0.4849261791053685</v>
      </c>
      <c r="G107" s="74">
        <v>7.3611211027793217</v>
      </c>
    </row>
    <row r="108" spans="1:7" ht="29" x14ac:dyDescent="0.35">
      <c r="B108" s="75" t="s">
        <v>267</v>
      </c>
      <c r="C108" s="76"/>
      <c r="D108" s="77"/>
      <c r="E108" s="76"/>
      <c r="F108" s="76"/>
      <c r="G108" s="76"/>
    </row>
    <row r="109" spans="1:7" ht="29" x14ac:dyDescent="0.35">
      <c r="B109" s="75" t="s">
        <v>268</v>
      </c>
      <c r="C109" s="76"/>
      <c r="D109" s="78"/>
      <c r="E109" s="76"/>
      <c r="F109" s="76"/>
      <c r="G109" s="76"/>
    </row>
    <row r="110" spans="1:7" x14ac:dyDescent="0.35">
      <c r="B110" s="75"/>
      <c r="C110" s="76"/>
      <c r="D110" s="78"/>
      <c r="E110" s="76"/>
      <c r="F110" s="76"/>
      <c r="G110" s="76"/>
    </row>
    <row r="111" spans="1:7" ht="15" thickBot="1" x14ac:dyDescent="0.4">
      <c r="B111" s="75"/>
      <c r="C111" s="76"/>
      <c r="D111" s="77"/>
      <c r="E111" s="76"/>
      <c r="F111" s="76"/>
      <c r="G111" s="76"/>
    </row>
    <row r="112" spans="1:7" ht="30" customHeight="1" x14ac:dyDescent="0.35">
      <c r="A112" s="102" t="s">
        <v>9</v>
      </c>
      <c r="B112" s="102"/>
      <c r="C112" s="101"/>
      <c r="D112" s="20">
        <v>17312645140.508286</v>
      </c>
      <c r="E112" s="46">
        <v>0.18422786546671266</v>
      </c>
      <c r="F112" s="46">
        <v>0.9404613059750867</v>
      </c>
      <c r="G112" s="46">
        <v>14.276089565905577</v>
      </c>
    </row>
    <row r="116" spans="4:7" x14ac:dyDescent="0.35">
      <c r="D116" s="9"/>
      <c r="G116" s="80"/>
    </row>
    <row r="119" spans="4:7" x14ac:dyDescent="0.35">
      <c r="G119"/>
    </row>
    <row r="121" spans="4:7" x14ac:dyDescent="0.35">
      <c r="G121" s="81"/>
    </row>
  </sheetData>
  <mergeCells count="4">
    <mergeCell ref="A5:B6"/>
    <mergeCell ref="C5:C6"/>
    <mergeCell ref="D5:D6"/>
    <mergeCell ref="A112:C112"/>
  </mergeCells>
  <dataValidations count="1">
    <dataValidation type="list" allowBlank="1" showInputMessage="1" showErrorMessage="1" sqref="G6" xr:uid="{E73B4483-4887-4722-B616-5064E0B9510C}">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EBB27-61EB-4C06-81F4-2C96982C101D}">
  <sheetPr>
    <pageSetUpPr fitToPage="1"/>
  </sheetPr>
  <dimension ref="A1:G300"/>
  <sheetViews>
    <sheetView showGridLines="0"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313</v>
      </c>
      <c r="B1" s="66"/>
      <c r="C1" s="67"/>
      <c r="D1" s="67"/>
      <c r="E1" s="67"/>
      <c r="F1" s="67"/>
      <c r="G1" s="67"/>
    </row>
    <row r="2" spans="1:7" ht="14.5" customHeight="1" x14ac:dyDescent="0.35">
      <c r="A2" s="66" t="s">
        <v>235</v>
      </c>
      <c r="B2" s="66"/>
      <c r="C2" s="67"/>
      <c r="D2" s="67"/>
      <c r="E2" s="67"/>
      <c r="F2" s="67"/>
      <c r="G2" s="67"/>
    </row>
    <row r="3" spans="1:7" ht="14.5" customHeight="1" x14ac:dyDescent="0.35">
      <c r="A3" s="66" t="s">
        <v>314</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228</v>
      </c>
    </row>
    <row r="7" spans="1:7" x14ac:dyDescent="0.35">
      <c r="A7" s="49">
        <v>1</v>
      </c>
      <c r="B7" s="71" t="s">
        <v>109</v>
      </c>
      <c r="C7" s="72" t="s">
        <v>238</v>
      </c>
      <c r="D7" s="73">
        <v>39204334.027676389</v>
      </c>
      <c r="E7" s="74">
        <v>4.1718239566197117E-4</v>
      </c>
      <c r="F7" s="74">
        <v>2.1296664305376959E-3</v>
      </c>
      <c r="G7" s="74">
        <v>1.2455976911848901E-2</v>
      </c>
    </row>
    <row r="8" spans="1:7" ht="43.5" x14ac:dyDescent="0.35">
      <c r="B8" s="75" t="s">
        <v>315</v>
      </c>
      <c r="C8" s="76"/>
      <c r="D8" s="77"/>
      <c r="E8" s="76"/>
      <c r="F8" s="76"/>
      <c r="G8" s="76"/>
    </row>
    <row r="9" spans="1:7" ht="29" x14ac:dyDescent="0.35">
      <c r="B9" s="75" t="s">
        <v>316</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x14ac:dyDescent="0.35">
      <c r="A12" s="49">
        <v>2</v>
      </c>
      <c r="B12" s="71" t="s">
        <v>317</v>
      </c>
      <c r="C12" s="72" t="s">
        <v>238</v>
      </c>
      <c r="D12" s="73">
        <v>2306084982.5470252</v>
      </c>
      <c r="E12" s="74">
        <v>2.4539584244433178E-2</v>
      </c>
      <c r="F12" s="74">
        <v>0.12527165414493308</v>
      </c>
      <c r="G12" s="74">
        <v>0.73268790330908462</v>
      </c>
    </row>
    <row r="13" spans="1:7" ht="29" x14ac:dyDescent="0.35">
      <c r="B13" s="75" t="s">
        <v>318</v>
      </c>
      <c r="C13" s="76"/>
      <c r="D13" s="77"/>
      <c r="E13" s="76"/>
      <c r="F13" s="76"/>
      <c r="G13" s="76"/>
    </row>
    <row r="14" spans="1:7" x14ac:dyDescent="0.35">
      <c r="B14" s="75" t="s">
        <v>319</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x14ac:dyDescent="0.35">
      <c r="A17" s="49">
        <v>3</v>
      </c>
      <c r="B17" s="71" t="s">
        <v>320</v>
      </c>
      <c r="C17" s="72" t="s">
        <v>238</v>
      </c>
      <c r="D17" s="73">
        <v>4237431485.3786573</v>
      </c>
      <c r="E17" s="74">
        <v>4.5091489560204333E-2</v>
      </c>
      <c r="F17" s="74">
        <v>0.23018668241484921</v>
      </c>
      <c r="G17" s="74">
        <v>1.3463141271614774</v>
      </c>
    </row>
    <row r="18" spans="1:7" ht="43.5" x14ac:dyDescent="0.35">
      <c r="B18" s="75" t="s">
        <v>321</v>
      </c>
      <c r="C18" s="76"/>
      <c r="D18" s="77"/>
      <c r="E18" s="76"/>
      <c r="F18" s="76"/>
      <c r="G18" s="76"/>
    </row>
    <row r="19" spans="1:7" x14ac:dyDescent="0.35">
      <c r="B19" s="75" t="s">
        <v>322</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x14ac:dyDescent="0.35">
      <c r="A22" s="49">
        <v>4</v>
      </c>
      <c r="B22" s="71" t="s">
        <v>51</v>
      </c>
      <c r="C22" s="72" t="s">
        <v>238</v>
      </c>
      <c r="D22" s="73">
        <v>22804618619.881599</v>
      </c>
      <c r="E22" s="74">
        <v>0.24266922685853032</v>
      </c>
      <c r="F22" s="74">
        <v>1.2387974937079986</v>
      </c>
      <c r="G22" s="74">
        <v>7.2454694119337999</v>
      </c>
    </row>
    <row r="23" spans="1:7" ht="116" x14ac:dyDescent="0.35">
      <c r="B23" s="75" t="s">
        <v>323</v>
      </c>
      <c r="C23" s="76"/>
      <c r="D23" s="77"/>
      <c r="E23" s="76"/>
      <c r="F23" s="76"/>
      <c r="G23" s="76"/>
    </row>
    <row r="24" spans="1:7" ht="29" x14ac:dyDescent="0.35">
      <c r="B24" s="75" t="s">
        <v>324</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x14ac:dyDescent="0.35">
      <c r="A27" s="49">
        <v>5</v>
      </c>
      <c r="B27" s="71" t="s">
        <v>122</v>
      </c>
      <c r="C27" s="72" t="s">
        <v>238</v>
      </c>
      <c r="D27" s="73">
        <v>114728728.84083089</v>
      </c>
      <c r="E27" s="74">
        <v>1.2208549675982677E-3</v>
      </c>
      <c r="F27" s="74">
        <v>6.2323191680310509E-3</v>
      </c>
      <c r="G27" s="74">
        <v>3.6451541213742222E-2</v>
      </c>
    </row>
    <row r="28" spans="1:7" ht="43.5" x14ac:dyDescent="0.35">
      <c r="B28" s="75" t="s">
        <v>325</v>
      </c>
      <c r="C28" s="76"/>
      <c r="D28" s="77"/>
      <c r="E28" s="76"/>
      <c r="F28" s="76"/>
      <c r="G28" s="76"/>
    </row>
    <row r="29" spans="1:7" x14ac:dyDescent="0.35">
      <c r="B29" s="75" t="s">
        <v>326</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x14ac:dyDescent="0.35">
      <c r="A32" s="49">
        <v>6</v>
      </c>
      <c r="B32" s="71" t="s">
        <v>327</v>
      </c>
      <c r="C32" s="72">
        <v>42735</v>
      </c>
      <c r="D32" s="73" t="s">
        <v>244</v>
      </c>
      <c r="E32" s="74" t="s">
        <v>245</v>
      </c>
      <c r="F32" s="74" t="s">
        <v>245</v>
      </c>
      <c r="G32" s="74" t="s">
        <v>245</v>
      </c>
    </row>
    <row r="33" spans="1:7" ht="29" x14ac:dyDescent="0.35">
      <c r="B33" s="75" t="s">
        <v>328</v>
      </c>
      <c r="C33" s="76"/>
      <c r="D33" s="77"/>
      <c r="E33" s="76"/>
      <c r="F33" s="76"/>
      <c r="G33" s="76"/>
    </row>
    <row r="34" spans="1:7" x14ac:dyDescent="0.35">
      <c r="B34" s="75" t="s">
        <v>329</v>
      </c>
      <c r="C34" s="76"/>
      <c r="D34" s="78"/>
      <c r="E34" s="76"/>
      <c r="F34" s="76"/>
      <c r="G34" s="76"/>
    </row>
    <row r="35" spans="1:7" x14ac:dyDescent="0.35">
      <c r="B35" s="75"/>
      <c r="C35" s="76"/>
      <c r="D35" s="77"/>
      <c r="E35" s="76"/>
      <c r="F35" s="76"/>
      <c r="G35" s="76"/>
    </row>
    <row r="36" spans="1:7" x14ac:dyDescent="0.35">
      <c r="B36" s="75"/>
      <c r="C36" s="76"/>
      <c r="D36" s="77"/>
      <c r="E36" s="76"/>
      <c r="F36" s="76"/>
      <c r="G36" s="76"/>
    </row>
    <row r="37" spans="1:7" x14ac:dyDescent="0.35">
      <c r="A37" s="49">
        <v>7</v>
      </c>
      <c r="B37" s="71" t="s">
        <v>110</v>
      </c>
      <c r="C37" s="72" t="s">
        <v>238</v>
      </c>
      <c r="D37" s="73">
        <v>2387331806.5351896</v>
      </c>
      <c r="E37" s="74">
        <v>2.5404150510177696E-2</v>
      </c>
      <c r="F37" s="74">
        <v>0.12968516193499649</v>
      </c>
      <c r="G37" s="74">
        <v>0.75850159429139286</v>
      </c>
    </row>
    <row r="38" spans="1:7" ht="101.5" x14ac:dyDescent="0.35">
      <c r="B38" s="75" t="s">
        <v>330</v>
      </c>
      <c r="C38" s="76"/>
      <c r="D38" s="77"/>
      <c r="E38" s="76"/>
      <c r="F38" s="76"/>
      <c r="G38" s="76"/>
    </row>
    <row r="39" spans="1:7" ht="29" x14ac:dyDescent="0.35">
      <c r="B39" s="75" t="s">
        <v>331</v>
      </c>
      <c r="C39" s="76"/>
      <c r="D39" s="78"/>
      <c r="E39" s="76"/>
      <c r="F39" s="76"/>
      <c r="G39" s="76"/>
    </row>
    <row r="40" spans="1:7" x14ac:dyDescent="0.35">
      <c r="B40" s="75"/>
      <c r="C40" s="76"/>
      <c r="D40" s="77"/>
      <c r="E40" s="76"/>
      <c r="F40" s="76"/>
      <c r="G40" s="76"/>
    </row>
    <row r="41" spans="1:7" x14ac:dyDescent="0.35">
      <c r="B41" s="75"/>
      <c r="C41" s="76"/>
      <c r="D41" s="77"/>
      <c r="E41" s="76"/>
      <c r="F41" s="76"/>
      <c r="G41" s="76"/>
    </row>
    <row r="42" spans="1:7" x14ac:dyDescent="0.35">
      <c r="A42" s="49">
        <v>8</v>
      </c>
      <c r="B42" s="71" t="s">
        <v>70</v>
      </c>
      <c r="C42" s="72" t="s">
        <v>238</v>
      </c>
      <c r="D42" s="73">
        <v>837593747.50151312</v>
      </c>
      <c r="E42" s="74">
        <v>8.9130290015254181E-3</v>
      </c>
      <c r="F42" s="74">
        <v>4.549995123556913E-2</v>
      </c>
      <c r="G42" s="74">
        <v>0.26611977066164699</v>
      </c>
    </row>
    <row r="43" spans="1:7" ht="159.5" x14ac:dyDescent="0.35">
      <c r="B43" s="75" t="s">
        <v>332</v>
      </c>
      <c r="C43" s="76"/>
      <c r="D43" s="77"/>
      <c r="E43" s="76"/>
      <c r="F43" s="76"/>
      <c r="G43" s="76"/>
    </row>
    <row r="44" spans="1:7" x14ac:dyDescent="0.35">
      <c r="B44" s="75" t="s">
        <v>333</v>
      </c>
      <c r="C44" s="76"/>
      <c r="D44" s="78"/>
      <c r="E44" s="76"/>
      <c r="F44" s="76"/>
      <c r="G44" s="76"/>
    </row>
    <row r="45" spans="1:7" x14ac:dyDescent="0.35">
      <c r="B45" s="75"/>
      <c r="C45" s="76"/>
      <c r="D45" s="77"/>
      <c r="E45" s="76"/>
      <c r="F45" s="76"/>
      <c r="G45" s="76"/>
    </row>
    <row r="46" spans="1:7" x14ac:dyDescent="0.35">
      <c r="B46" s="75"/>
      <c r="C46" s="76"/>
      <c r="D46" s="77"/>
      <c r="E46" s="76"/>
      <c r="F46" s="76"/>
      <c r="G46" s="76"/>
    </row>
    <row r="47" spans="1:7" ht="29" x14ac:dyDescent="0.35">
      <c r="A47" s="49">
        <v>9</v>
      </c>
      <c r="B47" s="71" t="s">
        <v>243</v>
      </c>
      <c r="C47" s="72">
        <v>42369</v>
      </c>
      <c r="D47" s="73" t="s">
        <v>244</v>
      </c>
      <c r="E47" s="74" t="s">
        <v>245</v>
      </c>
      <c r="F47" s="74" t="s">
        <v>245</v>
      </c>
      <c r="G47" s="74" t="s">
        <v>245</v>
      </c>
    </row>
    <row r="48" spans="1:7" ht="159.5" x14ac:dyDescent="0.35">
      <c r="B48" s="75" t="s">
        <v>334</v>
      </c>
      <c r="C48" s="76"/>
      <c r="D48" s="77"/>
      <c r="E48" s="76"/>
      <c r="F48" s="76"/>
      <c r="G48" s="76"/>
    </row>
    <row r="49" spans="1:7" x14ac:dyDescent="0.35">
      <c r="B49" s="75" t="s">
        <v>247</v>
      </c>
      <c r="C49" s="76"/>
      <c r="D49" s="78"/>
      <c r="E49" s="76"/>
      <c r="F49" s="76"/>
      <c r="G49" s="76"/>
    </row>
    <row r="50" spans="1:7" x14ac:dyDescent="0.35">
      <c r="B50" s="75"/>
      <c r="C50" s="76"/>
      <c r="D50" s="77"/>
      <c r="E50" s="76"/>
      <c r="F50" s="76"/>
      <c r="G50" s="76"/>
    </row>
    <row r="51" spans="1:7" x14ac:dyDescent="0.35">
      <c r="B51" s="75"/>
      <c r="C51" s="76"/>
      <c r="D51" s="77"/>
      <c r="E51" s="76"/>
      <c r="F51" s="76"/>
      <c r="G51" s="76"/>
    </row>
    <row r="52" spans="1:7" x14ac:dyDescent="0.35">
      <c r="A52" s="49">
        <v>10</v>
      </c>
      <c r="B52" s="71" t="s">
        <v>335</v>
      </c>
      <c r="C52" s="72">
        <v>43465</v>
      </c>
      <c r="D52" s="73" t="s">
        <v>244</v>
      </c>
      <c r="E52" s="74" t="s">
        <v>245</v>
      </c>
      <c r="F52" s="74" t="s">
        <v>245</v>
      </c>
      <c r="G52" s="74" t="s">
        <v>245</v>
      </c>
    </row>
    <row r="53" spans="1:7" ht="58" x14ac:dyDescent="0.35">
      <c r="B53" s="75" t="s">
        <v>336</v>
      </c>
      <c r="C53" s="76"/>
      <c r="D53" s="77"/>
      <c r="E53" s="76"/>
      <c r="F53" s="76"/>
      <c r="G53" s="76"/>
    </row>
    <row r="54" spans="1:7" x14ac:dyDescent="0.35">
      <c r="B54" s="75" t="s">
        <v>337</v>
      </c>
      <c r="C54" s="76"/>
      <c r="D54" s="78"/>
      <c r="E54" s="76"/>
      <c r="F54" s="76"/>
      <c r="G54" s="76"/>
    </row>
    <row r="55" spans="1:7" x14ac:dyDescent="0.35">
      <c r="B55" s="75"/>
      <c r="C55" s="76"/>
      <c r="D55" s="77"/>
      <c r="E55" s="76"/>
      <c r="F55" s="76"/>
      <c r="G55" s="76"/>
    </row>
    <row r="56" spans="1:7" x14ac:dyDescent="0.35">
      <c r="B56" s="75"/>
      <c r="C56" s="76"/>
      <c r="D56" s="77"/>
      <c r="E56" s="76"/>
      <c r="F56" s="76"/>
      <c r="G56" s="76"/>
    </row>
    <row r="57" spans="1:7" x14ac:dyDescent="0.35">
      <c r="A57" s="49">
        <v>11</v>
      </c>
      <c r="B57" s="71" t="s">
        <v>138</v>
      </c>
      <c r="C57" s="72" t="s">
        <v>238</v>
      </c>
      <c r="D57" s="73">
        <v>3123648738.6657095</v>
      </c>
      <c r="E57" s="74">
        <v>3.3239469469959801E-2</v>
      </c>
      <c r="F57" s="74">
        <v>0.16968353179603943</v>
      </c>
      <c r="G57" s="74">
        <v>0.99244375741923718</v>
      </c>
    </row>
    <row r="58" spans="1:7" ht="232" x14ac:dyDescent="0.35">
      <c r="B58" s="75" t="s">
        <v>338</v>
      </c>
      <c r="C58" s="76"/>
      <c r="D58" s="77"/>
      <c r="E58" s="76"/>
      <c r="F58" s="76"/>
      <c r="G58" s="76"/>
    </row>
    <row r="59" spans="1:7" ht="29" x14ac:dyDescent="0.35">
      <c r="B59" s="75" t="s">
        <v>339</v>
      </c>
      <c r="C59" s="76"/>
      <c r="D59" s="78"/>
      <c r="E59" s="76"/>
      <c r="F59" s="76"/>
      <c r="G59" s="76"/>
    </row>
    <row r="60" spans="1:7" x14ac:dyDescent="0.35">
      <c r="B60" s="75"/>
      <c r="C60" s="76"/>
      <c r="D60" s="77"/>
      <c r="E60" s="76"/>
      <c r="F60" s="76"/>
      <c r="G60" s="76"/>
    </row>
    <row r="61" spans="1:7" x14ac:dyDescent="0.35">
      <c r="B61" s="75"/>
      <c r="C61" s="76"/>
      <c r="D61" s="77"/>
      <c r="E61" s="76"/>
      <c r="F61" s="76"/>
      <c r="G61" s="76"/>
    </row>
    <row r="62" spans="1:7" x14ac:dyDescent="0.35">
      <c r="A62" s="49">
        <v>12</v>
      </c>
      <c r="B62" s="71" t="s">
        <v>125</v>
      </c>
      <c r="C62" s="72" t="s">
        <v>238</v>
      </c>
      <c r="D62" s="73">
        <v>2576398764.7492127</v>
      </c>
      <c r="E62" s="74">
        <v>2.7416055788623842E-2</v>
      </c>
      <c r="F62" s="74">
        <v>0.1399556987013659</v>
      </c>
      <c r="G62" s="74">
        <v>0.81857183205247419</v>
      </c>
    </row>
    <row r="63" spans="1:7" ht="43.5" x14ac:dyDescent="0.35">
      <c r="B63" s="75" t="s">
        <v>340</v>
      </c>
      <c r="C63" s="76"/>
      <c r="D63" s="77"/>
      <c r="E63" s="76"/>
      <c r="F63" s="76"/>
      <c r="G63" s="76"/>
    </row>
    <row r="64" spans="1:7" ht="29" x14ac:dyDescent="0.35">
      <c r="B64" s="75" t="s">
        <v>341</v>
      </c>
      <c r="C64" s="76"/>
      <c r="D64" s="78"/>
      <c r="E64" s="76"/>
      <c r="F64" s="76"/>
      <c r="G64" s="76"/>
    </row>
    <row r="65" spans="1:7" x14ac:dyDescent="0.35">
      <c r="B65" s="75"/>
      <c r="C65" s="76"/>
      <c r="D65" s="77"/>
      <c r="E65" s="76"/>
      <c r="F65" s="76"/>
      <c r="G65" s="76"/>
    </row>
    <row r="66" spans="1:7" x14ac:dyDescent="0.35">
      <c r="B66" s="75"/>
      <c r="C66" s="76"/>
      <c r="D66" s="77"/>
      <c r="E66" s="76"/>
      <c r="F66" s="76"/>
      <c r="G66" s="76"/>
    </row>
    <row r="67" spans="1:7" x14ac:dyDescent="0.35">
      <c r="A67" s="49">
        <v>13</v>
      </c>
      <c r="B67" s="71" t="s">
        <v>75</v>
      </c>
      <c r="C67" s="72" t="s">
        <v>238</v>
      </c>
      <c r="D67" s="73">
        <v>1459868187.270618</v>
      </c>
      <c r="E67" s="74">
        <v>1.5534795394976195E-2</v>
      </c>
      <c r="F67" s="74">
        <v>7.9303279817107067E-2</v>
      </c>
      <c r="G67" s="74">
        <v>0.46382842320822043</v>
      </c>
    </row>
    <row r="68" spans="1:7" ht="72.5" x14ac:dyDescent="0.35">
      <c r="B68" s="75" t="s">
        <v>342</v>
      </c>
      <c r="C68" s="76"/>
      <c r="D68" s="77"/>
      <c r="E68" s="76"/>
      <c r="F68" s="76"/>
      <c r="G68" s="76"/>
    </row>
    <row r="69" spans="1:7" ht="29" x14ac:dyDescent="0.35">
      <c r="B69" s="75" t="s">
        <v>341</v>
      </c>
      <c r="C69" s="76"/>
      <c r="D69" s="78"/>
      <c r="E69" s="76"/>
      <c r="F69" s="76"/>
      <c r="G69" s="76"/>
    </row>
    <row r="70" spans="1:7" x14ac:dyDescent="0.35">
      <c r="B70" s="75"/>
      <c r="C70" s="76"/>
      <c r="D70" s="77"/>
      <c r="E70" s="76"/>
      <c r="F70" s="76"/>
      <c r="G70" s="76"/>
    </row>
    <row r="71" spans="1:7" x14ac:dyDescent="0.35">
      <c r="B71" s="75"/>
      <c r="C71" s="76"/>
      <c r="D71" s="77"/>
      <c r="E71" s="76"/>
      <c r="F71" s="76"/>
      <c r="G71" s="76"/>
    </row>
    <row r="72" spans="1:7" x14ac:dyDescent="0.35">
      <c r="A72" s="49">
        <v>14</v>
      </c>
      <c r="B72" s="71" t="s">
        <v>78</v>
      </c>
      <c r="C72" s="72" t="s">
        <v>238</v>
      </c>
      <c r="D72" s="73">
        <v>50792771.983713061</v>
      </c>
      <c r="E72" s="74">
        <v>5.4049764711010381E-4</v>
      </c>
      <c r="F72" s="74">
        <v>2.7591760985228122E-3</v>
      </c>
      <c r="G72" s="74">
        <v>1.6137848296856622E-2</v>
      </c>
    </row>
    <row r="73" spans="1:7" ht="72.5" x14ac:dyDescent="0.35">
      <c r="B73" s="75" t="s">
        <v>342</v>
      </c>
      <c r="C73" s="76"/>
      <c r="D73" s="77"/>
      <c r="E73" s="76"/>
      <c r="F73" s="76"/>
      <c r="G73" s="76"/>
    </row>
    <row r="74" spans="1:7" ht="29" x14ac:dyDescent="0.35">
      <c r="B74" s="75" t="s">
        <v>341</v>
      </c>
      <c r="C74" s="76"/>
      <c r="D74" s="78"/>
      <c r="E74" s="76"/>
      <c r="F74" s="76"/>
      <c r="G74" s="76"/>
    </row>
    <row r="75" spans="1:7" x14ac:dyDescent="0.35">
      <c r="B75" s="75"/>
      <c r="C75" s="76"/>
      <c r="D75" s="77"/>
      <c r="E75" s="76"/>
      <c r="F75" s="76"/>
      <c r="G75" s="76"/>
    </row>
    <row r="76" spans="1:7" x14ac:dyDescent="0.35">
      <c r="B76" s="75"/>
      <c r="C76" s="76"/>
      <c r="D76" s="77"/>
      <c r="E76" s="76"/>
      <c r="F76" s="76"/>
      <c r="G76" s="76"/>
    </row>
    <row r="77" spans="1:7" x14ac:dyDescent="0.35">
      <c r="A77" s="49">
        <v>15</v>
      </c>
      <c r="B77" s="71" t="s">
        <v>91</v>
      </c>
      <c r="C77" s="72" t="s">
        <v>238</v>
      </c>
      <c r="D77" s="73">
        <v>45557113.631744325</v>
      </c>
      <c r="E77" s="74">
        <v>4.8478379433556198E-4</v>
      </c>
      <c r="F77" s="74">
        <v>2.474763517350521E-3</v>
      </c>
      <c r="G77" s="74">
        <v>1.44743781431636E-2</v>
      </c>
    </row>
    <row r="78" spans="1:7" ht="72.5" x14ac:dyDescent="0.35">
      <c r="B78" s="75" t="s">
        <v>342</v>
      </c>
      <c r="C78" s="76"/>
      <c r="D78" s="77"/>
      <c r="E78" s="76"/>
      <c r="F78" s="76"/>
      <c r="G78" s="76"/>
    </row>
    <row r="79" spans="1:7" ht="29" x14ac:dyDescent="0.35">
      <c r="B79" s="75" t="s">
        <v>341</v>
      </c>
      <c r="C79" s="76"/>
      <c r="D79" s="78"/>
      <c r="E79" s="76"/>
      <c r="F79" s="76"/>
      <c r="G79" s="76"/>
    </row>
    <row r="80" spans="1:7" x14ac:dyDescent="0.35">
      <c r="B80" s="75"/>
      <c r="C80" s="76"/>
      <c r="D80" s="77"/>
      <c r="E80" s="76"/>
      <c r="F80" s="76"/>
      <c r="G80" s="76"/>
    </row>
    <row r="81" spans="1:7" x14ac:dyDescent="0.35">
      <c r="B81" s="75"/>
      <c r="C81" s="76"/>
      <c r="D81" s="77"/>
      <c r="E81" s="76"/>
      <c r="F81" s="76"/>
      <c r="G81" s="76"/>
    </row>
    <row r="82" spans="1:7" x14ac:dyDescent="0.35">
      <c r="A82" s="49">
        <v>16</v>
      </c>
      <c r="B82" s="71" t="s">
        <v>106</v>
      </c>
      <c r="C82" s="72" t="s">
        <v>238</v>
      </c>
      <c r="D82" s="73">
        <v>2181451538.4059644</v>
      </c>
      <c r="E82" s="74">
        <v>2.3213330908012149E-2</v>
      </c>
      <c r="F82" s="74">
        <v>0.11850128886026497</v>
      </c>
      <c r="G82" s="74">
        <v>0.69308944203770284</v>
      </c>
    </row>
    <row r="83" spans="1:7" ht="43.5" x14ac:dyDescent="0.35">
      <c r="B83" s="75" t="s">
        <v>340</v>
      </c>
      <c r="C83" s="76"/>
      <c r="D83" s="77"/>
      <c r="E83" s="76"/>
      <c r="F83" s="76"/>
      <c r="G83" s="76"/>
    </row>
    <row r="84" spans="1:7" ht="29" x14ac:dyDescent="0.35">
      <c r="B84" s="75" t="s">
        <v>341</v>
      </c>
      <c r="C84" s="76"/>
      <c r="D84" s="78"/>
      <c r="E84" s="76"/>
      <c r="F84" s="76"/>
      <c r="G84" s="76"/>
    </row>
    <row r="85" spans="1:7" x14ac:dyDescent="0.35">
      <c r="B85" s="75"/>
      <c r="C85" s="76"/>
      <c r="D85" s="77"/>
      <c r="E85" s="76"/>
      <c r="F85" s="76"/>
      <c r="G85" s="76"/>
    </row>
    <row r="86" spans="1:7" x14ac:dyDescent="0.35">
      <c r="B86" s="75"/>
      <c r="C86" s="76"/>
      <c r="D86" s="77"/>
      <c r="E86" s="76"/>
      <c r="F86" s="76"/>
      <c r="G86" s="76"/>
    </row>
    <row r="87" spans="1:7" x14ac:dyDescent="0.35">
      <c r="A87" s="49">
        <v>17</v>
      </c>
      <c r="B87" s="71" t="s">
        <v>76</v>
      </c>
      <c r="C87" s="72" t="s">
        <v>238</v>
      </c>
      <c r="D87" s="73">
        <v>2031529891.8736293</v>
      </c>
      <c r="E87" s="74">
        <v>2.1617979954778429E-2</v>
      </c>
      <c r="F87" s="74">
        <v>0.11035721229961092</v>
      </c>
      <c r="G87" s="74">
        <v>0.64545642864497876</v>
      </c>
    </row>
    <row r="88" spans="1:7" ht="72.5" x14ac:dyDescent="0.35">
      <c r="B88" s="75" t="s">
        <v>342</v>
      </c>
      <c r="C88" s="76"/>
      <c r="D88" s="77"/>
      <c r="E88" s="76"/>
      <c r="F88" s="76"/>
      <c r="G88" s="76"/>
    </row>
    <row r="89" spans="1:7" ht="29" x14ac:dyDescent="0.35">
      <c r="B89" s="75" t="s">
        <v>341</v>
      </c>
      <c r="C89" s="76"/>
      <c r="D89" s="78"/>
      <c r="E89" s="76"/>
      <c r="F89" s="76"/>
      <c r="G89" s="76"/>
    </row>
    <row r="90" spans="1:7" x14ac:dyDescent="0.35">
      <c r="B90" s="75"/>
      <c r="C90" s="76"/>
      <c r="D90" s="77"/>
      <c r="E90" s="76"/>
      <c r="F90" s="76"/>
      <c r="G90" s="76"/>
    </row>
    <row r="91" spans="1:7" x14ac:dyDescent="0.35">
      <c r="B91" s="75"/>
      <c r="C91" s="76"/>
      <c r="D91" s="77"/>
      <c r="E91" s="76"/>
      <c r="F91" s="76"/>
      <c r="G91" s="76"/>
    </row>
    <row r="92" spans="1:7" x14ac:dyDescent="0.35">
      <c r="A92" s="49">
        <v>18</v>
      </c>
      <c r="B92" s="71" t="s">
        <v>99</v>
      </c>
      <c r="C92" s="72" t="s">
        <v>238</v>
      </c>
      <c r="D92" s="73">
        <v>276186108.45413309</v>
      </c>
      <c r="E92" s="74">
        <v>2.9389603275013533E-3</v>
      </c>
      <c r="F92" s="74">
        <v>1.5003042350888564E-2</v>
      </c>
      <c r="G92" s="74">
        <v>8.774968063095992E-2</v>
      </c>
    </row>
    <row r="93" spans="1:7" ht="72.5" x14ac:dyDescent="0.35">
      <c r="B93" s="75" t="s">
        <v>342</v>
      </c>
      <c r="C93" s="76"/>
      <c r="D93" s="77"/>
      <c r="E93" s="76"/>
      <c r="F93" s="76"/>
      <c r="G93" s="76"/>
    </row>
    <row r="94" spans="1:7" ht="29" x14ac:dyDescent="0.35">
      <c r="B94" s="75" t="s">
        <v>341</v>
      </c>
      <c r="C94" s="76"/>
      <c r="D94" s="78"/>
      <c r="E94" s="76"/>
      <c r="F94" s="76"/>
      <c r="G94" s="76"/>
    </row>
    <row r="95" spans="1:7" x14ac:dyDescent="0.35">
      <c r="B95" s="75"/>
      <c r="C95" s="76"/>
      <c r="D95" s="77"/>
      <c r="E95" s="76"/>
      <c r="F95" s="76"/>
      <c r="G95" s="76"/>
    </row>
    <row r="96" spans="1:7" x14ac:dyDescent="0.35">
      <c r="B96" s="75"/>
      <c r="C96" s="76"/>
      <c r="D96" s="77"/>
      <c r="E96" s="76"/>
      <c r="F96" s="76"/>
      <c r="G96" s="76"/>
    </row>
    <row r="97" spans="1:7" x14ac:dyDescent="0.35">
      <c r="A97" s="49">
        <v>19</v>
      </c>
      <c r="B97" s="71" t="s">
        <v>126</v>
      </c>
      <c r="C97" s="72" t="s">
        <v>238</v>
      </c>
      <c r="D97" s="73">
        <v>15438987.512912866</v>
      </c>
      <c r="E97" s="74">
        <v>1.6428984082946795E-4</v>
      </c>
      <c r="F97" s="74">
        <v>8.3868006543688666E-4</v>
      </c>
      <c r="G97" s="74">
        <v>4.9052656236273796E-3</v>
      </c>
    </row>
    <row r="98" spans="1:7" ht="72.5" x14ac:dyDescent="0.35">
      <c r="B98" s="75" t="s">
        <v>343</v>
      </c>
      <c r="C98" s="76"/>
      <c r="D98" s="77"/>
      <c r="E98" s="76"/>
      <c r="F98" s="76"/>
      <c r="G98" s="76"/>
    </row>
    <row r="99" spans="1:7" x14ac:dyDescent="0.35">
      <c r="B99" s="75" t="s">
        <v>344</v>
      </c>
      <c r="C99" s="76"/>
      <c r="D99" s="78"/>
      <c r="E99" s="76"/>
      <c r="F99" s="76"/>
      <c r="G99" s="76"/>
    </row>
    <row r="100" spans="1:7" x14ac:dyDescent="0.35">
      <c r="B100" s="75"/>
      <c r="C100" s="76"/>
      <c r="D100" s="77"/>
      <c r="E100" s="76"/>
      <c r="F100" s="76"/>
      <c r="G100" s="76"/>
    </row>
    <row r="101" spans="1:7" x14ac:dyDescent="0.35">
      <c r="B101" s="75"/>
      <c r="C101" s="76"/>
      <c r="D101" s="77"/>
      <c r="E101" s="76"/>
      <c r="F101" s="76"/>
      <c r="G101" s="76"/>
    </row>
    <row r="102" spans="1:7" x14ac:dyDescent="0.35">
      <c r="A102" s="49">
        <v>20</v>
      </c>
      <c r="B102" s="71" t="s">
        <v>79</v>
      </c>
      <c r="C102" s="72" t="s">
        <v>238</v>
      </c>
      <c r="D102" s="73">
        <v>1380789.9808368615</v>
      </c>
      <c r="E102" s="74">
        <v>1.4693305890744417E-5</v>
      </c>
      <c r="F102" s="74">
        <v>7.5007576145410699E-5</v>
      </c>
      <c r="G102" s="74">
        <v>4.3870374406244206E-4</v>
      </c>
    </row>
    <row r="103" spans="1:7" ht="145" x14ac:dyDescent="0.35">
      <c r="B103" s="75" t="s">
        <v>345</v>
      </c>
      <c r="C103" s="76"/>
      <c r="D103" s="77"/>
      <c r="E103" s="76"/>
      <c r="F103" s="76"/>
      <c r="G103" s="76"/>
    </row>
    <row r="104" spans="1:7" x14ac:dyDescent="0.35">
      <c r="B104" s="75" t="s">
        <v>301</v>
      </c>
      <c r="C104" s="76"/>
      <c r="D104" s="78"/>
      <c r="E104" s="76"/>
      <c r="F104" s="76"/>
      <c r="G104" s="76"/>
    </row>
    <row r="105" spans="1:7" x14ac:dyDescent="0.35">
      <c r="B105" s="75"/>
      <c r="C105" s="76"/>
      <c r="D105" s="77"/>
      <c r="E105" s="76"/>
      <c r="F105" s="76"/>
      <c r="G105" s="76"/>
    </row>
    <row r="106" spans="1:7" x14ac:dyDescent="0.35">
      <c r="B106" s="75"/>
      <c r="C106" s="76"/>
      <c r="D106" s="77"/>
      <c r="E106" s="76"/>
      <c r="F106" s="76"/>
      <c r="G106" s="76"/>
    </row>
    <row r="107" spans="1:7" x14ac:dyDescent="0.35">
      <c r="A107" s="49">
        <v>21</v>
      </c>
      <c r="B107" s="71" t="s">
        <v>111</v>
      </c>
      <c r="C107" s="72" t="s">
        <v>238</v>
      </c>
      <c r="D107" s="73">
        <v>386132629.02953565</v>
      </c>
      <c r="E107" s="74">
        <v>4.1089267096866547E-3</v>
      </c>
      <c r="F107" s="74">
        <v>2.0975581352789697E-2</v>
      </c>
      <c r="G107" s="74">
        <v>0.1226818215738092</v>
      </c>
    </row>
    <row r="108" spans="1:7" ht="29" x14ac:dyDescent="0.35">
      <c r="B108" s="75" t="s">
        <v>346</v>
      </c>
      <c r="C108" s="76"/>
      <c r="D108" s="77"/>
      <c r="E108" s="76"/>
      <c r="F108" s="76"/>
      <c r="G108" s="76"/>
    </row>
    <row r="109" spans="1:7" x14ac:dyDescent="0.35">
      <c r="B109" s="75" t="s">
        <v>347</v>
      </c>
      <c r="C109" s="76"/>
      <c r="D109" s="78"/>
      <c r="E109" s="76"/>
      <c r="F109" s="76"/>
      <c r="G109" s="76"/>
    </row>
    <row r="110" spans="1:7" x14ac:dyDescent="0.35">
      <c r="B110" s="75"/>
      <c r="C110" s="76"/>
      <c r="D110" s="77"/>
      <c r="E110" s="76"/>
      <c r="F110" s="76"/>
      <c r="G110" s="76"/>
    </row>
    <row r="111" spans="1:7" x14ac:dyDescent="0.35">
      <c r="B111" s="75"/>
      <c r="C111" s="76"/>
      <c r="D111" s="77"/>
      <c r="E111" s="76"/>
      <c r="F111" s="76"/>
      <c r="G111" s="76"/>
    </row>
    <row r="112" spans="1:7" x14ac:dyDescent="0.35">
      <c r="A112" s="49">
        <v>22</v>
      </c>
      <c r="B112" s="71" t="s">
        <v>92</v>
      </c>
      <c r="C112" s="72" t="s">
        <v>238</v>
      </c>
      <c r="D112" s="73">
        <v>10067923.421554228</v>
      </c>
      <c r="E112" s="74">
        <v>1.0713510423057182E-4</v>
      </c>
      <c r="F112" s="74">
        <v>5.469119439950621E-4</v>
      </c>
      <c r="G112" s="74">
        <v>3.1987744416372868E-3</v>
      </c>
    </row>
    <row r="113" spans="1:7" ht="101.5" x14ac:dyDescent="0.35">
      <c r="B113" s="75" t="s">
        <v>348</v>
      </c>
      <c r="C113" s="76"/>
      <c r="D113" s="77"/>
      <c r="E113" s="76"/>
      <c r="F113" s="76"/>
      <c r="G113" s="76"/>
    </row>
    <row r="114" spans="1:7" x14ac:dyDescent="0.35">
      <c r="B114" s="75" t="s">
        <v>349</v>
      </c>
      <c r="C114" s="76"/>
      <c r="D114" s="78"/>
      <c r="E114" s="76"/>
      <c r="F114" s="76"/>
      <c r="G114" s="76"/>
    </row>
    <row r="115" spans="1:7" x14ac:dyDescent="0.35">
      <c r="B115" s="75"/>
      <c r="C115" s="76"/>
      <c r="D115" s="77"/>
      <c r="E115" s="76"/>
      <c r="F115" s="76"/>
      <c r="G115" s="76"/>
    </row>
    <row r="116" spans="1:7" x14ac:dyDescent="0.35">
      <c r="B116" s="75"/>
      <c r="C116" s="76"/>
      <c r="D116" s="77"/>
      <c r="E116" s="76"/>
      <c r="F116" s="76"/>
      <c r="G116" s="76"/>
    </row>
    <row r="117" spans="1:7" x14ac:dyDescent="0.35">
      <c r="A117" s="49">
        <v>23</v>
      </c>
      <c r="B117" s="71" t="s">
        <v>93</v>
      </c>
      <c r="C117" s="72" t="s">
        <v>238</v>
      </c>
      <c r="D117" s="73">
        <v>973720919.45244253</v>
      </c>
      <c r="E117" s="74">
        <v>1.0361589756800254E-2</v>
      </c>
      <c r="F117" s="74">
        <v>5.289468132289233E-2</v>
      </c>
      <c r="G117" s="74">
        <v>0.30937001206860604</v>
      </c>
    </row>
    <row r="118" spans="1:7" ht="29" x14ac:dyDescent="0.35">
      <c r="B118" s="75" t="s">
        <v>350</v>
      </c>
      <c r="C118" s="76"/>
      <c r="D118" s="77"/>
      <c r="E118" s="76"/>
      <c r="F118" s="76"/>
      <c r="G118" s="76"/>
    </row>
    <row r="119" spans="1:7" x14ac:dyDescent="0.35">
      <c r="B119" s="75" t="s">
        <v>351</v>
      </c>
      <c r="C119" s="76"/>
      <c r="D119" s="78"/>
      <c r="E119" s="76"/>
      <c r="F119" s="76"/>
      <c r="G119" s="76"/>
    </row>
    <row r="120" spans="1:7" x14ac:dyDescent="0.35">
      <c r="B120" s="75"/>
      <c r="C120" s="76"/>
      <c r="D120" s="77"/>
      <c r="E120" s="76"/>
      <c r="F120" s="76"/>
      <c r="G120" s="76"/>
    </row>
    <row r="121" spans="1:7" x14ac:dyDescent="0.35">
      <c r="B121" s="75"/>
      <c r="C121" s="76"/>
      <c r="D121" s="77"/>
      <c r="E121" s="76"/>
      <c r="F121" s="76"/>
      <c r="G121" s="76"/>
    </row>
    <row r="122" spans="1:7" x14ac:dyDescent="0.35">
      <c r="A122" s="49">
        <v>24</v>
      </c>
      <c r="B122" s="71" t="s">
        <v>83</v>
      </c>
      <c r="C122" s="72" t="s">
        <v>238</v>
      </c>
      <c r="D122" s="73">
        <v>194624165.04507962</v>
      </c>
      <c r="E122" s="74">
        <v>2.0710408030371916E-3</v>
      </c>
      <c r="F122" s="74">
        <v>1.0572416574538106E-2</v>
      </c>
      <c r="G122" s="74">
        <v>6.1835870099922821E-2</v>
      </c>
    </row>
    <row r="123" spans="1:7" ht="43.5" x14ac:dyDescent="0.35">
      <c r="B123" s="75" t="s">
        <v>352</v>
      </c>
      <c r="C123" s="76"/>
      <c r="D123" s="77"/>
      <c r="E123" s="76"/>
      <c r="F123" s="76"/>
      <c r="G123" s="76"/>
    </row>
    <row r="124" spans="1:7" x14ac:dyDescent="0.35">
      <c r="B124" s="75" t="s">
        <v>353</v>
      </c>
      <c r="C124" s="76"/>
      <c r="D124" s="78"/>
      <c r="E124" s="76"/>
      <c r="F124" s="76"/>
      <c r="G124" s="76"/>
    </row>
    <row r="125" spans="1:7" x14ac:dyDescent="0.35">
      <c r="B125" s="75"/>
      <c r="C125" s="76"/>
      <c r="D125" s="77"/>
      <c r="E125" s="76"/>
      <c r="F125" s="76"/>
      <c r="G125" s="76"/>
    </row>
    <row r="126" spans="1:7" x14ac:dyDescent="0.35">
      <c r="B126" s="75"/>
      <c r="C126" s="76"/>
      <c r="D126" s="77"/>
      <c r="E126" s="76"/>
      <c r="F126" s="76"/>
      <c r="G126" s="76"/>
    </row>
    <row r="127" spans="1:7" x14ac:dyDescent="0.35">
      <c r="A127" s="49">
        <v>25</v>
      </c>
      <c r="B127" s="71" t="s">
        <v>127</v>
      </c>
      <c r="C127" s="72" t="s">
        <v>238</v>
      </c>
      <c r="D127" s="73">
        <v>5574359768.8462038</v>
      </c>
      <c r="E127" s="74">
        <v>5.9318052973614137E-2</v>
      </c>
      <c r="F127" s="74">
        <v>0.3028115938169208</v>
      </c>
      <c r="G127" s="74">
        <v>1.7710821596936328</v>
      </c>
    </row>
    <row r="128" spans="1:7" ht="29" x14ac:dyDescent="0.35">
      <c r="B128" s="75" t="s">
        <v>354</v>
      </c>
      <c r="C128" s="76"/>
      <c r="D128" s="77"/>
      <c r="E128" s="76"/>
      <c r="F128" s="76"/>
      <c r="G128" s="76"/>
    </row>
    <row r="129" spans="1:7" x14ac:dyDescent="0.35">
      <c r="B129" s="75" t="s">
        <v>355</v>
      </c>
      <c r="C129" s="76"/>
      <c r="D129" s="78"/>
      <c r="E129" s="76"/>
      <c r="F129" s="76"/>
      <c r="G129" s="76"/>
    </row>
    <row r="130" spans="1:7" x14ac:dyDescent="0.35">
      <c r="B130" s="75"/>
      <c r="C130" s="76"/>
      <c r="D130" s="77"/>
      <c r="E130" s="76"/>
      <c r="F130" s="76"/>
      <c r="G130" s="76"/>
    </row>
    <row r="131" spans="1:7" x14ac:dyDescent="0.35">
      <c r="B131" s="75"/>
      <c r="C131" s="76"/>
      <c r="D131" s="77"/>
      <c r="E131" s="76"/>
      <c r="F131" s="76"/>
      <c r="G131" s="76"/>
    </row>
    <row r="132" spans="1:7" x14ac:dyDescent="0.35">
      <c r="A132" s="49">
        <v>26</v>
      </c>
      <c r="B132" s="71" t="s">
        <v>115</v>
      </c>
      <c r="C132" s="72" t="s">
        <v>238</v>
      </c>
      <c r="D132" s="73">
        <v>128010948.12143773</v>
      </c>
      <c r="E132" s="74">
        <v>1.362194138295044E-3</v>
      </c>
      <c r="F132" s="74">
        <v>6.953838796574666E-3</v>
      </c>
      <c r="G132" s="74">
        <v>4.0671559760175335E-2</v>
      </c>
    </row>
    <row r="133" spans="1:7" ht="58" x14ac:dyDescent="0.35">
      <c r="B133" s="75" t="s">
        <v>356</v>
      </c>
      <c r="C133" s="76"/>
      <c r="D133" s="77"/>
      <c r="E133" s="76"/>
      <c r="F133" s="76"/>
      <c r="G133" s="76"/>
    </row>
    <row r="134" spans="1:7" ht="29" x14ac:dyDescent="0.35">
      <c r="B134" s="75" t="s">
        <v>357</v>
      </c>
      <c r="C134" s="76"/>
      <c r="D134" s="78"/>
      <c r="E134" s="76"/>
      <c r="F134" s="76"/>
      <c r="G134" s="76"/>
    </row>
    <row r="135" spans="1:7" x14ac:dyDescent="0.35">
      <c r="B135" s="75"/>
      <c r="C135" s="76"/>
      <c r="D135" s="77"/>
      <c r="E135" s="76"/>
      <c r="F135" s="76"/>
      <c r="G135" s="76"/>
    </row>
    <row r="136" spans="1:7" x14ac:dyDescent="0.35">
      <c r="B136" s="75"/>
      <c r="C136" s="76"/>
      <c r="D136" s="77"/>
      <c r="E136" s="76"/>
      <c r="F136" s="76"/>
      <c r="G136" s="76"/>
    </row>
    <row r="137" spans="1:7" ht="29" x14ac:dyDescent="0.35">
      <c r="A137" s="49">
        <v>27</v>
      </c>
      <c r="B137" s="71" t="s">
        <v>263</v>
      </c>
      <c r="C137" s="72">
        <v>43100</v>
      </c>
      <c r="D137" s="73" t="s">
        <v>244</v>
      </c>
      <c r="E137" s="74" t="s">
        <v>245</v>
      </c>
      <c r="F137" s="74" t="s">
        <v>245</v>
      </c>
      <c r="G137" s="74" t="s">
        <v>245</v>
      </c>
    </row>
    <row r="138" spans="1:7" ht="130.5" x14ac:dyDescent="0.35">
      <c r="B138" s="75" t="s">
        <v>358</v>
      </c>
      <c r="C138" s="76"/>
      <c r="D138" s="77"/>
      <c r="E138" s="76"/>
      <c r="F138" s="76"/>
      <c r="G138" s="76"/>
    </row>
    <row r="139" spans="1:7" x14ac:dyDescent="0.35">
      <c r="B139" s="75" t="s">
        <v>265</v>
      </c>
      <c r="C139" s="76"/>
      <c r="D139" s="78"/>
      <c r="E139" s="76"/>
      <c r="F139" s="76"/>
      <c r="G139" s="76"/>
    </row>
    <row r="140" spans="1:7" x14ac:dyDescent="0.35">
      <c r="B140" s="75"/>
      <c r="C140" s="76"/>
      <c r="D140" s="77"/>
      <c r="E140" s="76"/>
      <c r="F140" s="76"/>
      <c r="G140" s="76"/>
    </row>
    <row r="141" spans="1:7" x14ac:dyDescent="0.35">
      <c r="B141" s="75"/>
      <c r="C141" s="76"/>
      <c r="D141" s="77"/>
      <c r="E141" s="76"/>
      <c r="F141" s="76"/>
      <c r="G141" s="76"/>
    </row>
    <row r="142" spans="1:7" ht="29" x14ac:dyDescent="0.35">
      <c r="A142" s="49">
        <v>28</v>
      </c>
      <c r="B142" s="71" t="s">
        <v>304</v>
      </c>
      <c r="C142" s="72">
        <v>44583</v>
      </c>
      <c r="D142" s="73">
        <v>358141939.78855592</v>
      </c>
      <c r="E142" s="74">
        <v>3.8110713045791961E-3</v>
      </c>
      <c r="F142" s="74">
        <v>1.9455064993500318E-2</v>
      </c>
      <c r="G142" s="74">
        <v>0.11378863699155743</v>
      </c>
    </row>
    <row r="143" spans="1:7" ht="72.5" x14ac:dyDescent="0.35">
      <c r="B143" s="75" t="s">
        <v>359</v>
      </c>
      <c r="C143" s="76"/>
      <c r="D143" s="77"/>
      <c r="E143" s="76"/>
      <c r="F143" s="76"/>
      <c r="G143" s="76"/>
    </row>
    <row r="144" spans="1:7" x14ac:dyDescent="0.35">
      <c r="B144" s="75" t="s">
        <v>360</v>
      </c>
      <c r="C144" s="76"/>
      <c r="D144" s="78"/>
      <c r="E144" s="76"/>
      <c r="F144" s="76"/>
      <c r="G144" s="76"/>
    </row>
    <row r="145" spans="1:7" x14ac:dyDescent="0.35">
      <c r="B145" s="75"/>
      <c r="C145" s="76"/>
      <c r="D145" s="77"/>
      <c r="E145" s="76"/>
      <c r="F145" s="76"/>
      <c r="G145" s="76"/>
    </row>
    <row r="146" spans="1:7" x14ac:dyDescent="0.35">
      <c r="B146" s="75"/>
      <c r="C146" s="76"/>
      <c r="D146" s="77"/>
      <c r="E146" s="76"/>
      <c r="F146" s="76"/>
      <c r="G146" s="76"/>
    </row>
    <row r="147" spans="1:7" x14ac:dyDescent="0.35">
      <c r="A147" s="49">
        <v>29</v>
      </c>
      <c r="B147" s="71" t="s">
        <v>361</v>
      </c>
      <c r="C147" s="72">
        <v>42490</v>
      </c>
      <c r="D147" s="73" t="s">
        <v>244</v>
      </c>
      <c r="E147" s="74" t="s">
        <v>245</v>
      </c>
      <c r="F147" s="74" t="s">
        <v>245</v>
      </c>
      <c r="G147" s="74" t="s">
        <v>245</v>
      </c>
    </row>
    <row r="148" spans="1:7" ht="43.5" x14ac:dyDescent="0.35">
      <c r="B148" s="75" t="s">
        <v>362</v>
      </c>
      <c r="C148" s="76"/>
      <c r="D148" s="77"/>
      <c r="E148" s="76"/>
      <c r="F148" s="76"/>
      <c r="G148" s="76"/>
    </row>
    <row r="149" spans="1:7" ht="29" x14ac:dyDescent="0.35">
      <c r="B149" s="75" t="s">
        <v>363</v>
      </c>
      <c r="C149" s="76"/>
      <c r="D149" s="78"/>
      <c r="E149" s="76"/>
      <c r="F149" s="76"/>
      <c r="G149" s="76"/>
    </row>
    <row r="150" spans="1:7" x14ac:dyDescent="0.35">
      <c r="B150" s="75"/>
      <c r="C150" s="76"/>
      <c r="D150" s="77"/>
      <c r="E150" s="76"/>
      <c r="F150" s="76"/>
      <c r="G150" s="76"/>
    </row>
    <row r="151" spans="1:7" x14ac:dyDescent="0.35">
      <c r="B151" s="75"/>
      <c r="C151" s="76"/>
      <c r="D151" s="77"/>
      <c r="E151" s="76"/>
      <c r="F151" s="76"/>
      <c r="G151" s="76"/>
    </row>
    <row r="152" spans="1:7" ht="29" x14ac:dyDescent="0.35">
      <c r="A152" s="49">
        <v>30</v>
      </c>
      <c r="B152" s="71" t="s">
        <v>307</v>
      </c>
      <c r="C152" s="72">
        <v>42757</v>
      </c>
      <c r="D152" s="73" t="s">
        <v>244</v>
      </c>
      <c r="E152" s="74" t="s">
        <v>245</v>
      </c>
      <c r="F152" s="74" t="s">
        <v>245</v>
      </c>
      <c r="G152" s="74" t="s">
        <v>245</v>
      </c>
    </row>
    <row r="153" spans="1:7" ht="72.5" x14ac:dyDescent="0.35">
      <c r="B153" s="75" t="s">
        <v>364</v>
      </c>
      <c r="C153" s="76"/>
      <c r="D153" s="77"/>
      <c r="E153" s="76"/>
      <c r="F153" s="76"/>
      <c r="G153" s="76"/>
    </row>
    <row r="154" spans="1:7" x14ac:dyDescent="0.35">
      <c r="B154" s="75" t="s">
        <v>365</v>
      </c>
      <c r="C154" s="76"/>
      <c r="D154" s="78"/>
      <c r="E154" s="76"/>
      <c r="F154" s="76"/>
      <c r="G154" s="76"/>
    </row>
    <row r="155" spans="1:7" x14ac:dyDescent="0.35">
      <c r="B155" s="75"/>
      <c r="C155" s="76"/>
      <c r="D155" s="77"/>
      <c r="E155" s="76"/>
      <c r="F155" s="76"/>
      <c r="G155" s="76"/>
    </row>
    <row r="156" spans="1:7" x14ac:dyDescent="0.35">
      <c r="B156" s="75"/>
      <c r="C156" s="76"/>
      <c r="D156" s="77"/>
      <c r="E156" s="76"/>
      <c r="F156" s="76"/>
      <c r="G156" s="76"/>
    </row>
    <row r="157" spans="1:7" x14ac:dyDescent="0.35">
      <c r="A157" s="49">
        <v>31</v>
      </c>
      <c r="B157" s="71" t="s">
        <v>117</v>
      </c>
      <c r="C157" s="72" t="s">
        <v>238</v>
      </c>
      <c r="D157" s="73">
        <v>1078727796.2196641</v>
      </c>
      <c r="E157" s="74">
        <v>1.1478992245509925E-2</v>
      </c>
      <c r="F157" s="74">
        <v>5.859888791058461E-2</v>
      </c>
      <c r="G157" s="74">
        <v>0.34273273241668067</v>
      </c>
    </row>
    <row r="158" spans="1:7" ht="116" x14ac:dyDescent="0.35">
      <c r="B158" s="75" t="s">
        <v>366</v>
      </c>
      <c r="C158" s="76"/>
      <c r="D158" s="77"/>
      <c r="E158" s="76"/>
      <c r="F158" s="76"/>
      <c r="G158" s="76"/>
    </row>
    <row r="159" spans="1:7" x14ac:dyDescent="0.35">
      <c r="B159" s="75" t="s">
        <v>367</v>
      </c>
      <c r="C159" s="76"/>
      <c r="D159" s="78"/>
      <c r="E159" s="76"/>
      <c r="F159" s="76"/>
      <c r="G159" s="76"/>
    </row>
    <row r="160" spans="1:7" x14ac:dyDescent="0.35">
      <c r="B160" s="75"/>
      <c r="C160" s="76"/>
      <c r="D160" s="77"/>
      <c r="E160" s="76"/>
      <c r="F160" s="76"/>
      <c r="G160" s="76"/>
    </row>
    <row r="161" spans="1:7" x14ac:dyDescent="0.35">
      <c r="B161" s="75"/>
      <c r="C161" s="76"/>
      <c r="D161" s="77"/>
      <c r="E161" s="76"/>
      <c r="F161" s="76"/>
      <c r="G161" s="76"/>
    </row>
    <row r="162" spans="1:7" x14ac:dyDescent="0.35">
      <c r="A162" s="49">
        <v>32</v>
      </c>
      <c r="B162" s="71" t="s">
        <v>128</v>
      </c>
      <c r="C162" s="72" t="s">
        <v>238</v>
      </c>
      <c r="D162" s="73">
        <v>5247998316.6825933</v>
      </c>
      <c r="E162" s="74">
        <v>5.5845165196226627E-2</v>
      </c>
      <c r="F162" s="74">
        <v>0.28508291544162406</v>
      </c>
      <c r="G162" s="74">
        <v>1.667390799697628</v>
      </c>
    </row>
    <row r="163" spans="1:7" ht="159.5" x14ac:dyDescent="0.35">
      <c r="B163" s="75" t="s">
        <v>368</v>
      </c>
      <c r="C163" s="76"/>
      <c r="D163" s="77"/>
      <c r="E163" s="76"/>
      <c r="F163" s="76"/>
      <c r="G163" s="76"/>
    </row>
    <row r="164" spans="1:7" ht="29" x14ac:dyDescent="0.35">
      <c r="B164" s="75" t="s">
        <v>369</v>
      </c>
      <c r="C164" s="76"/>
      <c r="D164" s="78"/>
      <c r="E164" s="76"/>
      <c r="F164" s="76"/>
      <c r="G164" s="76"/>
    </row>
    <row r="165" spans="1:7" x14ac:dyDescent="0.35">
      <c r="B165" s="75"/>
      <c r="C165" s="76"/>
      <c r="D165" s="77"/>
      <c r="E165" s="76"/>
      <c r="F165" s="76"/>
      <c r="G165" s="76"/>
    </row>
    <row r="166" spans="1:7" x14ac:dyDescent="0.35">
      <c r="B166" s="75"/>
      <c r="C166" s="76"/>
      <c r="D166" s="77"/>
      <c r="E166" s="76"/>
      <c r="F166" s="76"/>
      <c r="G166" s="76"/>
    </row>
    <row r="167" spans="1:7" x14ac:dyDescent="0.35">
      <c r="A167" s="49">
        <v>33</v>
      </c>
      <c r="B167" s="71" t="s">
        <v>370</v>
      </c>
      <c r="C167" s="72">
        <v>42369</v>
      </c>
      <c r="D167" s="73" t="s">
        <v>244</v>
      </c>
      <c r="E167" s="74" t="s">
        <v>245</v>
      </c>
      <c r="F167" s="74" t="s">
        <v>245</v>
      </c>
      <c r="G167" s="74" t="s">
        <v>245</v>
      </c>
    </row>
    <row r="168" spans="1:7" ht="72.5" x14ac:dyDescent="0.35">
      <c r="B168" s="75" t="s">
        <v>371</v>
      </c>
      <c r="C168" s="76"/>
      <c r="D168" s="77"/>
      <c r="E168" s="76"/>
      <c r="F168" s="76"/>
      <c r="G168" s="76"/>
    </row>
    <row r="169" spans="1:7" ht="29" x14ac:dyDescent="0.35">
      <c r="B169" s="75" t="s">
        <v>372</v>
      </c>
      <c r="C169" s="76"/>
      <c r="D169" s="78"/>
      <c r="E169" s="76"/>
      <c r="F169" s="76"/>
      <c r="G169" s="76"/>
    </row>
    <row r="170" spans="1:7" x14ac:dyDescent="0.35">
      <c r="B170" s="75"/>
      <c r="C170" s="76"/>
      <c r="D170" s="77"/>
      <c r="E170" s="76"/>
      <c r="F170" s="76"/>
      <c r="G170" s="76"/>
    </row>
    <row r="171" spans="1:7" x14ac:dyDescent="0.35">
      <c r="B171" s="75"/>
      <c r="C171" s="76"/>
      <c r="D171" s="77"/>
      <c r="E171" s="76"/>
      <c r="F171" s="76"/>
      <c r="G171" s="76"/>
    </row>
    <row r="172" spans="1:7" ht="29" x14ac:dyDescent="0.35">
      <c r="A172" s="49">
        <v>34</v>
      </c>
      <c r="B172" s="71" t="s">
        <v>310</v>
      </c>
      <c r="C172" s="72">
        <v>42369</v>
      </c>
      <c r="D172" s="73" t="s">
        <v>244</v>
      </c>
      <c r="E172" s="74" t="s">
        <v>245</v>
      </c>
      <c r="F172" s="74" t="s">
        <v>245</v>
      </c>
      <c r="G172" s="74" t="s">
        <v>245</v>
      </c>
    </row>
    <row r="173" spans="1:7" ht="58" x14ac:dyDescent="0.35">
      <c r="B173" s="75" t="s">
        <v>373</v>
      </c>
      <c r="C173" s="76"/>
      <c r="D173" s="77"/>
      <c r="E173" s="76"/>
      <c r="F173" s="76"/>
      <c r="G173" s="76"/>
    </row>
    <row r="174" spans="1:7" x14ac:dyDescent="0.35">
      <c r="B174" s="75" t="s">
        <v>374</v>
      </c>
      <c r="C174" s="76"/>
      <c r="D174" s="78"/>
      <c r="E174" s="76"/>
      <c r="F174" s="76"/>
      <c r="G174" s="76"/>
    </row>
    <row r="175" spans="1:7" x14ac:dyDescent="0.35">
      <c r="B175" s="75"/>
      <c r="C175" s="76"/>
      <c r="D175" s="77"/>
      <c r="E175" s="76"/>
      <c r="F175" s="76"/>
      <c r="G175" s="76"/>
    </row>
    <row r="176" spans="1:7" x14ac:dyDescent="0.35">
      <c r="B176" s="75"/>
      <c r="C176" s="76"/>
      <c r="D176" s="77"/>
      <c r="E176" s="76"/>
      <c r="F176" s="76"/>
      <c r="G176" s="76"/>
    </row>
    <row r="177" spans="1:7" x14ac:dyDescent="0.35">
      <c r="A177" s="49">
        <v>35</v>
      </c>
      <c r="B177" s="71" t="s">
        <v>375</v>
      </c>
      <c r="C177" s="72" t="s">
        <v>238</v>
      </c>
      <c r="D177" s="73">
        <v>847129351.28177035</v>
      </c>
      <c r="E177" s="74">
        <v>9.0144995692009906E-3</v>
      </c>
      <c r="F177" s="74">
        <v>4.6017946395272291E-2</v>
      </c>
      <c r="G177" s="74">
        <v>0.26914941683402105</v>
      </c>
    </row>
    <row r="178" spans="1:7" ht="43.5" x14ac:dyDescent="0.35">
      <c r="B178" s="75" t="s">
        <v>376</v>
      </c>
      <c r="C178" s="76"/>
      <c r="D178" s="77"/>
      <c r="E178" s="76"/>
      <c r="F178" s="76"/>
      <c r="G178" s="76"/>
    </row>
    <row r="179" spans="1:7" x14ac:dyDescent="0.35">
      <c r="B179" s="75" t="s">
        <v>377</v>
      </c>
      <c r="C179" s="76"/>
      <c r="D179" s="78"/>
      <c r="E179" s="76"/>
      <c r="F179" s="76"/>
      <c r="G179" s="76"/>
    </row>
    <row r="180" spans="1:7" x14ac:dyDescent="0.35">
      <c r="B180" s="75"/>
      <c r="C180" s="76"/>
      <c r="D180" s="77"/>
      <c r="E180" s="76"/>
      <c r="F180" s="76"/>
      <c r="G180" s="76"/>
    </row>
    <row r="181" spans="1:7" x14ac:dyDescent="0.35">
      <c r="B181" s="75"/>
      <c r="C181" s="76"/>
      <c r="D181" s="77"/>
      <c r="E181" s="76"/>
      <c r="F181" s="76"/>
      <c r="G181" s="76"/>
    </row>
    <row r="182" spans="1:7" ht="29" x14ac:dyDescent="0.35">
      <c r="A182" s="49">
        <v>36</v>
      </c>
      <c r="B182" s="71" t="s">
        <v>378</v>
      </c>
      <c r="C182" s="72">
        <v>45657</v>
      </c>
      <c r="D182" s="73">
        <v>2758158.0437848791</v>
      </c>
      <c r="E182" s="74">
        <v>2.9350198360931334E-5</v>
      </c>
      <c r="F182" s="74">
        <v>1.4982926611683913E-4</v>
      </c>
      <c r="G182" s="74">
        <v>8.7632027847638972E-4</v>
      </c>
    </row>
    <row r="183" spans="1:7" ht="87" x14ac:dyDescent="0.35">
      <c r="B183" s="75" t="s">
        <v>379</v>
      </c>
      <c r="C183" s="76"/>
      <c r="D183" s="77"/>
      <c r="E183" s="76"/>
      <c r="F183" s="76"/>
      <c r="G183" s="76"/>
    </row>
    <row r="184" spans="1:7" x14ac:dyDescent="0.35">
      <c r="B184" s="75" t="s">
        <v>380</v>
      </c>
      <c r="C184" s="76"/>
      <c r="D184" s="78"/>
      <c r="E184" s="76"/>
      <c r="F184" s="76"/>
      <c r="G184" s="76"/>
    </row>
    <row r="185" spans="1:7" x14ac:dyDescent="0.35">
      <c r="B185" s="75"/>
      <c r="C185" s="76"/>
      <c r="D185" s="77"/>
      <c r="E185" s="76"/>
      <c r="F185" s="76"/>
      <c r="G185" s="76"/>
    </row>
    <row r="186" spans="1:7" x14ac:dyDescent="0.35">
      <c r="B186" s="75"/>
      <c r="C186" s="76"/>
      <c r="D186" s="77"/>
      <c r="E186" s="76"/>
      <c r="F186" s="76"/>
      <c r="G186" s="76"/>
    </row>
    <row r="187" spans="1:7" ht="29" x14ac:dyDescent="0.35">
      <c r="A187" s="49">
        <v>37</v>
      </c>
      <c r="B187" s="71" t="s">
        <v>381</v>
      </c>
      <c r="C187" s="72">
        <v>41820</v>
      </c>
      <c r="D187" s="73" t="s">
        <v>244</v>
      </c>
      <c r="E187" s="74" t="s">
        <v>245</v>
      </c>
      <c r="F187" s="74" t="s">
        <v>245</v>
      </c>
      <c r="G187" s="74" t="s">
        <v>245</v>
      </c>
    </row>
    <row r="188" spans="1:7" ht="87" x14ac:dyDescent="0.35">
      <c r="B188" s="75" t="s">
        <v>382</v>
      </c>
      <c r="C188" s="76"/>
      <c r="D188" s="77"/>
      <c r="E188" s="76"/>
      <c r="F188" s="76"/>
      <c r="G188" s="76"/>
    </row>
    <row r="189" spans="1:7" x14ac:dyDescent="0.35">
      <c r="B189" s="75" t="s">
        <v>383</v>
      </c>
      <c r="C189" s="76"/>
      <c r="D189" s="78"/>
      <c r="E189" s="76"/>
      <c r="F189" s="76"/>
      <c r="G189" s="76"/>
    </row>
    <row r="190" spans="1:7" x14ac:dyDescent="0.35">
      <c r="B190" s="75"/>
      <c r="C190" s="76"/>
      <c r="D190" s="77"/>
      <c r="E190" s="76"/>
      <c r="F190" s="76"/>
      <c r="G190" s="76"/>
    </row>
    <row r="191" spans="1:7" x14ac:dyDescent="0.35">
      <c r="B191" s="75"/>
      <c r="C191" s="76"/>
      <c r="D191" s="77"/>
      <c r="E191" s="76"/>
      <c r="F191" s="76"/>
      <c r="G191" s="76"/>
    </row>
    <row r="192" spans="1:7" x14ac:dyDescent="0.35">
      <c r="A192" s="49">
        <v>38</v>
      </c>
      <c r="B192" s="71" t="s">
        <v>49</v>
      </c>
      <c r="C192" s="72" t="s">
        <v>238</v>
      </c>
      <c r="D192" s="73">
        <v>324299298.50484705</v>
      </c>
      <c r="E192" s="74">
        <v>3.4509439228387132E-3</v>
      </c>
      <c r="F192" s="74">
        <v>1.7616657612016334E-2</v>
      </c>
      <c r="G192" s="74">
        <v>0.10303617380296524</v>
      </c>
    </row>
    <row r="193" spans="1:7" ht="43.5" x14ac:dyDescent="0.35">
      <c r="B193" s="75" t="s">
        <v>384</v>
      </c>
      <c r="C193" s="76"/>
      <c r="D193" s="77"/>
      <c r="E193" s="76"/>
      <c r="F193" s="76"/>
      <c r="G193" s="76"/>
    </row>
    <row r="194" spans="1:7" x14ac:dyDescent="0.35">
      <c r="B194" s="75" t="s">
        <v>385</v>
      </c>
      <c r="C194" s="76"/>
      <c r="D194" s="78"/>
      <c r="E194" s="76"/>
      <c r="F194" s="76"/>
      <c r="G194" s="76"/>
    </row>
    <row r="195" spans="1:7" x14ac:dyDescent="0.35">
      <c r="B195" s="75"/>
      <c r="C195" s="76"/>
      <c r="D195" s="77"/>
      <c r="E195" s="76"/>
      <c r="F195" s="76"/>
      <c r="G195" s="76"/>
    </row>
    <row r="196" spans="1:7" x14ac:dyDescent="0.35">
      <c r="B196" s="75"/>
      <c r="C196" s="76"/>
      <c r="D196" s="77"/>
      <c r="E196" s="76"/>
      <c r="F196" s="76"/>
      <c r="G196" s="76"/>
    </row>
    <row r="197" spans="1:7" x14ac:dyDescent="0.35">
      <c r="A197" s="49">
        <v>39</v>
      </c>
      <c r="B197" s="71" t="s">
        <v>386</v>
      </c>
      <c r="C197" s="72" t="s">
        <v>238</v>
      </c>
      <c r="D197" s="73">
        <v>1229928537.5953357</v>
      </c>
      <c r="E197" s="74">
        <v>1.3087954343130016E-2</v>
      </c>
      <c r="F197" s="74">
        <v>6.6812447741823128E-2</v>
      </c>
      <c r="G197" s="74">
        <v>0.39077213903688357</v>
      </c>
    </row>
    <row r="198" spans="1:7" ht="58" x14ac:dyDescent="0.35">
      <c r="B198" s="75" t="s">
        <v>387</v>
      </c>
      <c r="C198" s="76"/>
      <c r="D198" s="77"/>
      <c r="E198" s="76"/>
      <c r="F198" s="76"/>
      <c r="G198" s="76"/>
    </row>
    <row r="199" spans="1:7" x14ac:dyDescent="0.35">
      <c r="B199" s="75" t="s">
        <v>388</v>
      </c>
      <c r="C199" s="76"/>
      <c r="D199" s="78"/>
      <c r="E199" s="76"/>
      <c r="F199" s="76"/>
      <c r="G199" s="76"/>
    </row>
    <row r="200" spans="1:7" x14ac:dyDescent="0.35">
      <c r="B200" s="75"/>
      <c r="C200" s="76"/>
      <c r="D200" s="77"/>
      <c r="E200" s="76"/>
      <c r="F200" s="76"/>
      <c r="G200" s="76"/>
    </row>
    <row r="201" spans="1:7" x14ac:dyDescent="0.35">
      <c r="B201" s="75"/>
      <c r="C201" s="76"/>
      <c r="D201" s="77"/>
      <c r="E201" s="76"/>
      <c r="F201" s="76"/>
      <c r="G201" s="76"/>
    </row>
    <row r="202" spans="1:7" ht="29" x14ac:dyDescent="0.35">
      <c r="A202" s="49">
        <v>40</v>
      </c>
      <c r="B202" s="71" t="s">
        <v>389</v>
      </c>
      <c r="C202" s="72">
        <v>42998</v>
      </c>
      <c r="D202" s="73" t="s">
        <v>244</v>
      </c>
      <c r="E202" s="74" t="s">
        <v>245</v>
      </c>
      <c r="F202" s="74" t="s">
        <v>245</v>
      </c>
      <c r="G202" s="74" t="s">
        <v>245</v>
      </c>
    </row>
    <row r="203" spans="1:7" ht="43.5" x14ac:dyDescent="0.35">
      <c r="B203" s="75" t="s">
        <v>390</v>
      </c>
      <c r="C203" s="76"/>
      <c r="D203" s="77"/>
      <c r="E203" s="76"/>
      <c r="F203" s="76"/>
      <c r="G203" s="76"/>
    </row>
    <row r="204" spans="1:7" x14ac:dyDescent="0.35">
      <c r="B204" s="75" t="s">
        <v>391</v>
      </c>
      <c r="C204" s="76"/>
      <c r="D204" s="78"/>
      <c r="E204" s="76"/>
      <c r="F204" s="76"/>
      <c r="G204" s="76"/>
    </row>
    <row r="205" spans="1:7" x14ac:dyDescent="0.35">
      <c r="B205" s="75"/>
      <c r="C205" s="76"/>
      <c r="D205" s="77"/>
      <c r="E205" s="76"/>
      <c r="F205" s="76"/>
      <c r="G205" s="76"/>
    </row>
    <row r="206" spans="1:7" x14ac:dyDescent="0.35">
      <c r="B206" s="75"/>
      <c r="C206" s="76"/>
      <c r="D206" s="77"/>
      <c r="E206" s="76"/>
      <c r="F206" s="76"/>
      <c r="G206" s="76"/>
    </row>
    <row r="207" spans="1:7" ht="29" x14ac:dyDescent="0.35">
      <c r="A207" s="49">
        <v>41</v>
      </c>
      <c r="B207" s="71" t="s">
        <v>392</v>
      </c>
      <c r="C207" s="72">
        <v>44196</v>
      </c>
      <c r="D207" s="73" t="s">
        <v>244</v>
      </c>
      <c r="E207" s="74" t="s">
        <v>245</v>
      </c>
      <c r="F207" s="74" t="s">
        <v>245</v>
      </c>
      <c r="G207" s="74" t="s">
        <v>245</v>
      </c>
    </row>
    <row r="208" spans="1:7" ht="87" x14ac:dyDescent="0.35">
      <c r="B208" s="75" t="s">
        <v>393</v>
      </c>
      <c r="C208" s="76"/>
      <c r="D208" s="77"/>
      <c r="E208" s="76"/>
      <c r="F208" s="76"/>
      <c r="G208" s="76"/>
    </row>
    <row r="209" spans="1:7" x14ac:dyDescent="0.35">
      <c r="B209" s="75" t="s">
        <v>394</v>
      </c>
      <c r="C209" s="76"/>
      <c r="D209" s="78"/>
      <c r="E209" s="76"/>
      <c r="F209" s="76"/>
      <c r="G209" s="76"/>
    </row>
    <row r="210" spans="1:7" x14ac:dyDescent="0.35">
      <c r="B210" s="75"/>
      <c r="C210" s="76"/>
      <c r="D210" s="77"/>
      <c r="E210" s="76"/>
      <c r="F210" s="76"/>
      <c r="G210" s="76"/>
    </row>
    <row r="211" spans="1:7" x14ac:dyDescent="0.35">
      <c r="B211" s="75"/>
      <c r="C211" s="76"/>
      <c r="D211" s="77"/>
      <c r="E211" s="76"/>
      <c r="F211" s="76"/>
      <c r="G211" s="76"/>
    </row>
    <row r="212" spans="1:7" ht="29" x14ac:dyDescent="0.35">
      <c r="A212" s="49">
        <v>42</v>
      </c>
      <c r="B212" s="71" t="s">
        <v>395</v>
      </c>
      <c r="C212" s="72">
        <v>42551</v>
      </c>
      <c r="D212" s="73" t="s">
        <v>244</v>
      </c>
      <c r="E212" s="74" t="s">
        <v>245</v>
      </c>
      <c r="F212" s="74" t="s">
        <v>245</v>
      </c>
      <c r="G212" s="74" t="s">
        <v>245</v>
      </c>
    </row>
    <row r="213" spans="1:7" ht="87" x14ac:dyDescent="0.35">
      <c r="B213" s="75" t="s">
        <v>396</v>
      </c>
      <c r="C213" s="76"/>
      <c r="D213" s="77"/>
      <c r="E213" s="76"/>
      <c r="F213" s="76"/>
      <c r="G213" s="76"/>
    </row>
    <row r="214" spans="1:7" x14ac:dyDescent="0.35">
      <c r="B214" s="75" t="s">
        <v>397</v>
      </c>
      <c r="C214" s="76"/>
      <c r="D214" s="78"/>
      <c r="E214" s="76"/>
      <c r="F214" s="76"/>
      <c r="G214" s="76"/>
    </row>
    <row r="215" spans="1:7" x14ac:dyDescent="0.35">
      <c r="B215" s="75"/>
      <c r="C215" s="76"/>
      <c r="D215" s="77"/>
      <c r="E215" s="76"/>
      <c r="F215" s="76"/>
      <c r="G215" s="76"/>
    </row>
    <row r="216" spans="1:7" x14ac:dyDescent="0.35">
      <c r="B216" s="75"/>
      <c r="C216" s="76"/>
      <c r="D216" s="77"/>
      <c r="E216" s="76"/>
      <c r="F216" s="76"/>
      <c r="G216" s="76"/>
    </row>
    <row r="217" spans="1:7" ht="29" x14ac:dyDescent="0.35">
      <c r="A217" s="49">
        <v>43</v>
      </c>
      <c r="B217" s="71" t="s">
        <v>398</v>
      </c>
      <c r="C217" s="72">
        <v>42735</v>
      </c>
      <c r="D217" s="73" t="s">
        <v>244</v>
      </c>
      <c r="E217" s="74" t="s">
        <v>245</v>
      </c>
      <c r="F217" s="74" t="s">
        <v>245</v>
      </c>
      <c r="G217" s="74" t="s">
        <v>245</v>
      </c>
    </row>
    <row r="218" spans="1:7" ht="87" x14ac:dyDescent="0.35">
      <c r="B218" s="75" t="s">
        <v>399</v>
      </c>
      <c r="C218" s="76"/>
      <c r="D218" s="77"/>
      <c r="E218" s="76"/>
      <c r="F218" s="76"/>
      <c r="G218" s="76"/>
    </row>
    <row r="219" spans="1:7" x14ac:dyDescent="0.35">
      <c r="B219" s="75" t="s">
        <v>400</v>
      </c>
      <c r="C219" s="76"/>
      <c r="D219" s="78"/>
      <c r="E219" s="76"/>
      <c r="F219" s="76"/>
      <c r="G219" s="76"/>
    </row>
    <row r="220" spans="1:7" x14ac:dyDescent="0.35">
      <c r="B220" s="75"/>
      <c r="C220" s="76"/>
      <c r="D220" s="77"/>
      <c r="E220" s="76"/>
      <c r="F220" s="76"/>
      <c r="G220" s="76"/>
    </row>
    <row r="221" spans="1:7" x14ac:dyDescent="0.35">
      <c r="B221" s="75"/>
      <c r="C221" s="76"/>
      <c r="D221" s="77"/>
      <c r="E221" s="76"/>
      <c r="F221" s="76"/>
      <c r="G221" s="76"/>
    </row>
    <row r="222" spans="1:7" ht="29" x14ac:dyDescent="0.35">
      <c r="A222" s="49">
        <v>44</v>
      </c>
      <c r="B222" s="71" t="s">
        <v>401</v>
      </c>
      <c r="C222" s="72">
        <v>44196</v>
      </c>
      <c r="D222" s="73" t="s">
        <v>244</v>
      </c>
      <c r="E222" s="74" t="s">
        <v>245</v>
      </c>
      <c r="F222" s="74" t="s">
        <v>245</v>
      </c>
      <c r="G222" s="74" t="s">
        <v>245</v>
      </c>
    </row>
    <row r="223" spans="1:7" ht="217.5" x14ac:dyDescent="0.35">
      <c r="B223" s="75" t="s">
        <v>402</v>
      </c>
      <c r="C223" s="76"/>
      <c r="D223" s="77"/>
      <c r="E223" s="76"/>
      <c r="F223" s="76"/>
      <c r="G223" s="76"/>
    </row>
    <row r="224" spans="1:7" ht="43.5" x14ac:dyDescent="0.35">
      <c r="B224" s="75" t="s">
        <v>403</v>
      </c>
      <c r="C224" s="76"/>
      <c r="D224" s="78"/>
      <c r="E224" s="76"/>
      <c r="F224" s="76"/>
      <c r="G224" s="76"/>
    </row>
    <row r="225" spans="1:7" x14ac:dyDescent="0.35">
      <c r="B225" s="75"/>
      <c r="C225" s="76"/>
      <c r="D225" s="77"/>
      <c r="E225" s="76"/>
      <c r="F225" s="76"/>
      <c r="G225" s="76"/>
    </row>
    <row r="226" spans="1:7" x14ac:dyDescent="0.35">
      <c r="B226" s="75"/>
      <c r="C226" s="76"/>
      <c r="D226" s="77"/>
      <c r="E226" s="76"/>
      <c r="F226" s="76"/>
      <c r="G226" s="76"/>
    </row>
    <row r="227" spans="1:7" ht="29" x14ac:dyDescent="0.35">
      <c r="A227" s="49">
        <v>45</v>
      </c>
      <c r="B227" s="71" t="s">
        <v>404</v>
      </c>
      <c r="C227" s="72">
        <v>43993</v>
      </c>
      <c r="D227" s="73" t="s">
        <v>244</v>
      </c>
      <c r="E227" s="74" t="s">
        <v>245</v>
      </c>
      <c r="F227" s="74" t="s">
        <v>245</v>
      </c>
      <c r="G227" s="74" t="s">
        <v>245</v>
      </c>
    </row>
    <row r="228" spans="1:7" ht="116" x14ac:dyDescent="0.35">
      <c r="B228" s="75" t="s">
        <v>405</v>
      </c>
      <c r="C228" s="76"/>
      <c r="D228" s="77"/>
      <c r="E228" s="76"/>
      <c r="F228" s="76"/>
      <c r="G228" s="76"/>
    </row>
    <row r="229" spans="1:7" x14ac:dyDescent="0.35">
      <c r="B229" s="75" t="s">
        <v>406</v>
      </c>
      <c r="C229" s="76"/>
      <c r="D229" s="78"/>
      <c r="E229" s="76"/>
      <c r="F229" s="76"/>
      <c r="G229" s="76"/>
    </row>
    <row r="230" spans="1:7" x14ac:dyDescent="0.35">
      <c r="B230" s="75"/>
      <c r="C230" s="76"/>
      <c r="D230" s="77"/>
      <c r="E230" s="76"/>
      <c r="F230" s="76"/>
      <c r="G230" s="76"/>
    </row>
    <row r="231" spans="1:7" x14ac:dyDescent="0.35">
      <c r="B231" s="75"/>
      <c r="C231" s="76"/>
      <c r="D231" s="77"/>
      <c r="E231" s="76"/>
      <c r="F231" s="76"/>
      <c r="G231" s="76"/>
    </row>
    <row r="232" spans="1:7" x14ac:dyDescent="0.35">
      <c r="A232" s="49">
        <v>46</v>
      </c>
      <c r="B232" s="71" t="s">
        <v>407</v>
      </c>
      <c r="C232" s="72">
        <v>48295</v>
      </c>
      <c r="D232" s="73">
        <v>35439448.438903905</v>
      </c>
      <c r="E232" s="74">
        <v>3.7711937639964841E-4</v>
      </c>
      <c r="F232" s="74">
        <v>1.9251494899473107E-3</v>
      </c>
      <c r="G232" s="74">
        <v>1.1259799776525116E-2</v>
      </c>
    </row>
    <row r="233" spans="1:7" ht="203" x14ac:dyDescent="0.35">
      <c r="B233" s="75" t="s">
        <v>408</v>
      </c>
      <c r="C233" s="76"/>
      <c r="D233" s="77"/>
      <c r="E233" s="76"/>
      <c r="F233" s="76"/>
      <c r="G233" s="76"/>
    </row>
    <row r="234" spans="1:7" x14ac:dyDescent="0.35">
      <c r="B234" s="75" t="s">
        <v>409</v>
      </c>
      <c r="C234" s="76"/>
      <c r="D234" s="78"/>
      <c r="E234" s="76"/>
      <c r="F234" s="76"/>
      <c r="G234" s="76"/>
    </row>
    <row r="235" spans="1:7" x14ac:dyDescent="0.35">
      <c r="B235" s="75"/>
      <c r="C235" s="76"/>
      <c r="D235" s="77"/>
      <c r="E235" s="76"/>
      <c r="F235" s="76"/>
      <c r="G235" s="76"/>
    </row>
    <row r="236" spans="1:7" x14ac:dyDescent="0.35">
      <c r="B236" s="75"/>
      <c r="C236" s="76"/>
      <c r="D236" s="77"/>
      <c r="E236" s="76"/>
      <c r="F236" s="76"/>
      <c r="G236" s="76"/>
    </row>
    <row r="237" spans="1:7" ht="29" x14ac:dyDescent="0.35">
      <c r="A237" s="49">
        <v>47</v>
      </c>
      <c r="B237" s="71" t="s">
        <v>266</v>
      </c>
      <c r="C237" s="72" t="s">
        <v>238</v>
      </c>
      <c r="D237" s="73">
        <v>26038561492.574707</v>
      </c>
      <c r="E237" s="74">
        <v>0.27708236174590367</v>
      </c>
      <c r="F237" s="74">
        <v>1.4144724476401098</v>
      </c>
      <c r="G237" s="74">
        <v>8.2729557538282066</v>
      </c>
    </row>
    <row r="238" spans="1:7" ht="29" x14ac:dyDescent="0.35">
      <c r="B238" s="75" t="s">
        <v>267</v>
      </c>
      <c r="C238" s="76"/>
      <c r="D238" s="77"/>
      <c r="E238" s="76"/>
      <c r="F238" s="76"/>
      <c r="G238" s="76"/>
    </row>
    <row r="239" spans="1:7" ht="29" x14ac:dyDescent="0.35">
      <c r="B239" s="75" t="s">
        <v>268</v>
      </c>
      <c r="C239" s="76"/>
      <c r="D239" s="78"/>
      <c r="E239" s="76"/>
      <c r="F239" s="76"/>
      <c r="G239" s="76"/>
    </row>
    <row r="240" spans="1:7" x14ac:dyDescent="0.35">
      <c r="B240" s="75"/>
      <c r="C240" s="76"/>
      <c r="D240" s="77"/>
      <c r="E240" s="76"/>
      <c r="F240" s="76"/>
      <c r="G240" s="76"/>
    </row>
    <row r="241" spans="1:7" x14ac:dyDescent="0.35">
      <c r="B241" s="75"/>
      <c r="C241" s="76"/>
      <c r="D241" s="77"/>
      <c r="E241" s="76"/>
      <c r="F241" s="76"/>
      <c r="G241" s="76"/>
    </row>
    <row r="242" spans="1:7" x14ac:dyDescent="0.35">
      <c r="A242" s="49">
        <v>48</v>
      </c>
      <c r="B242" s="71" t="s">
        <v>410</v>
      </c>
      <c r="C242" s="72">
        <v>43465</v>
      </c>
      <c r="D242" s="73" t="s">
        <v>244</v>
      </c>
      <c r="E242" s="74" t="s">
        <v>245</v>
      </c>
      <c r="F242" s="74" t="s">
        <v>245</v>
      </c>
      <c r="G242" s="74" t="s">
        <v>245</v>
      </c>
    </row>
    <row r="243" spans="1:7" ht="145" x14ac:dyDescent="0.35">
      <c r="B243" s="75" t="s">
        <v>411</v>
      </c>
      <c r="C243" s="76"/>
      <c r="D243" s="77"/>
      <c r="E243" s="76"/>
      <c r="F243" s="76"/>
      <c r="G243" s="76"/>
    </row>
    <row r="244" spans="1:7" x14ac:dyDescent="0.35">
      <c r="B244" s="75" t="s">
        <v>412</v>
      </c>
      <c r="C244" s="76"/>
      <c r="D244" s="78"/>
      <c r="E244" s="76"/>
      <c r="F244" s="76"/>
      <c r="G244" s="76"/>
    </row>
    <row r="245" spans="1:7" x14ac:dyDescent="0.35">
      <c r="B245" s="75"/>
      <c r="C245" s="76"/>
      <c r="D245" s="77"/>
      <c r="E245" s="76"/>
      <c r="F245" s="76"/>
      <c r="G245" s="76"/>
    </row>
    <row r="246" spans="1:7" x14ac:dyDescent="0.35">
      <c r="B246" s="75"/>
      <c r="C246" s="76"/>
      <c r="D246" s="77"/>
      <c r="E246" s="76"/>
      <c r="F246" s="76"/>
      <c r="G246" s="76"/>
    </row>
    <row r="247" spans="1:7" x14ac:dyDescent="0.35">
      <c r="A247" s="49">
        <v>49</v>
      </c>
      <c r="B247" s="71" t="s">
        <v>112</v>
      </c>
      <c r="C247" s="72" t="s">
        <v>238</v>
      </c>
      <c r="D247" s="73">
        <v>664540186.76684022</v>
      </c>
      <c r="E247" s="74">
        <v>7.0715259933590473E-3</v>
      </c>
      <c r="F247" s="74">
        <v>3.6099297758801163E-2</v>
      </c>
      <c r="G247" s="74">
        <v>0.2111372997056907</v>
      </c>
    </row>
    <row r="248" spans="1:7" ht="29" x14ac:dyDescent="0.35">
      <c r="B248" s="75" t="s">
        <v>413</v>
      </c>
      <c r="C248" s="76"/>
      <c r="D248" s="77"/>
      <c r="E248" s="76"/>
      <c r="F248" s="76"/>
      <c r="G248" s="76"/>
    </row>
    <row r="249" spans="1:7" x14ac:dyDescent="0.35">
      <c r="B249" s="75" t="s">
        <v>414</v>
      </c>
      <c r="C249" s="76"/>
      <c r="D249" s="78"/>
      <c r="E249" s="76"/>
      <c r="F249" s="76"/>
      <c r="G249" s="76"/>
    </row>
    <row r="250" spans="1:7" x14ac:dyDescent="0.35">
      <c r="B250" s="75"/>
      <c r="C250" s="76"/>
      <c r="D250" s="77"/>
      <c r="E250" s="76"/>
      <c r="F250" s="76"/>
      <c r="G250" s="76"/>
    </row>
    <row r="251" spans="1:7" x14ac:dyDescent="0.35">
      <c r="B251" s="75"/>
      <c r="C251" s="76"/>
      <c r="D251" s="77"/>
      <c r="E251" s="76"/>
      <c r="F251" s="76"/>
      <c r="G251" s="76"/>
    </row>
    <row r="252" spans="1:7" x14ac:dyDescent="0.35">
      <c r="A252" s="49">
        <v>50</v>
      </c>
      <c r="B252" s="71" t="s">
        <v>142</v>
      </c>
      <c r="C252" s="72" t="s">
        <v>238</v>
      </c>
      <c r="D252" s="73">
        <v>518425206.10435176</v>
      </c>
      <c r="E252" s="74">
        <v>5.5166826530322595E-3</v>
      </c>
      <c r="F252" s="74">
        <v>2.8162007736328369E-2</v>
      </c>
      <c r="G252" s="74">
        <v>0.16471373785351462</v>
      </c>
    </row>
    <row r="253" spans="1:7" ht="58" x14ac:dyDescent="0.35">
      <c r="B253" s="75" t="s">
        <v>415</v>
      </c>
      <c r="C253" s="76"/>
      <c r="D253" s="77"/>
      <c r="E253" s="76"/>
      <c r="F253" s="76"/>
      <c r="G253" s="76"/>
    </row>
    <row r="254" spans="1:7" x14ac:dyDescent="0.35">
      <c r="B254" s="75" t="s">
        <v>416</v>
      </c>
      <c r="C254" s="76"/>
      <c r="D254" s="78"/>
      <c r="E254" s="76"/>
      <c r="F254" s="76"/>
      <c r="G254" s="76"/>
    </row>
    <row r="255" spans="1:7" x14ac:dyDescent="0.35">
      <c r="B255" s="75"/>
      <c r="C255" s="76"/>
      <c r="D255" s="77"/>
      <c r="E255" s="76"/>
      <c r="F255" s="76"/>
      <c r="G255" s="76"/>
    </row>
    <row r="256" spans="1:7" x14ac:dyDescent="0.35">
      <c r="B256" s="75"/>
      <c r="C256" s="76"/>
      <c r="D256" s="77"/>
      <c r="E256" s="76"/>
      <c r="F256" s="76"/>
      <c r="G256" s="76"/>
    </row>
    <row r="257" spans="1:7" x14ac:dyDescent="0.35">
      <c r="A257" s="49">
        <v>51</v>
      </c>
      <c r="B257" s="71" t="s">
        <v>108</v>
      </c>
      <c r="C257" s="72" t="s">
        <v>238</v>
      </c>
      <c r="D257" s="73">
        <v>37311461.247980289</v>
      </c>
      <c r="E257" s="74">
        <v>3.9703989814219491E-4</v>
      </c>
      <c r="F257" s="74">
        <v>2.0268413802932116E-3</v>
      </c>
      <c r="G257" s="74">
        <v>1.1854574535664745E-2</v>
      </c>
    </row>
    <row r="258" spans="1:7" ht="58" x14ac:dyDescent="0.35">
      <c r="B258" s="75" t="s">
        <v>417</v>
      </c>
      <c r="C258" s="76"/>
      <c r="D258" s="77"/>
      <c r="E258" s="76"/>
      <c r="F258" s="76"/>
      <c r="G258" s="76"/>
    </row>
    <row r="259" spans="1:7" x14ac:dyDescent="0.35">
      <c r="B259" s="75" t="s">
        <v>418</v>
      </c>
      <c r="C259" s="76"/>
      <c r="D259" s="78"/>
      <c r="E259" s="76"/>
      <c r="F259" s="76"/>
      <c r="G259" s="76"/>
    </row>
    <row r="260" spans="1:7" x14ac:dyDescent="0.35">
      <c r="B260" s="75"/>
      <c r="C260" s="76"/>
      <c r="D260" s="77"/>
      <c r="E260" s="76"/>
      <c r="F260" s="76"/>
      <c r="G260" s="76"/>
    </row>
    <row r="261" spans="1:7" x14ac:dyDescent="0.35">
      <c r="B261" s="75"/>
      <c r="C261" s="76"/>
      <c r="D261" s="77"/>
      <c r="E261" s="76"/>
      <c r="F261" s="76"/>
      <c r="G261" s="76"/>
    </row>
    <row r="262" spans="1:7" x14ac:dyDescent="0.35">
      <c r="A262" s="49">
        <v>52</v>
      </c>
      <c r="B262" s="71" t="s">
        <v>143</v>
      </c>
      <c r="C262" s="72" t="s">
        <v>238</v>
      </c>
      <c r="D262" s="73">
        <v>0</v>
      </c>
      <c r="E262" s="74">
        <v>0</v>
      </c>
      <c r="F262" s="74">
        <v>0</v>
      </c>
      <c r="G262" s="74">
        <v>0</v>
      </c>
    </row>
    <row r="263" spans="1:7" ht="43.5" x14ac:dyDescent="0.35">
      <c r="B263" s="75" t="s">
        <v>419</v>
      </c>
      <c r="C263" s="76"/>
      <c r="D263" s="77"/>
      <c r="E263" s="76"/>
      <c r="F263" s="76"/>
      <c r="G263" s="76"/>
    </row>
    <row r="264" spans="1:7" x14ac:dyDescent="0.35">
      <c r="B264" s="75" t="s">
        <v>420</v>
      </c>
      <c r="C264" s="76"/>
      <c r="D264" s="78"/>
      <c r="E264" s="76"/>
      <c r="F264" s="76"/>
      <c r="G264" s="76"/>
    </row>
    <row r="265" spans="1:7" x14ac:dyDescent="0.35">
      <c r="B265" s="75"/>
      <c r="C265" s="76"/>
      <c r="D265" s="77"/>
      <c r="E265" s="76"/>
      <c r="F265" s="76"/>
      <c r="G265" s="76"/>
    </row>
    <row r="266" spans="1:7" x14ac:dyDescent="0.35">
      <c r="B266" s="75"/>
      <c r="C266" s="76"/>
      <c r="D266" s="77"/>
      <c r="E266" s="76"/>
      <c r="F266" s="76"/>
      <c r="G266" s="76"/>
    </row>
    <row r="267" spans="1:7" x14ac:dyDescent="0.35">
      <c r="A267" s="49">
        <v>53</v>
      </c>
      <c r="B267" s="71" t="s">
        <v>63</v>
      </c>
      <c r="C267" s="72">
        <v>63467</v>
      </c>
      <c r="D267" s="73">
        <v>4240495584.8166823</v>
      </c>
      <c r="E267" s="74">
        <v>4.5124095351778276E-2</v>
      </c>
      <c r="F267" s="74">
        <v>0.2303531310964767</v>
      </c>
      <c r="G267" s="74">
        <v>1.3472876509516967</v>
      </c>
    </row>
    <row r="268" spans="1:7" ht="72.5" x14ac:dyDescent="0.35">
      <c r="B268" s="75" t="s">
        <v>421</v>
      </c>
      <c r="C268" s="76"/>
      <c r="D268" s="77"/>
      <c r="E268" s="76"/>
      <c r="F268" s="76"/>
      <c r="G268" s="76"/>
    </row>
    <row r="269" spans="1:7" x14ac:dyDescent="0.35">
      <c r="B269" s="75" t="s">
        <v>422</v>
      </c>
      <c r="C269" s="76"/>
      <c r="D269" s="78"/>
      <c r="E269" s="76"/>
      <c r="F269" s="76"/>
      <c r="G269" s="76"/>
    </row>
    <row r="270" spans="1:7" x14ac:dyDescent="0.35">
      <c r="B270" s="75"/>
      <c r="C270" s="76"/>
      <c r="D270" s="77"/>
      <c r="E270" s="76"/>
      <c r="F270" s="76"/>
      <c r="G270" s="76"/>
    </row>
    <row r="271" spans="1:7" x14ac:dyDescent="0.35">
      <c r="B271" s="75"/>
      <c r="C271" s="76"/>
      <c r="D271" s="77"/>
      <c r="E271" s="76"/>
      <c r="F271" s="76"/>
      <c r="G271" s="76"/>
    </row>
    <row r="272" spans="1:7" x14ac:dyDescent="0.35">
      <c r="A272" s="49">
        <v>54</v>
      </c>
      <c r="B272" s="71" t="s">
        <v>64</v>
      </c>
      <c r="C272" s="72">
        <v>63467</v>
      </c>
      <c r="D272" s="73">
        <v>20690473.449139971</v>
      </c>
      <c r="E272" s="74">
        <v>2.2017211859278244E-4</v>
      </c>
      <c r="F272" s="74">
        <v>1.1239524361122406E-3</v>
      </c>
      <c r="G272" s="74">
        <v>6.5737645076631591E-3</v>
      </c>
    </row>
    <row r="273" spans="1:7" ht="72.5" x14ac:dyDescent="0.35">
      <c r="B273" s="75" t="s">
        <v>423</v>
      </c>
      <c r="C273" s="76"/>
      <c r="D273" s="77"/>
      <c r="E273" s="76"/>
      <c r="F273" s="76"/>
      <c r="G273" s="76"/>
    </row>
    <row r="274" spans="1:7" x14ac:dyDescent="0.35">
      <c r="B274" s="75" t="s">
        <v>424</v>
      </c>
      <c r="C274" s="76"/>
      <c r="D274" s="78"/>
      <c r="E274" s="76"/>
      <c r="F274" s="76"/>
      <c r="G274" s="76"/>
    </row>
    <row r="275" spans="1:7" x14ac:dyDescent="0.35">
      <c r="B275" s="75"/>
      <c r="C275" s="76"/>
      <c r="D275" s="77"/>
      <c r="E275" s="76"/>
      <c r="F275" s="76"/>
      <c r="G275" s="76"/>
    </row>
    <row r="276" spans="1:7" x14ac:dyDescent="0.35">
      <c r="B276" s="75"/>
      <c r="C276" s="76"/>
      <c r="D276" s="77"/>
      <c r="E276" s="76"/>
      <c r="F276" s="76"/>
      <c r="G276" s="76"/>
    </row>
    <row r="277" spans="1:7" x14ac:dyDescent="0.35">
      <c r="A277" s="49">
        <v>55</v>
      </c>
      <c r="B277" s="71" t="s">
        <v>65</v>
      </c>
      <c r="C277" s="72">
        <v>63467</v>
      </c>
      <c r="D277" s="73">
        <v>295314489.72759634</v>
      </c>
      <c r="E277" s="74">
        <v>3.1425098615698436E-3</v>
      </c>
      <c r="F277" s="74">
        <v>1.6042138473267846E-2</v>
      </c>
      <c r="G277" s="74">
        <v>9.3827138172646485E-2</v>
      </c>
    </row>
    <row r="278" spans="1:7" ht="72.5" x14ac:dyDescent="0.35">
      <c r="B278" s="75" t="s">
        <v>425</v>
      </c>
      <c r="C278" s="76"/>
      <c r="D278" s="77"/>
      <c r="E278" s="76"/>
      <c r="F278" s="76"/>
      <c r="G278" s="76"/>
    </row>
    <row r="279" spans="1:7" x14ac:dyDescent="0.35">
      <c r="B279" s="75" t="s">
        <v>426</v>
      </c>
      <c r="C279" s="76"/>
      <c r="D279" s="78"/>
      <c r="E279" s="76"/>
      <c r="F279" s="76"/>
      <c r="G279" s="76"/>
    </row>
    <row r="280" spans="1:7" x14ac:dyDescent="0.35">
      <c r="B280" s="75"/>
      <c r="C280" s="76"/>
      <c r="D280" s="78"/>
      <c r="E280" s="76"/>
      <c r="F280" s="76"/>
      <c r="G280" s="76"/>
    </row>
    <row r="281" spans="1:7" x14ac:dyDescent="0.35">
      <c r="B281" s="75"/>
      <c r="C281" s="76"/>
      <c r="D281" s="78"/>
      <c r="E281" s="76"/>
      <c r="F281" s="76"/>
      <c r="G281" s="76"/>
    </row>
    <row r="282" spans="1:7" x14ac:dyDescent="0.35">
      <c r="A282" s="49">
        <v>56</v>
      </c>
      <c r="B282" s="71" t="s">
        <v>66</v>
      </c>
      <c r="C282" s="72">
        <v>63467</v>
      </c>
      <c r="D282" s="73">
        <v>1345455028.1624386</v>
      </c>
      <c r="E282" s="74">
        <v>1.4317298477969299E-2</v>
      </c>
      <c r="F282" s="74">
        <v>7.3088103097297366E-2</v>
      </c>
      <c r="G282" s="74">
        <v>0.42747714461598357</v>
      </c>
    </row>
    <row r="283" spans="1:7" ht="275.5" x14ac:dyDescent="0.35">
      <c r="B283" s="75" t="s">
        <v>427</v>
      </c>
      <c r="C283" s="76"/>
      <c r="D283" s="77"/>
      <c r="E283" s="76"/>
      <c r="F283" s="76"/>
      <c r="G283" s="76"/>
    </row>
    <row r="284" spans="1:7" ht="29" x14ac:dyDescent="0.35">
      <c r="B284" s="75" t="s">
        <v>428</v>
      </c>
      <c r="C284" s="76"/>
      <c r="D284" s="78"/>
      <c r="E284" s="76"/>
      <c r="F284" s="76"/>
      <c r="G284" s="76"/>
    </row>
    <row r="285" spans="1:7" x14ac:dyDescent="0.35">
      <c r="B285" s="75"/>
      <c r="C285" s="76"/>
      <c r="D285" s="78"/>
      <c r="E285" s="76"/>
      <c r="F285" s="76"/>
      <c r="G285" s="76"/>
    </row>
    <row r="286" spans="1:7" x14ac:dyDescent="0.35">
      <c r="B286" s="75"/>
      <c r="C286" s="76"/>
      <c r="D286" s="78"/>
      <c r="E286" s="76"/>
      <c r="F286" s="76"/>
      <c r="G286" s="76"/>
    </row>
    <row r="287" spans="1:7" x14ac:dyDescent="0.35">
      <c r="A287" s="49">
        <v>57</v>
      </c>
      <c r="B287" s="71" t="s">
        <v>67</v>
      </c>
      <c r="C287" s="72">
        <v>63467</v>
      </c>
      <c r="D287" s="73">
        <v>2146846240.6183403</v>
      </c>
      <c r="E287" s="74">
        <v>2.2845087921829925E-2</v>
      </c>
      <c r="F287" s="74">
        <v>0.11662145228492519</v>
      </c>
      <c r="G287" s="74">
        <v>0.68209466809342389</v>
      </c>
    </row>
    <row r="288" spans="1:7" ht="58" x14ac:dyDescent="0.35">
      <c r="B288" s="75" t="s">
        <v>429</v>
      </c>
      <c r="C288" s="76"/>
      <c r="D288" s="77"/>
      <c r="E288" s="76"/>
      <c r="F288" s="76"/>
      <c r="G288" s="76"/>
    </row>
    <row r="289" spans="1:7" x14ac:dyDescent="0.35">
      <c r="B289" s="75" t="s">
        <v>430</v>
      </c>
      <c r="C289" s="76"/>
      <c r="D289" s="78"/>
      <c r="E289" s="76"/>
      <c r="F289" s="76"/>
      <c r="G289" s="76"/>
    </row>
    <row r="290" spans="1:7" ht="15" thickBot="1" x14ac:dyDescent="0.4">
      <c r="B290" s="75"/>
      <c r="C290" s="76"/>
      <c r="D290" s="77"/>
      <c r="E290" s="76"/>
      <c r="F290" s="76"/>
      <c r="G290" s="76"/>
    </row>
    <row r="291" spans="1:7" ht="30" customHeight="1" x14ac:dyDescent="0.35">
      <c r="A291" s="102" t="s">
        <v>9</v>
      </c>
      <c r="B291" s="102"/>
      <c r="C291" s="101"/>
      <c r="D291" s="20">
        <v>96188225961.180786</v>
      </c>
      <c r="E291" s="46">
        <v>1.0235611836342364</v>
      </c>
      <c r="F291" s="46">
        <v>5.2251579046818568</v>
      </c>
      <c r="G291" s="46">
        <v>30.5608640340213</v>
      </c>
    </row>
    <row r="295" spans="1:7" x14ac:dyDescent="0.35">
      <c r="D295" s="9"/>
      <c r="G295" s="80"/>
    </row>
    <row r="298" spans="1:7" x14ac:dyDescent="0.35">
      <c r="G298"/>
    </row>
    <row r="300" spans="1:7" x14ac:dyDescent="0.35">
      <c r="G300" s="81"/>
    </row>
  </sheetData>
  <mergeCells count="4">
    <mergeCell ref="A5:B6"/>
    <mergeCell ref="C5:C6"/>
    <mergeCell ref="D5:D6"/>
    <mergeCell ref="A291:C291"/>
  </mergeCells>
  <dataValidations count="1">
    <dataValidation type="list" allowBlank="1" showInputMessage="1" showErrorMessage="1" sqref="G6" xr:uid="{F42477BC-908B-41B3-B32D-472ADDA1780C}">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36C93-C215-4445-8512-CB7BC877FA7B}">
  <sheetPr>
    <pageSetUpPr fitToPage="1"/>
  </sheetPr>
  <dimension ref="A1:G45"/>
  <sheetViews>
    <sheetView showGridLines="0"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296</v>
      </c>
      <c r="B1" s="66"/>
      <c r="C1" s="67"/>
      <c r="D1" s="67"/>
      <c r="E1" s="67"/>
      <c r="F1" s="67"/>
      <c r="G1" s="67"/>
    </row>
    <row r="2" spans="1:7" ht="14.5" customHeight="1" x14ac:dyDescent="0.35">
      <c r="A2" s="66" t="s">
        <v>235</v>
      </c>
      <c r="B2" s="66"/>
      <c r="C2" s="67"/>
      <c r="D2" s="67"/>
      <c r="E2" s="67"/>
      <c r="F2" s="67"/>
      <c r="G2" s="67"/>
    </row>
    <row r="3" spans="1:7" ht="14.5" customHeight="1" x14ac:dyDescent="0.35">
      <c r="A3" s="66" t="s">
        <v>297</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229</v>
      </c>
    </row>
    <row r="7" spans="1:7" ht="29" x14ac:dyDescent="0.35">
      <c r="A7" s="49">
        <v>1</v>
      </c>
      <c r="B7" s="71" t="s">
        <v>243</v>
      </c>
      <c r="C7" s="72">
        <v>42369</v>
      </c>
      <c r="D7" s="73" t="s">
        <v>244</v>
      </c>
      <c r="E7" s="74" t="s">
        <v>245</v>
      </c>
      <c r="F7" s="74" t="s">
        <v>245</v>
      </c>
      <c r="G7" s="74" t="s">
        <v>245</v>
      </c>
    </row>
    <row r="8" spans="1:7" ht="43.5" x14ac:dyDescent="0.35">
      <c r="B8" s="75" t="s">
        <v>298</v>
      </c>
      <c r="C8" s="76"/>
      <c r="D8" s="77"/>
      <c r="E8" s="76"/>
      <c r="F8" s="76"/>
      <c r="G8" s="76"/>
    </row>
    <row r="9" spans="1:7" x14ac:dyDescent="0.35">
      <c r="B9" s="75" t="s">
        <v>299</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x14ac:dyDescent="0.35">
      <c r="A12" s="49">
        <v>2</v>
      </c>
      <c r="B12" s="71" t="s">
        <v>79</v>
      </c>
      <c r="C12" s="72" t="s">
        <v>238</v>
      </c>
      <c r="D12" s="73">
        <v>0</v>
      </c>
      <c r="E12" s="74">
        <v>0</v>
      </c>
      <c r="F12" s="74">
        <v>0</v>
      </c>
      <c r="G12" s="74">
        <v>0</v>
      </c>
    </row>
    <row r="13" spans="1:7" ht="156.75" customHeight="1" x14ac:dyDescent="0.35">
      <c r="B13" s="75" t="s">
        <v>300</v>
      </c>
      <c r="C13" s="76"/>
      <c r="D13" s="77"/>
      <c r="E13" s="76"/>
      <c r="F13" s="76"/>
      <c r="G13" s="76"/>
    </row>
    <row r="14" spans="1:7" x14ac:dyDescent="0.35">
      <c r="B14" s="75" t="s">
        <v>301</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ht="29" x14ac:dyDescent="0.35">
      <c r="A17" s="49">
        <v>3</v>
      </c>
      <c r="B17" s="71" t="s">
        <v>263</v>
      </c>
      <c r="C17" s="72">
        <v>43100</v>
      </c>
      <c r="D17" s="73" t="s">
        <v>244</v>
      </c>
      <c r="E17" s="74" t="s">
        <v>245</v>
      </c>
      <c r="F17" s="74" t="s">
        <v>245</v>
      </c>
      <c r="G17" s="74" t="s">
        <v>245</v>
      </c>
    </row>
    <row r="18" spans="1:7" ht="29" x14ac:dyDescent="0.35">
      <c r="B18" s="75" t="s">
        <v>302</v>
      </c>
      <c r="C18" s="76"/>
      <c r="D18" s="77"/>
      <c r="E18" s="76"/>
      <c r="F18" s="76"/>
      <c r="G18" s="76"/>
    </row>
    <row r="19" spans="1:7" x14ac:dyDescent="0.35">
      <c r="B19" s="75" t="s">
        <v>303</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ht="29" x14ac:dyDescent="0.35">
      <c r="A22" s="49">
        <v>4</v>
      </c>
      <c r="B22" s="71" t="s">
        <v>304</v>
      </c>
      <c r="C22" s="72">
        <v>50040</v>
      </c>
      <c r="D22" s="73">
        <v>3475162.4516792092</v>
      </c>
      <c r="E22" s="74">
        <v>3.6980008278742568E-5</v>
      </c>
      <c r="F22" s="74">
        <v>1.8877853680109908E-4</v>
      </c>
      <c r="G22" s="74">
        <v>0.22965783746017893</v>
      </c>
    </row>
    <row r="23" spans="1:7" ht="43.5" x14ac:dyDescent="0.35">
      <c r="B23" s="75" t="s">
        <v>305</v>
      </c>
      <c r="C23" s="76"/>
      <c r="D23" s="77"/>
      <c r="E23" s="76"/>
      <c r="F23" s="76"/>
      <c r="G23" s="76"/>
    </row>
    <row r="24" spans="1:7" x14ac:dyDescent="0.35">
      <c r="B24" s="75" t="s">
        <v>306</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ht="29" x14ac:dyDescent="0.35">
      <c r="A27" s="49">
        <v>5</v>
      </c>
      <c r="B27" s="71" t="s">
        <v>307</v>
      </c>
      <c r="C27" s="72">
        <v>42757</v>
      </c>
      <c r="D27" s="73" t="s">
        <v>244</v>
      </c>
      <c r="E27" s="74" t="s">
        <v>245</v>
      </c>
      <c r="F27" s="74" t="s">
        <v>245</v>
      </c>
      <c r="G27" s="74" t="s">
        <v>245</v>
      </c>
    </row>
    <row r="28" spans="1:7" ht="49.5" customHeight="1" x14ac:dyDescent="0.35">
      <c r="B28" s="75" t="s">
        <v>308</v>
      </c>
      <c r="C28" s="76"/>
      <c r="D28" s="77"/>
      <c r="E28" s="76"/>
      <c r="F28" s="76"/>
      <c r="G28" s="76"/>
    </row>
    <row r="29" spans="1:7" x14ac:dyDescent="0.35">
      <c r="B29" s="75" t="s">
        <v>309</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ht="29" x14ac:dyDescent="0.35">
      <c r="A32" s="49">
        <v>6</v>
      </c>
      <c r="B32" s="71" t="s">
        <v>310</v>
      </c>
      <c r="C32" s="72">
        <v>42369</v>
      </c>
      <c r="D32" s="73" t="s">
        <v>244</v>
      </c>
      <c r="E32" s="74" t="s">
        <v>245</v>
      </c>
      <c r="F32" s="74" t="s">
        <v>245</v>
      </c>
      <c r="G32" s="74" t="s">
        <v>245</v>
      </c>
    </row>
    <row r="33" spans="1:7" ht="43.5" x14ac:dyDescent="0.35">
      <c r="B33" s="75" t="s">
        <v>311</v>
      </c>
      <c r="C33" s="76"/>
      <c r="D33" s="77"/>
      <c r="E33" s="76"/>
      <c r="F33" s="76"/>
      <c r="G33" s="76"/>
    </row>
    <row r="34" spans="1:7" ht="29" x14ac:dyDescent="0.35">
      <c r="B34" s="75" t="s">
        <v>312</v>
      </c>
      <c r="C34" s="76"/>
      <c r="D34" s="78"/>
      <c r="E34" s="76"/>
      <c r="F34" s="76"/>
      <c r="G34" s="76"/>
    </row>
    <row r="35" spans="1:7" ht="15" thickBot="1" x14ac:dyDescent="0.4">
      <c r="B35" s="75"/>
      <c r="C35" s="76"/>
      <c r="D35" s="77"/>
      <c r="E35" s="76"/>
      <c r="F35" s="76"/>
      <c r="G35" s="76"/>
    </row>
    <row r="36" spans="1:7" ht="30" customHeight="1" x14ac:dyDescent="0.35">
      <c r="A36" s="102" t="s">
        <v>9</v>
      </c>
      <c r="B36" s="102"/>
      <c r="C36" s="101"/>
      <c r="D36" s="20">
        <v>3475162.4516792092</v>
      </c>
      <c r="E36" s="46">
        <v>3.6980008278742568E-5</v>
      </c>
      <c r="F36" s="46">
        <v>1.8877853680109908E-4</v>
      </c>
      <c r="G36" s="46">
        <v>0.22965783746017893</v>
      </c>
    </row>
    <row r="40" spans="1:7" x14ac:dyDescent="0.35">
      <c r="D40" s="9"/>
      <c r="G40" s="80"/>
    </row>
    <row r="43" spans="1:7" x14ac:dyDescent="0.35">
      <c r="G43"/>
    </row>
    <row r="45" spans="1:7" x14ac:dyDescent="0.35">
      <c r="G45" s="81"/>
    </row>
  </sheetData>
  <mergeCells count="4">
    <mergeCell ref="A5:B6"/>
    <mergeCell ref="C5:C6"/>
    <mergeCell ref="D5:D6"/>
    <mergeCell ref="A36:C36"/>
  </mergeCells>
  <dataValidations count="1">
    <dataValidation type="list" allowBlank="1" showInputMessage="1" showErrorMessage="1" sqref="G6" xr:uid="{EFC856FA-23CB-444D-9A9B-16E9CA2179F7}">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570A3-FC51-49B8-A4EA-84333CAB1E6F}">
  <sheetPr>
    <pageSetUpPr fitToPage="1"/>
  </sheetPr>
  <dimension ref="A1:G55"/>
  <sheetViews>
    <sheetView showGridLines="0"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277</v>
      </c>
      <c r="B1" s="66"/>
      <c r="C1" s="67"/>
      <c r="D1" s="67"/>
      <c r="E1" s="67"/>
      <c r="F1" s="67"/>
      <c r="G1" s="67"/>
    </row>
    <row r="2" spans="1:7" ht="14.5" customHeight="1" x14ac:dyDescent="0.35">
      <c r="A2" s="66" t="s">
        <v>235</v>
      </c>
      <c r="B2" s="66"/>
      <c r="C2" s="67"/>
      <c r="D2" s="67"/>
      <c r="E2" s="67"/>
      <c r="F2" s="67"/>
      <c r="G2" s="67"/>
    </row>
    <row r="3" spans="1:7" ht="14.5" customHeight="1" x14ac:dyDescent="0.35">
      <c r="A3" s="66" t="s">
        <v>278</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230</v>
      </c>
    </row>
    <row r="7" spans="1:7" x14ac:dyDescent="0.35">
      <c r="A7" s="49">
        <v>1</v>
      </c>
      <c r="B7" s="71" t="s">
        <v>52</v>
      </c>
      <c r="C7" s="72" t="s">
        <v>238</v>
      </c>
      <c r="D7" s="73">
        <v>302845662.71584952</v>
      </c>
      <c r="E7" s="74">
        <v>3.2226508170868067E-3</v>
      </c>
      <c r="F7" s="74">
        <v>1.6451248503917323E-2</v>
      </c>
      <c r="G7" s="74">
        <v>2.2616321966226534</v>
      </c>
    </row>
    <row r="8" spans="1:7" ht="43.5" x14ac:dyDescent="0.35">
      <c r="B8" s="75" t="s">
        <v>279</v>
      </c>
      <c r="C8" s="76"/>
      <c r="D8" s="77"/>
      <c r="E8" s="76"/>
      <c r="F8" s="76"/>
      <c r="G8" s="76"/>
    </row>
    <row r="9" spans="1:7" x14ac:dyDescent="0.35">
      <c r="B9" s="75" t="s">
        <v>280</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ht="29" x14ac:dyDescent="0.35">
      <c r="A12" s="49">
        <v>2</v>
      </c>
      <c r="B12" s="71" t="s">
        <v>243</v>
      </c>
      <c r="C12" s="72">
        <v>42369</v>
      </c>
      <c r="D12" s="73" t="s">
        <v>244</v>
      </c>
      <c r="E12" s="74" t="s">
        <v>245</v>
      </c>
      <c r="F12" s="74" t="s">
        <v>245</v>
      </c>
      <c r="G12" s="74" t="s">
        <v>245</v>
      </c>
    </row>
    <row r="13" spans="1:7" ht="29" x14ac:dyDescent="0.35">
      <c r="B13" s="75" t="s">
        <v>281</v>
      </c>
      <c r="C13" s="76"/>
      <c r="D13" s="77"/>
      <c r="E13" s="76"/>
      <c r="F13" s="76"/>
      <c r="G13" s="76"/>
    </row>
    <row r="14" spans="1:7" x14ac:dyDescent="0.35">
      <c r="B14" s="75" t="s">
        <v>282</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x14ac:dyDescent="0.35">
      <c r="A17" s="49">
        <v>3</v>
      </c>
      <c r="B17" s="71" t="s">
        <v>72</v>
      </c>
      <c r="C17" s="72" t="s">
        <v>238</v>
      </c>
      <c r="D17" s="73">
        <v>98228.106044138432</v>
      </c>
      <c r="E17" s="74">
        <v>1.0452680199057223E-6</v>
      </c>
      <c r="F17" s="74">
        <v>5.3359687178927255E-6</v>
      </c>
      <c r="G17" s="74">
        <v>7.3356126434318306E-4</v>
      </c>
    </row>
    <row r="18" spans="1:7" ht="43.5" x14ac:dyDescent="0.35">
      <c r="B18" s="75" t="s">
        <v>283</v>
      </c>
      <c r="C18" s="76"/>
      <c r="D18" s="77"/>
      <c r="E18" s="76"/>
      <c r="F18" s="76"/>
      <c r="G18" s="76"/>
    </row>
    <row r="19" spans="1:7" x14ac:dyDescent="0.35">
      <c r="B19" s="75" t="s">
        <v>284</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x14ac:dyDescent="0.35">
      <c r="A22" s="49">
        <v>4</v>
      </c>
      <c r="B22" s="71" t="s">
        <v>94</v>
      </c>
      <c r="C22" s="72" t="s">
        <v>238</v>
      </c>
      <c r="D22" s="73">
        <v>17863970.68812035</v>
      </c>
      <c r="E22" s="74">
        <v>1.9009464827139129E-4</v>
      </c>
      <c r="F22" s="74">
        <v>9.7041053327782164E-4</v>
      </c>
      <c r="G22" s="74">
        <v>0.13340699980796483</v>
      </c>
    </row>
    <row r="23" spans="1:7" ht="29" x14ac:dyDescent="0.35">
      <c r="B23" s="75" t="s">
        <v>285</v>
      </c>
      <c r="C23" s="76"/>
      <c r="D23" s="77"/>
      <c r="E23" s="76"/>
      <c r="F23" s="76"/>
      <c r="G23" s="76"/>
    </row>
    <row r="24" spans="1:7" x14ac:dyDescent="0.35">
      <c r="B24" s="75" t="s">
        <v>286</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x14ac:dyDescent="0.35">
      <c r="A27" s="49">
        <v>5</v>
      </c>
      <c r="B27" s="71" t="s">
        <v>57</v>
      </c>
      <c r="C27" s="72" t="s">
        <v>238</v>
      </c>
      <c r="D27" s="73">
        <v>1036737828.3820479</v>
      </c>
      <c r="E27" s="74">
        <v>1.1032167275497697E-2</v>
      </c>
      <c r="F27" s="74">
        <v>5.6317899669335592E-2</v>
      </c>
      <c r="G27" s="74">
        <v>7.7422923316734655</v>
      </c>
    </row>
    <row r="28" spans="1:7" ht="116" x14ac:dyDescent="0.35">
      <c r="B28" s="75" t="s">
        <v>287</v>
      </c>
      <c r="C28" s="76"/>
      <c r="D28" s="77"/>
      <c r="E28" s="76"/>
      <c r="F28" s="76"/>
      <c r="G28" s="76"/>
    </row>
    <row r="29" spans="1:7" ht="43.5" x14ac:dyDescent="0.35">
      <c r="B29" s="75" t="s">
        <v>288</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ht="29" x14ac:dyDescent="0.35">
      <c r="A32" s="49">
        <v>6</v>
      </c>
      <c r="B32" s="71" t="s">
        <v>263</v>
      </c>
      <c r="C32" s="72">
        <v>43100</v>
      </c>
      <c r="D32" s="73" t="s">
        <v>244</v>
      </c>
      <c r="E32" s="74" t="s">
        <v>245</v>
      </c>
      <c r="F32" s="74" t="s">
        <v>245</v>
      </c>
      <c r="G32" s="74" t="s">
        <v>245</v>
      </c>
    </row>
    <row r="33" spans="1:7" ht="29" x14ac:dyDescent="0.35">
      <c r="B33" s="75" t="s">
        <v>289</v>
      </c>
      <c r="C33" s="76"/>
      <c r="D33" s="77"/>
      <c r="E33" s="76"/>
      <c r="F33" s="76"/>
      <c r="G33" s="76"/>
    </row>
    <row r="34" spans="1:7" ht="29" x14ac:dyDescent="0.35">
      <c r="B34" s="75" t="s">
        <v>290</v>
      </c>
      <c r="C34" s="76"/>
      <c r="D34" s="78"/>
      <c r="E34" s="76"/>
      <c r="F34" s="76"/>
      <c r="G34" s="76"/>
    </row>
    <row r="35" spans="1:7" x14ac:dyDescent="0.35">
      <c r="B35" s="75"/>
      <c r="C35" s="76"/>
      <c r="D35" s="77"/>
      <c r="E35" s="76"/>
      <c r="F35" s="76"/>
      <c r="G35" s="76"/>
    </row>
    <row r="36" spans="1:7" x14ac:dyDescent="0.35">
      <c r="B36" s="75"/>
      <c r="C36" s="76"/>
      <c r="D36" s="77"/>
      <c r="E36" s="76"/>
      <c r="F36" s="76"/>
      <c r="G36" s="76"/>
    </row>
    <row r="37" spans="1:7" x14ac:dyDescent="0.35">
      <c r="A37" s="49">
        <v>7</v>
      </c>
      <c r="B37" s="71" t="s">
        <v>85</v>
      </c>
      <c r="C37" s="72" t="s">
        <v>238</v>
      </c>
      <c r="D37" s="73">
        <v>633660.45017159486</v>
      </c>
      <c r="E37" s="74">
        <v>6.7429275664320483E-6</v>
      </c>
      <c r="F37" s="74">
        <v>3.4421841935567062E-5</v>
      </c>
      <c r="G37" s="74">
        <v>4.7321360424406088E-3</v>
      </c>
    </row>
    <row r="38" spans="1:7" ht="29" x14ac:dyDescent="0.35">
      <c r="B38" s="75" t="s">
        <v>291</v>
      </c>
      <c r="C38" s="76"/>
      <c r="D38" s="77"/>
      <c r="E38" s="76"/>
      <c r="F38" s="76"/>
      <c r="G38" s="76"/>
    </row>
    <row r="39" spans="1:7" x14ac:dyDescent="0.35">
      <c r="B39" s="75" t="s">
        <v>292</v>
      </c>
      <c r="C39" s="76"/>
      <c r="D39" s="78"/>
      <c r="E39" s="76"/>
      <c r="F39" s="76"/>
      <c r="G39" s="76"/>
    </row>
    <row r="40" spans="1:7" x14ac:dyDescent="0.35">
      <c r="B40" s="75"/>
      <c r="C40" s="76"/>
      <c r="D40" s="77"/>
      <c r="E40" s="76"/>
      <c r="F40" s="76"/>
      <c r="G40" s="76"/>
    </row>
    <row r="41" spans="1:7" x14ac:dyDescent="0.35">
      <c r="B41" s="75"/>
      <c r="C41" s="76"/>
      <c r="D41" s="77"/>
      <c r="E41" s="76"/>
      <c r="F41" s="76"/>
      <c r="G41" s="76"/>
    </row>
    <row r="42" spans="1:7" x14ac:dyDescent="0.35">
      <c r="A42" s="49">
        <v>8</v>
      </c>
      <c r="B42" s="71" t="s">
        <v>293</v>
      </c>
      <c r="C42" s="72">
        <v>42369</v>
      </c>
      <c r="D42" s="73" t="s">
        <v>244</v>
      </c>
      <c r="E42" s="74" t="s">
        <v>245</v>
      </c>
      <c r="F42" s="74" t="s">
        <v>245</v>
      </c>
      <c r="G42" s="74" t="s">
        <v>245</v>
      </c>
    </row>
    <row r="43" spans="1:7" ht="58" x14ac:dyDescent="0.35">
      <c r="B43" s="75" t="s">
        <v>294</v>
      </c>
      <c r="C43" s="76"/>
      <c r="D43" s="77"/>
      <c r="E43" s="76"/>
      <c r="F43" s="76"/>
      <c r="G43" s="76"/>
    </row>
    <row r="44" spans="1:7" x14ac:dyDescent="0.35">
      <c r="B44" s="75" t="s">
        <v>295</v>
      </c>
      <c r="C44" s="76"/>
      <c r="D44" s="78"/>
      <c r="E44" s="76"/>
      <c r="F44" s="76"/>
      <c r="G44" s="76"/>
    </row>
    <row r="45" spans="1:7" ht="15" thickBot="1" x14ac:dyDescent="0.4">
      <c r="B45" s="75"/>
      <c r="C45" s="76"/>
      <c r="D45" s="77"/>
      <c r="E45" s="76"/>
      <c r="F45" s="76"/>
      <c r="G45" s="76"/>
    </row>
    <row r="46" spans="1:7" ht="30" customHeight="1" x14ac:dyDescent="0.35">
      <c r="A46" s="102" t="s">
        <v>9</v>
      </c>
      <c r="B46" s="102"/>
      <c r="C46" s="101"/>
      <c r="D46" s="20">
        <v>1358179350.3422337</v>
      </c>
      <c r="E46" s="46">
        <v>1.4452700936442235E-2</v>
      </c>
      <c r="F46" s="46">
        <v>7.3779316517184196E-2</v>
      </c>
      <c r="G46" s="46">
        <v>10.14279722541087</v>
      </c>
    </row>
    <row r="50" spans="4:7" x14ac:dyDescent="0.35">
      <c r="D50" s="9"/>
      <c r="G50" s="80"/>
    </row>
    <row r="53" spans="4:7" x14ac:dyDescent="0.35">
      <c r="G53"/>
    </row>
    <row r="55" spans="4:7" x14ac:dyDescent="0.35">
      <c r="G55" s="81"/>
    </row>
  </sheetData>
  <mergeCells count="4">
    <mergeCell ref="A5:B6"/>
    <mergeCell ref="C5:C6"/>
    <mergeCell ref="D5:D6"/>
    <mergeCell ref="A46:C46"/>
  </mergeCells>
  <dataValidations count="1">
    <dataValidation type="list" allowBlank="1" showInputMessage="1" showErrorMessage="1" sqref="G6" xr:uid="{0EBBE1B6-B060-41AE-9F7A-9331C82E8828}">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B69C3-A509-40C4-B83A-F1AEE4C9AD13}">
  <sheetPr>
    <pageSetUpPr fitToPage="1"/>
  </sheetPr>
  <dimension ref="A1:G30"/>
  <sheetViews>
    <sheetView showGridLines="0"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271</v>
      </c>
      <c r="B1" s="66"/>
      <c r="C1" s="67"/>
      <c r="D1" s="67"/>
      <c r="E1" s="67"/>
      <c r="F1" s="67"/>
      <c r="G1" s="67"/>
    </row>
    <row r="2" spans="1:7" ht="14.5" customHeight="1" x14ac:dyDescent="0.35">
      <c r="A2" s="66" t="s">
        <v>235</v>
      </c>
      <c r="B2" s="66"/>
      <c r="C2" s="67"/>
      <c r="D2" s="67"/>
      <c r="E2" s="67"/>
      <c r="F2" s="67"/>
      <c r="G2" s="67"/>
    </row>
    <row r="3" spans="1:7" ht="14.5" customHeight="1" x14ac:dyDescent="0.35">
      <c r="A3" s="66" t="s">
        <v>272</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231</v>
      </c>
    </row>
    <row r="7" spans="1:7" ht="29" x14ac:dyDescent="0.35">
      <c r="A7" s="49">
        <v>1</v>
      </c>
      <c r="B7" s="71" t="s">
        <v>243</v>
      </c>
      <c r="C7" s="72">
        <v>42369</v>
      </c>
      <c r="D7" s="73" t="s">
        <v>244</v>
      </c>
      <c r="E7" s="74" t="s">
        <v>245</v>
      </c>
      <c r="F7" s="74" t="s">
        <v>245</v>
      </c>
      <c r="G7" s="74" t="s">
        <v>245</v>
      </c>
    </row>
    <row r="8" spans="1:7" x14ac:dyDescent="0.35">
      <c r="B8" s="75" t="s">
        <v>273</v>
      </c>
      <c r="C8" s="76"/>
      <c r="D8" s="77"/>
      <c r="E8" s="76"/>
      <c r="F8" s="76"/>
      <c r="G8" s="76"/>
    </row>
    <row r="9" spans="1:7" x14ac:dyDescent="0.35">
      <c r="B9" s="75" t="s">
        <v>247</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ht="29" x14ac:dyDescent="0.35">
      <c r="A12" s="49">
        <v>2</v>
      </c>
      <c r="B12" s="71" t="s">
        <v>263</v>
      </c>
      <c r="C12" s="72">
        <v>43100</v>
      </c>
      <c r="D12" s="73" t="s">
        <v>244</v>
      </c>
      <c r="E12" s="74" t="s">
        <v>245</v>
      </c>
      <c r="F12" s="74" t="s">
        <v>245</v>
      </c>
      <c r="G12" s="74" t="s">
        <v>245</v>
      </c>
    </row>
    <row r="13" spans="1:7" ht="29" x14ac:dyDescent="0.35">
      <c r="B13" s="75" t="s">
        <v>274</v>
      </c>
      <c r="C13" s="76"/>
      <c r="D13" s="77"/>
      <c r="E13" s="76"/>
      <c r="F13" s="76"/>
      <c r="G13" s="76"/>
    </row>
    <row r="14" spans="1:7" x14ac:dyDescent="0.35">
      <c r="B14" s="75" t="s">
        <v>265</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x14ac:dyDescent="0.35">
      <c r="A17" s="49">
        <v>3</v>
      </c>
      <c r="B17" s="71" t="s">
        <v>96</v>
      </c>
      <c r="C17" s="72" t="s">
        <v>238</v>
      </c>
      <c r="D17" s="73">
        <v>37330187.30614993</v>
      </c>
      <c r="E17" s="74">
        <v>3.9723916646296274E-4</v>
      </c>
      <c r="F17" s="74">
        <v>2.0278586213317157E-3</v>
      </c>
      <c r="G17" s="74">
        <v>0.27877947057395464</v>
      </c>
    </row>
    <row r="18" spans="1:7" ht="260.25" customHeight="1" x14ac:dyDescent="0.35">
      <c r="B18" s="75" t="s">
        <v>275</v>
      </c>
      <c r="C18" s="76"/>
      <c r="D18" s="77"/>
      <c r="E18" s="76"/>
      <c r="F18" s="76"/>
      <c r="G18" s="76"/>
    </row>
    <row r="19" spans="1:7" x14ac:dyDescent="0.35">
      <c r="B19" s="75" t="s">
        <v>276</v>
      </c>
      <c r="C19" s="76"/>
      <c r="D19" s="78"/>
      <c r="E19" s="76"/>
      <c r="F19" s="76"/>
      <c r="G19" s="76"/>
    </row>
    <row r="20" spans="1:7" ht="15" thickBot="1" x14ac:dyDescent="0.4">
      <c r="B20" s="75"/>
      <c r="C20" s="76"/>
      <c r="D20" s="77"/>
      <c r="E20" s="76"/>
      <c r="F20" s="76"/>
      <c r="G20" s="76"/>
    </row>
    <row r="21" spans="1:7" ht="30" customHeight="1" x14ac:dyDescent="0.35">
      <c r="A21" s="102" t="s">
        <v>9</v>
      </c>
      <c r="B21" s="102"/>
      <c r="C21" s="101"/>
      <c r="D21" s="20">
        <v>37330187.30614993</v>
      </c>
      <c r="E21" s="46">
        <v>3.9723916646296274E-4</v>
      </c>
      <c r="F21" s="46">
        <v>2.0278586213317157E-3</v>
      </c>
      <c r="G21" s="46">
        <v>0.27877947057395464</v>
      </c>
    </row>
    <row r="25" spans="1:7" x14ac:dyDescent="0.35">
      <c r="D25" s="9"/>
      <c r="G25" s="80"/>
    </row>
    <row r="28" spans="1:7" x14ac:dyDescent="0.35">
      <c r="G28"/>
    </row>
    <row r="30" spans="1:7" x14ac:dyDescent="0.35">
      <c r="G30" s="81"/>
    </row>
  </sheetData>
  <mergeCells count="4">
    <mergeCell ref="A5:B6"/>
    <mergeCell ref="C5:C6"/>
    <mergeCell ref="D5:D6"/>
    <mergeCell ref="A21:C21"/>
  </mergeCells>
  <dataValidations count="1">
    <dataValidation type="list" allowBlank="1" showInputMessage="1" showErrorMessage="1" sqref="G6" xr:uid="{1F6DCD2A-FDD1-4E9F-A6CD-7B5FDFF5777D}">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D9993-1D12-45FE-8BE4-449AB3452AD5}">
  <sheetPr>
    <pageSetUpPr fitToPage="1"/>
  </sheetPr>
  <dimension ref="A1:G80"/>
  <sheetViews>
    <sheetView showGridLines="0" tabSelected="1" zoomScaleNormal="100" workbookViewId="0"/>
  </sheetViews>
  <sheetFormatPr defaultRowHeight="14.5" x14ac:dyDescent="0.35"/>
  <cols>
    <col min="1" max="1" width="4.81640625" style="41" customWidth="1"/>
    <col min="2" max="2" width="75.81640625" style="53" customWidth="1"/>
    <col min="3" max="3" width="16.1796875" bestFit="1" customWidth="1"/>
    <col min="4" max="4" width="18.1796875" customWidth="1"/>
    <col min="5" max="7" width="14.81640625" style="79" customWidth="1"/>
  </cols>
  <sheetData>
    <row r="1" spans="1:7" ht="58.5" customHeight="1" x14ac:dyDescent="0.35">
      <c r="A1" s="65" t="s">
        <v>234</v>
      </c>
      <c r="B1" s="66"/>
      <c r="C1" s="67"/>
      <c r="D1" s="67"/>
      <c r="E1" s="67"/>
      <c r="F1" s="67"/>
      <c r="G1" s="67"/>
    </row>
    <row r="2" spans="1:7" ht="14.5" customHeight="1" x14ac:dyDescent="0.35">
      <c r="A2" s="66" t="s">
        <v>235</v>
      </c>
      <c r="B2" s="66"/>
      <c r="C2" s="67"/>
      <c r="D2" s="67"/>
      <c r="E2" s="67"/>
      <c r="F2" s="67"/>
      <c r="G2" s="67"/>
    </row>
    <row r="3" spans="1:7" ht="14.5" customHeight="1" x14ac:dyDescent="0.35">
      <c r="A3" s="66" t="s">
        <v>236</v>
      </c>
      <c r="B3" s="66"/>
      <c r="C3" s="67"/>
      <c r="D3" s="67"/>
      <c r="E3" s="67"/>
      <c r="F3" s="67"/>
      <c r="G3" s="67"/>
    </row>
    <row r="4" spans="1:7" x14ac:dyDescent="0.35">
      <c r="A4" s="68" t="s">
        <v>2</v>
      </c>
      <c r="B4" s="82"/>
      <c r="C4" s="82"/>
      <c r="D4" s="82"/>
      <c r="E4" s="82"/>
      <c r="F4" s="82"/>
      <c r="G4" s="82"/>
    </row>
    <row r="5" spans="1:7" ht="15" customHeight="1" thickBot="1" x14ac:dyDescent="0.4">
      <c r="A5" s="69" t="s">
        <v>205</v>
      </c>
      <c r="B5" s="42"/>
      <c r="C5" s="70" t="s">
        <v>218</v>
      </c>
      <c r="D5" s="70" t="s">
        <v>47</v>
      </c>
      <c r="E5" s="43" t="s">
        <v>157</v>
      </c>
      <c r="F5" s="44"/>
      <c r="G5" s="44"/>
    </row>
    <row r="6" spans="1:7" ht="20.149999999999999" customHeight="1" x14ac:dyDescent="0.35">
      <c r="A6" s="69"/>
      <c r="B6" s="42"/>
      <c r="C6" s="70"/>
      <c r="D6" s="70"/>
      <c r="E6" s="18" t="s">
        <v>158</v>
      </c>
      <c r="F6" s="18" t="s">
        <v>159</v>
      </c>
      <c r="G6" s="18" t="s">
        <v>232</v>
      </c>
    </row>
    <row r="7" spans="1:7" x14ac:dyDescent="0.35">
      <c r="A7" s="49">
        <v>1</v>
      </c>
      <c r="B7" s="71" t="s">
        <v>237</v>
      </c>
      <c r="C7" s="72" t="s">
        <v>238</v>
      </c>
      <c r="D7" s="73">
        <v>0</v>
      </c>
      <c r="E7" s="74">
        <v>0</v>
      </c>
      <c r="F7" s="74">
        <v>0</v>
      </c>
      <c r="G7" s="74">
        <v>0</v>
      </c>
    </row>
    <row r="8" spans="1:7" ht="72.5" x14ac:dyDescent="0.35">
      <c r="B8" s="75" t="s">
        <v>239</v>
      </c>
      <c r="C8" s="76"/>
      <c r="D8" s="77"/>
      <c r="E8" s="76"/>
      <c r="F8" s="76"/>
      <c r="G8" s="76"/>
    </row>
    <row r="9" spans="1:7" x14ac:dyDescent="0.35">
      <c r="B9" s="75" t="s">
        <v>240</v>
      </c>
      <c r="C9" s="76"/>
      <c r="D9" s="77"/>
      <c r="E9" s="76"/>
      <c r="F9" s="76"/>
      <c r="G9" s="76"/>
    </row>
    <row r="10" spans="1:7" x14ac:dyDescent="0.35">
      <c r="B10" s="75"/>
      <c r="C10" s="76"/>
      <c r="D10" s="77"/>
      <c r="E10" s="76"/>
      <c r="F10" s="76"/>
      <c r="G10" s="76"/>
    </row>
    <row r="11" spans="1:7" x14ac:dyDescent="0.35">
      <c r="B11" s="75"/>
      <c r="C11" s="76"/>
      <c r="D11" s="77"/>
      <c r="E11" s="76"/>
      <c r="F11" s="76"/>
      <c r="G11" s="76"/>
    </row>
    <row r="12" spans="1:7" x14ac:dyDescent="0.35">
      <c r="A12" s="49">
        <v>2</v>
      </c>
      <c r="B12" s="71" t="s">
        <v>241</v>
      </c>
      <c r="C12" s="72" t="s">
        <v>238</v>
      </c>
      <c r="D12" s="73">
        <v>0</v>
      </c>
      <c r="E12" s="74">
        <v>0</v>
      </c>
      <c r="F12" s="74">
        <v>0</v>
      </c>
      <c r="G12" s="74">
        <v>0</v>
      </c>
    </row>
    <row r="13" spans="1:7" ht="72.5" x14ac:dyDescent="0.35">
      <c r="B13" s="75" t="s">
        <v>239</v>
      </c>
      <c r="C13" s="76"/>
      <c r="D13" s="77"/>
      <c r="E13" s="76"/>
      <c r="F13" s="76"/>
      <c r="G13" s="76"/>
    </row>
    <row r="14" spans="1:7" x14ac:dyDescent="0.35">
      <c r="B14" s="75" t="s">
        <v>242</v>
      </c>
      <c r="C14" s="76"/>
      <c r="D14" s="78"/>
      <c r="E14" s="76"/>
      <c r="F14" s="76"/>
      <c r="G14" s="76"/>
    </row>
    <row r="15" spans="1:7" x14ac:dyDescent="0.35">
      <c r="B15" s="75"/>
      <c r="C15" s="76"/>
      <c r="D15" s="77"/>
      <c r="E15" s="76"/>
      <c r="F15" s="76"/>
      <c r="G15" s="76"/>
    </row>
    <row r="16" spans="1:7" x14ac:dyDescent="0.35">
      <c r="B16" s="75"/>
      <c r="C16" s="76"/>
      <c r="D16" s="77"/>
      <c r="E16" s="76"/>
      <c r="F16" s="76"/>
      <c r="G16" s="76"/>
    </row>
    <row r="17" spans="1:7" ht="29" x14ac:dyDescent="0.35">
      <c r="A17" s="49">
        <v>3</v>
      </c>
      <c r="B17" s="71" t="s">
        <v>243</v>
      </c>
      <c r="C17" s="72">
        <v>42369</v>
      </c>
      <c r="D17" s="73" t="s">
        <v>244</v>
      </c>
      <c r="E17" s="74" t="s">
        <v>245</v>
      </c>
      <c r="F17" s="74" t="s">
        <v>245</v>
      </c>
      <c r="G17" s="74" t="s">
        <v>245</v>
      </c>
    </row>
    <row r="18" spans="1:7" ht="29" x14ac:dyDescent="0.35">
      <c r="B18" s="75" t="s">
        <v>246</v>
      </c>
      <c r="C18" s="76"/>
      <c r="D18" s="77"/>
      <c r="E18" s="76"/>
      <c r="F18" s="76"/>
      <c r="G18" s="76"/>
    </row>
    <row r="19" spans="1:7" x14ac:dyDescent="0.35">
      <c r="B19" s="75" t="s">
        <v>247</v>
      </c>
      <c r="C19" s="76"/>
      <c r="D19" s="78"/>
      <c r="E19" s="76"/>
      <c r="F19" s="76"/>
      <c r="G19" s="76"/>
    </row>
    <row r="20" spans="1:7" x14ac:dyDescent="0.35">
      <c r="B20" s="75"/>
      <c r="C20" s="76"/>
      <c r="D20" s="77"/>
      <c r="E20" s="76"/>
      <c r="F20" s="76"/>
      <c r="G20" s="76"/>
    </row>
    <row r="21" spans="1:7" x14ac:dyDescent="0.35">
      <c r="B21" s="75"/>
      <c r="C21" s="76"/>
      <c r="D21" s="77"/>
      <c r="E21" s="76"/>
      <c r="F21" s="76"/>
      <c r="G21" s="76"/>
    </row>
    <row r="22" spans="1:7" x14ac:dyDescent="0.35">
      <c r="A22" s="49">
        <v>4</v>
      </c>
      <c r="B22" s="71" t="s">
        <v>248</v>
      </c>
      <c r="C22" s="72">
        <v>44561</v>
      </c>
      <c r="D22" s="73" t="s">
        <v>244</v>
      </c>
      <c r="E22" s="74" t="s">
        <v>245</v>
      </c>
      <c r="F22" s="74" t="s">
        <v>245</v>
      </c>
      <c r="G22" s="74" t="s">
        <v>245</v>
      </c>
    </row>
    <row r="23" spans="1:7" ht="43.5" x14ac:dyDescent="0.35">
      <c r="B23" s="75" t="s">
        <v>249</v>
      </c>
      <c r="C23" s="76"/>
      <c r="D23" s="77"/>
      <c r="E23" s="76"/>
      <c r="F23" s="76"/>
      <c r="G23" s="76"/>
    </row>
    <row r="24" spans="1:7" ht="43.5" x14ac:dyDescent="0.35">
      <c r="B24" s="75" t="s">
        <v>250</v>
      </c>
      <c r="C24" s="76"/>
      <c r="D24" s="78"/>
      <c r="E24" s="76"/>
      <c r="F24" s="76"/>
      <c r="G24" s="76"/>
    </row>
    <row r="25" spans="1:7" x14ac:dyDescent="0.35">
      <c r="B25" s="75"/>
      <c r="C25" s="76"/>
      <c r="D25" s="77"/>
      <c r="E25" s="76"/>
      <c r="F25" s="76"/>
      <c r="G25" s="76"/>
    </row>
    <row r="26" spans="1:7" x14ac:dyDescent="0.35">
      <c r="B26" s="75"/>
      <c r="C26" s="76"/>
      <c r="D26" s="77"/>
      <c r="E26" s="76"/>
      <c r="F26" s="76"/>
      <c r="G26" s="76"/>
    </row>
    <row r="27" spans="1:7" x14ac:dyDescent="0.35">
      <c r="A27" s="49">
        <v>5</v>
      </c>
      <c r="B27" s="71" t="s">
        <v>73</v>
      </c>
      <c r="C27" s="72" t="s">
        <v>238</v>
      </c>
      <c r="D27" s="73">
        <v>242811220.4878647</v>
      </c>
      <c r="E27" s="74">
        <v>2.5838104171141884E-3</v>
      </c>
      <c r="F27" s="74">
        <v>1.3190044367692598E-2</v>
      </c>
      <c r="G27" s="74">
        <v>4.8216554987300694E-2</v>
      </c>
    </row>
    <row r="28" spans="1:7" ht="43.5" x14ac:dyDescent="0.35">
      <c r="B28" s="75" t="s">
        <v>251</v>
      </c>
      <c r="C28" s="76"/>
      <c r="D28" s="77"/>
      <c r="E28" s="76"/>
      <c r="F28" s="76"/>
      <c r="G28" s="76"/>
    </row>
    <row r="29" spans="1:7" x14ac:dyDescent="0.35">
      <c r="B29" s="75" t="s">
        <v>252</v>
      </c>
      <c r="C29" s="76"/>
      <c r="D29" s="78"/>
      <c r="E29" s="76"/>
      <c r="F29" s="76"/>
      <c r="G29" s="76"/>
    </row>
    <row r="30" spans="1:7" x14ac:dyDescent="0.35">
      <c r="B30" s="75"/>
      <c r="C30" s="76"/>
      <c r="D30" s="77"/>
      <c r="E30" s="76"/>
      <c r="F30" s="76"/>
      <c r="G30" s="76"/>
    </row>
    <row r="31" spans="1:7" x14ac:dyDescent="0.35">
      <c r="B31" s="75"/>
      <c r="C31" s="76"/>
      <c r="D31" s="77"/>
      <c r="E31" s="76"/>
      <c r="F31" s="76"/>
      <c r="G31" s="76"/>
    </row>
    <row r="32" spans="1:7" x14ac:dyDescent="0.35">
      <c r="A32" s="49">
        <v>6</v>
      </c>
      <c r="B32" s="71" t="s">
        <v>74</v>
      </c>
      <c r="C32" s="72" t="s">
        <v>238</v>
      </c>
      <c r="D32" s="73">
        <v>10958389700.234653</v>
      </c>
      <c r="E32" s="74">
        <v>0.1166107620783457</v>
      </c>
      <c r="F32" s="74">
        <v>0.59528404846424554</v>
      </c>
      <c r="G32" s="74">
        <v>2.1760765358866152</v>
      </c>
    </row>
    <row r="33" spans="1:7" ht="29" x14ac:dyDescent="0.35">
      <c r="B33" s="75" t="s">
        <v>253</v>
      </c>
      <c r="C33" s="76"/>
      <c r="D33" s="77"/>
      <c r="E33" s="76"/>
      <c r="F33" s="76"/>
      <c r="G33" s="76"/>
    </row>
    <row r="34" spans="1:7" x14ac:dyDescent="0.35">
      <c r="B34" s="75" t="s">
        <v>254</v>
      </c>
      <c r="C34" s="76"/>
      <c r="D34" s="78"/>
      <c r="E34" s="76"/>
      <c r="F34" s="76"/>
      <c r="G34" s="76"/>
    </row>
    <row r="35" spans="1:7" x14ac:dyDescent="0.35">
      <c r="B35" s="75"/>
      <c r="C35" s="76"/>
      <c r="D35" s="77"/>
      <c r="E35" s="76"/>
      <c r="F35" s="76"/>
      <c r="G35" s="76"/>
    </row>
    <row r="36" spans="1:7" x14ac:dyDescent="0.35">
      <c r="B36" s="75"/>
      <c r="C36" s="76"/>
      <c r="D36" s="77"/>
      <c r="E36" s="76"/>
      <c r="F36" s="76"/>
      <c r="G36" s="76"/>
    </row>
    <row r="37" spans="1:7" x14ac:dyDescent="0.35">
      <c r="A37" s="49">
        <v>7</v>
      </c>
      <c r="B37" s="71" t="s">
        <v>53</v>
      </c>
      <c r="C37" s="72" t="s">
        <v>238</v>
      </c>
      <c r="D37" s="73">
        <v>9733555681.5723171</v>
      </c>
      <c r="E37" s="74">
        <v>0.10357701969075389</v>
      </c>
      <c r="F37" s="74">
        <v>0.52874834629712564</v>
      </c>
      <c r="G37" s="74">
        <v>1.9328535221704899</v>
      </c>
    </row>
    <row r="38" spans="1:7" ht="29" x14ac:dyDescent="0.35">
      <c r="B38" s="75" t="s">
        <v>255</v>
      </c>
      <c r="C38" s="76"/>
      <c r="D38" s="77"/>
      <c r="E38" s="76"/>
      <c r="F38" s="76"/>
      <c r="G38" s="76"/>
    </row>
    <row r="39" spans="1:7" x14ac:dyDescent="0.35">
      <c r="B39" s="75" t="s">
        <v>256</v>
      </c>
      <c r="C39" s="76"/>
      <c r="D39" s="78"/>
      <c r="E39" s="76"/>
      <c r="F39" s="76"/>
      <c r="G39" s="76"/>
    </row>
    <row r="40" spans="1:7" x14ac:dyDescent="0.35">
      <c r="B40" s="75"/>
      <c r="C40" s="76"/>
      <c r="D40" s="77"/>
      <c r="E40" s="76"/>
      <c r="F40" s="76"/>
      <c r="G40" s="76"/>
    </row>
    <row r="41" spans="1:7" x14ac:dyDescent="0.35">
      <c r="B41" s="75"/>
      <c r="C41" s="76"/>
      <c r="D41" s="77"/>
      <c r="E41" s="76"/>
      <c r="F41" s="76"/>
      <c r="G41" s="76"/>
    </row>
    <row r="42" spans="1:7" x14ac:dyDescent="0.35">
      <c r="A42" s="49">
        <v>8</v>
      </c>
      <c r="B42" s="71" t="s">
        <v>55</v>
      </c>
      <c r="C42" s="72" t="s">
        <v>238</v>
      </c>
      <c r="D42" s="73">
        <v>2014767562.6731496</v>
      </c>
      <c r="E42" s="74">
        <v>2.1439608128648337E-2</v>
      </c>
      <c r="F42" s="74">
        <v>0.10944664537681399</v>
      </c>
      <c r="G42" s="74">
        <v>0.40008509811479182</v>
      </c>
    </row>
    <row r="43" spans="1:7" ht="29" x14ac:dyDescent="0.35">
      <c r="B43" s="75" t="s">
        <v>257</v>
      </c>
      <c r="C43" s="76"/>
      <c r="D43" s="77"/>
      <c r="E43" s="76"/>
      <c r="F43" s="76"/>
      <c r="G43" s="76"/>
    </row>
    <row r="44" spans="1:7" x14ac:dyDescent="0.35">
      <c r="B44" s="75" t="s">
        <v>258</v>
      </c>
      <c r="C44" s="76"/>
      <c r="D44" s="78"/>
      <c r="E44" s="76"/>
      <c r="F44" s="76"/>
      <c r="G44" s="76"/>
    </row>
    <row r="45" spans="1:7" x14ac:dyDescent="0.35">
      <c r="B45" s="75"/>
      <c r="C45" s="76"/>
      <c r="D45" s="77"/>
      <c r="E45" s="76"/>
      <c r="F45" s="76"/>
      <c r="G45" s="76"/>
    </row>
    <row r="46" spans="1:7" x14ac:dyDescent="0.35">
      <c r="B46" s="75"/>
      <c r="C46" s="76"/>
      <c r="D46" s="77"/>
      <c r="E46" s="76"/>
      <c r="F46" s="76"/>
      <c r="G46" s="76"/>
    </row>
    <row r="47" spans="1:7" x14ac:dyDescent="0.35">
      <c r="A47" s="49">
        <v>9</v>
      </c>
      <c r="B47" s="71" t="s">
        <v>259</v>
      </c>
      <c r="C47" s="72" t="s">
        <v>238</v>
      </c>
      <c r="D47" s="73">
        <v>0</v>
      </c>
      <c r="E47" s="74">
        <v>0</v>
      </c>
      <c r="F47" s="74">
        <v>0</v>
      </c>
      <c r="G47" s="74">
        <v>0</v>
      </c>
    </row>
    <row r="48" spans="1:7" ht="72.5" x14ac:dyDescent="0.35">
      <c r="B48" s="75" t="s">
        <v>239</v>
      </c>
      <c r="C48" s="76"/>
      <c r="D48" s="77"/>
      <c r="E48" s="76"/>
      <c r="F48" s="76"/>
      <c r="G48" s="76"/>
    </row>
    <row r="49" spans="1:7" x14ac:dyDescent="0.35">
      <c r="B49" s="75" t="s">
        <v>260</v>
      </c>
      <c r="C49" s="76"/>
      <c r="D49" s="78"/>
      <c r="E49" s="76"/>
      <c r="F49" s="76"/>
      <c r="G49" s="76"/>
    </row>
    <row r="50" spans="1:7" x14ac:dyDescent="0.35">
      <c r="B50" s="75"/>
      <c r="C50" s="76"/>
      <c r="D50" s="78"/>
      <c r="E50" s="76"/>
      <c r="F50" s="76"/>
      <c r="G50" s="76"/>
    </row>
    <row r="51" spans="1:7" x14ac:dyDescent="0.35">
      <c r="B51" s="75"/>
      <c r="C51" s="76"/>
      <c r="D51" s="78"/>
      <c r="E51" s="76"/>
      <c r="F51" s="76"/>
      <c r="G51" s="76"/>
    </row>
    <row r="52" spans="1:7" x14ac:dyDescent="0.35">
      <c r="A52" s="49">
        <v>10</v>
      </c>
      <c r="B52" s="71" t="s">
        <v>133</v>
      </c>
      <c r="C52" s="72" t="s">
        <v>238</v>
      </c>
      <c r="D52" s="73">
        <v>4216610417.3062792</v>
      </c>
      <c r="E52" s="74">
        <v>4.4869927753988119E-2</v>
      </c>
      <c r="F52" s="74">
        <v>0.22905563578897409</v>
      </c>
      <c r="G52" s="74">
        <v>0.83731891647171319</v>
      </c>
    </row>
    <row r="53" spans="1:7" ht="29" x14ac:dyDescent="0.35">
      <c r="B53" s="75" t="s">
        <v>261</v>
      </c>
      <c r="C53" s="76"/>
      <c r="D53" s="77"/>
      <c r="E53" s="76"/>
      <c r="F53" s="76"/>
      <c r="G53" s="76"/>
    </row>
    <row r="54" spans="1:7" ht="29" x14ac:dyDescent="0.35">
      <c r="B54" s="75" t="s">
        <v>262</v>
      </c>
      <c r="C54" s="76"/>
      <c r="D54" s="78"/>
      <c r="E54" s="76"/>
      <c r="F54" s="76"/>
      <c r="G54" s="76"/>
    </row>
    <row r="55" spans="1:7" x14ac:dyDescent="0.35">
      <c r="B55" s="75"/>
      <c r="C55" s="76"/>
      <c r="D55" s="78"/>
      <c r="E55" s="76"/>
      <c r="F55" s="76"/>
      <c r="G55" s="76"/>
    </row>
    <row r="56" spans="1:7" x14ac:dyDescent="0.35">
      <c r="B56" s="75"/>
      <c r="C56" s="76"/>
      <c r="D56" s="78"/>
      <c r="E56" s="76"/>
      <c r="F56" s="76"/>
      <c r="G56" s="76"/>
    </row>
    <row r="57" spans="1:7" ht="29" x14ac:dyDescent="0.35">
      <c r="A57" s="49">
        <v>11</v>
      </c>
      <c r="B57" s="71" t="s">
        <v>263</v>
      </c>
      <c r="C57" s="72">
        <v>43100</v>
      </c>
      <c r="D57" s="73" t="s">
        <v>244</v>
      </c>
      <c r="E57" s="74" t="s">
        <v>245</v>
      </c>
      <c r="F57" s="74" t="s">
        <v>245</v>
      </c>
      <c r="G57" s="74" t="s">
        <v>245</v>
      </c>
    </row>
    <row r="58" spans="1:7" ht="29" x14ac:dyDescent="0.35">
      <c r="B58" s="75" t="s">
        <v>264</v>
      </c>
      <c r="C58" s="76"/>
      <c r="D58" s="77"/>
      <c r="E58" s="76"/>
      <c r="F58" s="76"/>
      <c r="G58" s="76"/>
    </row>
    <row r="59" spans="1:7" x14ac:dyDescent="0.35">
      <c r="B59" s="75" t="s">
        <v>265</v>
      </c>
      <c r="C59" s="76"/>
      <c r="D59" s="78"/>
      <c r="E59" s="76"/>
      <c r="F59" s="76"/>
      <c r="G59" s="76"/>
    </row>
    <row r="60" spans="1:7" x14ac:dyDescent="0.35">
      <c r="B60" s="75"/>
      <c r="C60" s="76"/>
      <c r="D60" s="78"/>
      <c r="E60" s="76"/>
      <c r="F60" s="76"/>
      <c r="G60" s="76"/>
    </row>
    <row r="61" spans="1:7" x14ac:dyDescent="0.35">
      <c r="B61" s="75"/>
      <c r="C61" s="76"/>
      <c r="D61" s="78"/>
      <c r="E61" s="76"/>
      <c r="F61" s="76"/>
      <c r="G61" s="76"/>
    </row>
    <row r="62" spans="1:7" ht="29" x14ac:dyDescent="0.35">
      <c r="A62" s="49">
        <v>12</v>
      </c>
      <c r="B62" s="71" t="s">
        <v>266</v>
      </c>
      <c r="C62" s="72" t="s">
        <v>238</v>
      </c>
      <c r="D62" s="73">
        <v>19288455658.769096</v>
      </c>
      <c r="E62" s="74">
        <v>0.20525292266575265</v>
      </c>
      <c r="F62" s="74">
        <v>1.0477917182420777</v>
      </c>
      <c r="G62" s="74">
        <v>3.8302302546913491</v>
      </c>
    </row>
    <row r="63" spans="1:7" ht="29" x14ac:dyDescent="0.35">
      <c r="B63" s="75" t="s">
        <v>267</v>
      </c>
      <c r="C63" s="76"/>
      <c r="D63" s="77"/>
      <c r="E63" s="76"/>
      <c r="F63" s="76"/>
      <c r="G63" s="76"/>
    </row>
    <row r="64" spans="1:7" ht="29" x14ac:dyDescent="0.35">
      <c r="B64" s="75" t="s">
        <v>268</v>
      </c>
      <c r="C64" s="76"/>
      <c r="D64" s="78"/>
      <c r="E64" s="76"/>
      <c r="F64" s="76"/>
      <c r="G64" s="76"/>
    </row>
    <row r="65" spans="1:7" x14ac:dyDescent="0.35">
      <c r="B65" s="75"/>
      <c r="C65" s="76"/>
      <c r="D65" s="78"/>
      <c r="E65" s="76"/>
      <c r="F65" s="76"/>
      <c r="G65" s="76"/>
    </row>
    <row r="66" spans="1:7" x14ac:dyDescent="0.35">
      <c r="B66" s="75"/>
      <c r="C66" s="76"/>
      <c r="D66" s="78"/>
      <c r="E66" s="76"/>
      <c r="F66" s="76"/>
      <c r="G66" s="76"/>
    </row>
    <row r="67" spans="1:7" x14ac:dyDescent="0.35">
      <c r="A67" s="49">
        <v>13</v>
      </c>
      <c r="B67" s="71" t="s">
        <v>86</v>
      </c>
      <c r="C67" s="72">
        <v>41639</v>
      </c>
      <c r="D67" s="73" t="s">
        <v>244</v>
      </c>
      <c r="E67" s="74" t="s">
        <v>245</v>
      </c>
      <c r="F67" s="74" t="s">
        <v>245</v>
      </c>
      <c r="G67" s="74" t="s">
        <v>245</v>
      </c>
    </row>
    <row r="68" spans="1:7" ht="43.5" x14ac:dyDescent="0.35">
      <c r="B68" s="75" t="s">
        <v>269</v>
      </c>
      <c r="C68" s="76"/>
      <c r="D68" s="77"/>
      <c r="E68" s="76"/>
      <c r="F68" s="76"/>
      <c r="G68" s="76"/>
    </row>
    <row r="69" spans="1:7" x14ac:dyDescent="0.35">
      <c r="B69" s="75" t="s">
        <v>270</v>
      </c>
      <c r="C69" s="76"/>
      <c r="D69" s="78"/>
      <c r="E69" s="76"/>
      <c r="F69" s="76"/>
      <c r="G69" s="76"/>
    </row>
    <row r="70" spans="1:7" ht="15" thickBot="1" x14ac:dyDescent="0.4">
      <c r="B70" s="75"/>
      <c r="C70" s="76"/>
      <c r="D70" s="77"/>
      <c r="E70" s="76"/>
      <c r="F70" s="76"/>
      <c r="G70" s="76"/>
    </row>
    <row r="71" spans="1:7" ht="30" customHeight="1" x14ac:dyDescent="0.35">
      <c r="A71" s="102" t="s">
        <v>9</v>
      </c>
      <c r="B71" s="102"/>
      <c r="C71" s="101"/>
      <c r="D71" s="20">
        <v>46454590241.043365</v>
      </c>
      <c r="E71" s="46">
        <v>0.86224201434166903</v>
      </c>
      <c r="F71" s="46">
        <v>4.4058976840155406</v>
      </c>
      <c r="G71" s="46">
        <v>14.124579282042808</v>
      </c>
    </row>
    <row r="75" spans="1:7" x14ac:dyDescent="0.35">
      <c r="D75" s="9"/>
      <c r="G75" s="80"/>
    </row>
    <row r="78" spans="1:7" x14ac:dyDescent="0.35">
      <c r="G78"/>
    </row>
    <row r="80" spans="1:7" x14ac:dyDescent="0.35">
      <c r="G80" s="81"/>
    </row>
  </sheetData>
  <mergeCells count="4">
    <mergeCell ref="A5:B6"/>
    <mergeCell ref="C5:C6"/>
    <mergeCell ref="D5:D6"/>
    <mergeCell ref="A71:C71"/>
  </mergeCells>
  <dataValidations count="1">
    <dataValidation type="list" allowBlank="1" showInputMessage="1" showErrorMessage="1" sqref="G6" xr:uid="{6BD136B7-99B9-475D-9501-7E708D478A51}">
      <formula1>TRIBUTOARCAPOIO</formula1>
    </dataValidation>
  </dataValidations>
  <pageMargins left="0.51181102362204722" right="0.51181102362204722" top="0.78740157480314965" bottom="0.78740157480314965" header="0.31496062992125984" footer="0.31496062992125984"/>
  <pageSetup paperSize="9" scale="5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610C-ADE6-4C9B-940F-09C338DAFCCE}">
  <sheetPr>
    <pageSetUpPr fitToPage="1"/>
  </sheetPr>
  <dimension ref="A1:C1110"/>
  <sheetViews>
    <sheetView showGridLines="0" zoomScaleNormal="100" workbookViewId="0"/>
  </sheetViews>
  <sheetFormatPr defaultColWidth="9.1796875" defaultRowHeight="14.5" x14ac:dyDescent="0.35"/>
  <cols>
    <col min="1" max="1" width="78.81640625" style="22" bestFit="1" customWidth="1"/>
    <col min="2" max="2" width="15.26953125" style="22" bestFit="1" customWidth="1"/>
    <col min="3" max="3" width="6.81640625" bestFit="1" customWidth="1"/>
  </cols>
  <sheetData>
    <row r="1" spans="1:3" ht="65.150000000000006" customHeight="1" x14ac:dyDescent="0.35">
      <c r="A1" s="1" t="s">
        <v>44</v>
      </c>
      <c r="B1" s="2"/>
      <c r="C1" s="2"/>
    </row>
    <row r="2" spans="1:3" x14ac:dyDescent="0.35">
      <c r="A2" s="1" t="s">
        <v>793</v>
      </c>
      <c r="B2" s="2"/>
      <c r="C2" s="2"/>
    </row>
    <row r="3" spans="1:3" x14ac:dyDescent="0.35">
      <c r="A3" s="1" t="s">
        <v>45</v>
      </c>
      <c r="B3" s="2"/>
      <c r="C3" s="2"/>
    </row>
    <row r="4" spans="1:3" x14ac:dyDescent="0.35">
      <c r="A4" s="5" t="s">
        <v>2</v>
      </c>
    </row>
    <row r="5" spans="1:3" x14ac:dyDescent="0.35">
      <c r="A5" s="88" t="s">
        <v>46</v>
      </c>
      <c r="B5" s="89" t="s">
        <v>47</v>
      </c>
      <c r="C5" s="88" t="s">
        <v>48</v>
      </c>
    </row>
    <row r="6" spans="1:3" x14ac:dyDescent="0.35">
      <c r="A6" s="23" t="s">
        <v>10</v>
      </c>
      <c r="B6" s="24">
        <v>324299298.50484705</v>
      </c>
      <c r="C6" s="25">
        <v>8.7395024481990986E-4</v>
      </c>
    </row>
    <row r="7" spans="1:3" x14ac:dyDescent="0.35">
      <c r="A7" s="26" t="s">
        <v>49</v>
      </c>
      <c r="B7" s="9">
        <v>324299298.50484705</v>
      </c>
      <c r="C7" s="27">
        <v>8.7395024481990986E-4</v>
      </c>
    </row>
    <row r="8" spans="1:3" x14ac:dyDescent="0.35">
      <c r="A8" s="23" t="s">
        <v>11</v>
      </c>
      <c r="B8" s="24">
        <v>51607876580.36055</v>
      </c>
      <c r="C8" s="25">
        <v>0.13907744043845868</v>
      </c>
    </row>
    <row r="9" spans="1:3" x14ac:dyDescent="0.35">
      <c r="A9" s="26" t="s">
        <v>50</v>
      </c>
      <c r="B9" s="9">
        <v>5157400163.1253395</v>
      </c>
      <c r="C9" s="27">
        <v>1.3898615124911428E-2</v>
      </c>
    </row>
    <row r="10" spans="1:3" x14ac:dyDescent="0.35">
      <c r="A10" s="26" t="s">
        <v>51</v>
      </c>
      <c r="B10" s="9">
        <v>30564817589.334473</v>
      </c>
      <c r="C10" s="27">
        <v>8.2368756078809419E-2</v>
      </c>
    </row>
    <row r="11" spans="1:3" x14ac:dyDescent="0.35">
      <c r="A11" s="26" t="s">
        <v>52</v>
      </c>
      <c r="B11" s="9">
        <v>15142283.135792475</v>
      </c>
      <c r="C11" s="27">
        <v>4.0806755101446616E-5</v>
      </c>
    </row>
    <row r="12" spans="1:3" x14ac:dyDescent="0.35">
      <c r="A12" s="26" t="s">
        <v>53</v>
      </c>
      <c r="B12" s="9">
        <v>9733555681.5723171</v>
      </c>
      <c r="C12" s="27">
        <v>2.6230841109115777E-2</v>
      </c>
    </row>
    <row r="13" spans="1:3" x14ac:dyDescent="0.35">
      <c r="A13" s="26" t="s">
        <v>54</v>
      </c>
      <c r="B13" s="9">
        <v>89203179.298596531</v>
      </c>
      <c r="C13" s="27">
        <v>2.4039256559032476E-4</v>
      </c>
    </row>
    <row r="14" spans="1:3" x14ac:dyDescent="0.35">
      <c r="A14" s="26" t="s">
        <v>55</v>
      </c>
      <c r="B14" s="9">
        <v>2014767562.6731496</v>
      </c>
      <c r="C14" s="27">
        <v>5.429572659489101E-3</v>
      </c>
    </row>
    <row r="15" spans="1:3" x14ac:dyDescent="0.35">
      <c r="A15" s="26" t="s">
        <v>56</v>
      </c>
      <c r="B15" s="9">
        <v>0</v>
      </c>
      <c r="C15" s="27">
        <v>0</v>
      </c>
    </row>
    <row r="16" spans="1:3" x14ac:dyDescent="0.35">
      <c r="A16" s="26" t="s">
        <v>57</v>
      </c>
      <c r="B16" s="9">
        <v>51836891.419102401</v>
      </c>
      <c r="C16" s="27">
        <v>1.3969460974874888E-4</v>
      </c>
    </row>
    <row r="17" spans="1:3" x14ac:dyDescent="0.35">
      <c r="A17" s="26" t="s">
        <v>58</v>
      </c>
      <c r="B17" s="9">
        <v>871166.70235648192</v>
      </c>
      <c r="C17" s="27">
        <v>2.3476965763218309E-6</v>
      </c>
    </row>
    <row r="18" spans="1:3" x14ac:dyDescent="0.35">
      <c r="A18" s="26" t="s">
        <v>59</v>
      </c>
      <c r="B18" s="9">
        <v>362880860.23890704</v>
      </c>
      <c r="C18" s="27">
        <v>9.7792322742724729E-4</v>
      </c>
    </row>
    <row r="19" spans="1:3" x14ac:dyDescent="0.35">
      <c r="A19" s="26" t="s">
        <v>60</v>
      </c>
      <c r="B19" s="9">
        <v>892133517.77089441</v>
      </c>
      <c r="C19" s="27">
        <v>2.4041997927919268E-3</v>
      </c>
    </row>
    <row r="20" spans="1:3" x14ac:dyDescent="0.35">
      <c r="A20" s="26" t="s">
        <v>61</v>
      </c>
      <c r="B20" s="9">
        <v>1150768612.1663578</v>
      </c>
      <c r="C20" s="27">
        <v>3.1011923706607235E-3</v>
      </c>
    </row>
    <row r="21" spans="1:3" x14ac:dyDescent="0.35">
      <c r="A21" s="26" t="s">
        <v>62</v>
      </c>
      <c r="B21" s="9">
        <v>1471813932.7549381</v>
      </c>
      <c r="C21" s="27">
        <v>3.9663735098745745E-3</v>
      </c>
    </row>
    <row r="22" spans="1:3" x14ac:dyDescent="0.35">
      <c r="A22" s="26" t="s">
        <v>63</v>
      </c>
      <c r="B22" s="9">
        <v>55384050.845484108</v>
      </c>
      <c r="C22" s="27">
        <v>1.492538066492479E-4</v>
      </c>
    </row>
    <row r="23" spans="1:3" x14ac:dyDescent="0.35">
      <c r="A23" s="26" t="s">
        <v>64</v>
      </c>
      <c r="B23" s="9">
        <v>266157.67387855111</v>
      </c>
      <c r="C23" s="27">
        <v>7.1726508604637281E-7</v>
      </c>
    </row>
    <row r="24" spans="1:3" x14ac:dyDescent="0.35">
      <c r="A24" s="26" t="s">
        <v>65</v>
      </c>
      <c r="B24" s="9">
        <v>1383402.2155773661</v>
      </c>
      <c r="C24" s="27">
        <v>3.7281138459513947E-6</v>
      </c>
    </row>
    <row r="25" spans="1:3" x14ac:dyDescent="0.35">
      <c r="A25" s="26" t="s">
        <v>66</v>
      </c>
      <c r="B25" s="9">
        <v>17602455.636710025</v>
      </c>
      <c r="C25" s="27">
        <v>4.7436644124915987E-5</v>
      </c>
    </row>
    <row r="26" spans="1:3" x14ac:dyDescent="0.35">
      <c r="A26" s="26" t="s">
        <v>67</v>
      </c>
      <c r="B26" s="9">
        <v>28049073.796671852</v>
      </c>
      <c r="C26" s="27">
        <v>7.5589108655462297E-5</v>
      </c>
    </row>
    <row r="27" spans="1:3" x14ac:dyDescent="0.35">
      <c r="A27" s="23" t="s">
        <v>12</v>
      </c>
      <c r="B27" s="24">
        <v>19525893747.650093</v>
      </c>
      <c r="C27" s="25">
        <v>5.2620094153029116E-2</v>
      </c>
    </row>
    <row r="28" spans="1:3" x14ac:dyDescent="0.35">
      <c r="A28" s="26" t="s">
        <v>68</v>
      </c>
      <c r="B28" s="9">
        <v>10374115233.683643</v>
      </c>
      <c r="C28" s="27">
        <v>2.7957077274196655E-2</v>
      </c>
    </row>
    <row r="29" spans="1:3" x14ac:dyDescent="0.35">
      <c r="A29" s="26" t="s">
        <v>69</v>
      </c>
      <c r="B29" s="9">
        <v>49718226.718364775</v>
      </c>
      <c r="C29" s="27">
        <v>1.3398504595247296E-4</v>
      </c>
    </row>
    <row r="30" spans="1:3" x14ac:dyDescent="0.35">
      <c r="A30" s="26" t="s">
        <v>70</v>
      </c>
      <c r="B30" s="9">
        <v>1019512036.941012</v>
      </c>
      <c r="C30" s="27">
        <v>2.7474706186209198E-3</v>
      </c>
    </row>
    <row r="31" spans="1:3" x14ac:dyDescent="0.35">
      <c r="A31" s="26" t="s">
        <v>71</v>
      </c>
      <c r="B31" s="9">
        <v>352177517.22539586</v>
      </c>
      <c r="C31" s="27">
        <v>9.4907891820371142E-4</v>
      </c>
    </row>
    <row r="32" spans="1:3" x14ac:dyDescent="0.35">
      <c r="A32" s="26" t="s">
        <v>72</v>
      </c>
      <c r="B32" s="9">
        <v>98228.106044138432</v>
      </c>
      <c r="C32" s="27">
        <v>2.647137311775214E-7</v>
      </c>
    </row>
    <row r="33" spans="1:3" x14ac:dyDescent="0.35">
      <c r="A33" s="26" t="s">
        <v>73</v>
      </c>
      <c r="B33" s="9">
        <v>242811220.4878647</v>
      </c>
      <c r="C33" s="27">
        <v>6.5434901206614488E-4</v>
      </c>
    </row>
    <row r="34" spans="1:3" x14ac:dyDescent="0.35">
      <c r="A34" s="26" t="s">
        <v>74</v>
      </c>
      <c r="B34" s="9">
        <v>1421252612.9999931</v>
      </c>
      <c r="C34" s="27">
        <v>3.8301164227270623E-3</v>
      </c>
    </row>
    <row r="35" spans="1:3" x14ac:dyDescent="0.35">
      <c r="A35" s="26" t="s">
        <v>75</v>
      </c>
      <c r="B35" s="9">
        <v>3189608372.3524466</v>
      </c>
      <c r="C35" s="27">
        <v>8.5956369031596636E-3</v>
      </c>
    </row>
    <row r="36" spans="1:3" x14ac:dyDescent="0.35">
      <c r="A36" s="26" t="s">
        <v>76</v>
      </c>
      <c r="B36" s="9">
        <v>2876600299.1353288</v>
      </c>
      <c r="C36" s="27">
        <v>7.7521152443713092E-3</v>
      </c>
    </row>
    <row r="37" spans="1:3" x14ac:dyDescent="0.35">
      <c r="A37" s="23" t="s">
        <v>13</v>
      </c>
      <c r="B37" s="24">
        <v>14872861745.292027</v>
      </c>
      <c r="C37" s="25">
        <v>4.0080694665074537E-2</v>
      </c>
    </row>
    <row r="38" spans="1:3" x14ac:dyDescent="0.35">
      <c r="A38" s="26" t="s">
        <v>77</v>
      </c>
      <c r="B38" s="9">
        <v>2079999891.9458299</v>
      </c>
      <c r="C38" s="27">
        <v>5.6053664721827162E-3</v>
      </c>
    </row>
    <row r="39" spans="1:3" x14ac:dyDescent="0.35">
      <c r="A39" s="26" t="s">
        <v>78</v>
      </c>
      <c r="B39" s="9">
        <v>91739123.075623378</v>
      </c>
      <c r="C39" s="27">
        <v>2.4722664970644876E-4</v>
      </c>
    </row>
    <row r="40" spans="1:3" x14ac:dyDescent="0.35">
      <c r="A40" s="26" t="s">
        <v>79</v>
      </c>
      <c r="B40" s="9">
        <v>674244.8845689618</v>
      </c>
      <c r="C40" s="27">
        <v>1.8170143588170879E-6</v>
      </c>
    </row>
    <row r="41" spans="1:3" x14ac:dyDescent="0.35">
      <c r="A41" s="26" t="s">
        <v>80</v>
      </c>
      <c r="B41" s="9">
        <v>7568332544.3366899</v>
      </c>
      <c r="C41" s="27">
        <v>2.0395807547214543E-2</v>
      </c>
    </row>
    <row r="42" spans="1:3" x14ac:dyDescent="0.35">
      <c r="A42" s="26" t="s">
        <v>81</v>
      </c>
      <c r="B42" s="9">
        <v>3802785535.8186731</v>
      </c>
      <c r="C42" s="27">
        <v>1.0248080601311164E-2</v>
      </c>
    </row>
    <row r="43" spans="1:3" x14ac:dyDescent="0.35">
      <c r="A43" s="26" t="s">
        <v>82</v>
      </c>
      <c r="B43" s="9">
        <v>0</v>
      </c>
      <c r="C43" s="27">
        <v>0</v>
      </c>
    </row>
    <row r="44" spans="1:3" x14ac:dyDescent="0.35">
      <c r="A44" s="26" t="s">
        <v>83</v>
      </c>
      <c r="B44" s="9">
        <v>551444845.18496108</v>
      </c>
      <c r="C44" s="27">
        <v>1.4860820226130428E-3</v>
      </c>
    </row>
    <row r="45" spans="1:3" x14ac:dyDescent="0.35">
      <c r="A45" s="26" t="s">
        <v>84</v>
      </c>
      <c r="B45" s="9">
        <v>773911263.59713817</v>
      </c>
      <c r="C45" s="27">
        <v>2.0856040744087383E-3</v>
      </c>
    </row>
    <row r="46" spans="1:3" x14ac:dyDescent="0.35">
      <c r="A46" s="26" t="s">
        <v>85</v>
      </c>
      <c r="B46" s="9">
        <v>633660.45017159486</v>
      </c>
      <c r="C46" s="27">
        <v>1.7076438589702426E-6</v>
      </c>
    </row>
    <row r="47" spans="1:3" x14ac:dyDescent="0.35">
      <c r="A47" s="26" t="s">
        <v>60</v>
      </c>
      <c r="B47" s="9">
        <v>0</v>
      </c>
      <c r="C47" s="27">
        <v>0</v>
      </c>
    </row>
    <row r="48" spans="1:3" x14ac:dyDescent="0.35">
      <c r="A48" s="26" t="s">
        <v>61</v>
      </c>
      <c r="B48" s="9">
        <v>2671895.7460381016</v>
      </c>
      <c r="C48" s="27">
        <v>7.2004594279083016E-6</v>
      </c>
    </row>
    <row r="49" spans="1:3" x14ac:dyDescent="0.35">
      <c r="A49" s="26" t="s">
        <v>86</v>
      </c>
      <c r="B49" s="9">
        <v>668740.25233147677</v>
      </c>
      <c r="C49" s="27">
        <v>1.8021799921879485E-6</v>
      </c>
    </row>
    <row r="50" spans="1:3" x14ac:dyDescent="0.35">
      <c r="A50" s="23" t="s">
        <v>14</v>
      </c>
      <c r="B50" s="24">
        <v>97505662567.470703</v>
      </c>
      <c r="C50" s="25">
        <v>0.26276682701765047</v>
      </c>
    </row>
    <row r="51" spans="1:3" x14ac:dyDescent="0.35">
      <c r="A51" s="26" t="s">
        <v>52</v>
      </c>
      <c r="B51" s="9">
        <v>221077333.78257015</v>
      </c>
      <c r="C51" s="27">
        <v>5.9577862448112061E-4</v>
      </c>
    </row>
    <row r="52" spans="1:3" x14ac:dyDescent="0.35">
      <c r="A52" s="26" t="s">
        <v>87</v>
      </c>
      <c r="B52" s="9">
        <v>440622544.63887239</v>
      </c>
      <c r="C52" s="27">
        <v>1.187428349477477E-3</v>
      </c>
    </row>
    <row r="53" spans="1:3" x14ac:dyDescent="0.35">
      <c r="A53" s="26" t="s">
        <v>54</v>
      </c>
      <c r="B53" s="9">
        <v>950437856.38090622</v>
      </c>
      <c r="C53" s="27">
        <v>2.5613234475059723E-3</v>
      </c>
    </row>
    <row r="54" spans="1:3" x14ac:dyDescent="0.35">
      <c r="A54" s="26" t="s">
        <v>57</v>
      </c>
      <c r="B54" s="9">
        <v>756818614.71889496</v>
      </c>
      <c r="C54" s="27">
        <v>2.0395413023317332E-3</v>
      </c>
    </row>
    <row r="55" spans="1:3" x14ac:dyDescent="0.35">
      <c r="A55" s="26" t="s">
        <v>88</v>
      </c>
      <c r="B55" s="9">
        <v>55430712.810323559</v>
      </c>
      <c r="C55" s="27">
        <v>1.4937955541214449E-4</v>
      </c>
    </row>
    <row r="56" spans="1:3" x14ac:dyDescent="0.35">
      <c r="A56" s="26" t="s">
        <v>89</v>
      </c>
      <c r="B56" s="9">
        <v>69941995320.889954</v>
      </c>
      <c r="C56" s="27">
        <v>0.18848583458459489</v>
      </c>
    </row>
    <row r="57" spans="1:3" x14ac:dyDescent="0.35">
      <c r="A57" s="26" t="s">
        <v>62</v>
      </c>
      <c r="B57" s="9">
        <v>19586634184.30109</v>
      </c>
      <c r="C57" s="27">
        <v>5.2783782818796657E-2</v>
      </c>
    </row>
    <row r="58" spans="1:3" x14ac:dyDescent="0.35">
      <c r="A58" s="26" t="s">
        <v>63</v>
      </c>
      <c r="B58" s="9">
        <v>2935644377.7605276</v>
      </c>
      <c r="C58" s="27">
        <v>7.9112324154770215E-3</v>
      </c>
    </row>
    <row r="59" spans="1:3" x14ac:dyDescent="0.35">
      <c r="A59" s="26" t="s">
        <v>64</v>
      </c>
      <c r="B59" s="9">
        <v>14107748.837282773</v>
      </c>
      <c r="C59" s="27">
        <v>3.8018801172389215E-5</v>
      </c>
    </row>
    <row r="60" spans="1:3" x14ac:dyDescent="0.35">
      <c r="A60" s="26" t="s">
        <v>65</v>
      </c>
      <c r="B60" s="9">
        <v>183124035.79957625</v>
      </c>
      <c r="C60" s="27">
        <v>4.9349874223381216E-4</v>
      </c>
    </row>
    <row r="61" spans="1:3" x14ac:dyDescent="0.35">
      <c r="A61" s="26" t="s">
        <v>66</v>
      </c>
      <c r="B61" s="9">
        <v>933022217.33209181</v>
      </c>
      <c r="C61" s="27">
        <v>2.5143902531371324E-3</v>
      </c>
    </row>
    <row r="62" spans="1:3" x14ac:dyDescent="0.35">
      <c r="A62" s="26" t="s">
        <v>67</v>
      </c>
      <c r="B62" s="9">
        <v>1486747620.2186077</v>
      </c>
      <c r="C62" s="27">
        <v>4.0066181230301069E-3</v>
      </c>
    </row>
    <row r="63" spans="1:3" x14ac:dyDescent="0.35">
      <c r="A63" s="23" t="s">
        <v>15</v>
      </c>
      <c r="B63" s="24">
        <v>9890137.8321486004</v>
      </c>
      <c r="C63" s="25">
        <v>2.665281244689382E-5</v>
      </c>
    </row>
    <row r="64" spans="1:3" x14ac:dyDescent="0.35">
      <c r="A64" s="26" t="s">
        <v>56</v>
      </c>
      <c r="B64" s="9">
        <v>9890137.8321486004</v>
      </c>
      <c r="C64" s="27">
        <v>2.665281244689382E-5</v>
      </c>
    </row>
    <row r="65" spans="1:3" x14ac:dyDescent="0.35">
      <c r="A65" s="23" t="s">
        <v>16</v>
      </c>
      <c r="B65" s="24">
        <v>3678189974.4415641</v>
      </c>
      <c r="C65" s="25">
        <v>9.9123095346729442E-3</v>
      </c>
    </row>
    <row r="66" spans="1:3" x14ac:dyDescent="0.35">
      <c r="A66" s="26" t="s">
        <v>90</v>
      </c>
      <c r="B66" s="9">
        <v>355737975.53924602</v>
      </c>
      <c r="C66" s="27">
        <v>9.5867395411469388E-4</v>
      </c>
    </row>
    <row r="67" spans="1:3" x14ac:dyDescent="0.35">
      <c r="A67" s="26" t="s">
        <v>91</v>
      </c>
      <c r="B67" s="9">
        <v>234243978.27340287</v>
      </c>
      <c r="C67" s="27">
        <v>6.3126125496867306E-4</v>
      </c>
    </row>
    <row r="68" spans="1:3" x14ac:dyDescent="0.35">
      <c r="A68" s="26" t="s">
        <v>79</v>
      </c>
      <c r="B68" s="9">
        <v>674244.8845689618</v>
      </c>
      <c r="C68" s="27">
        <v>1.8170143588170879E-6</v>
      </c>
    </row>
    <row r="69" spans="1:3" x14ac:dyDescent="0.35">
      <c r="A69" s="26" t="s">
        <v>92</v>
      </c>
      <c r="B69" s="9">
        <v>12255998.006542372</v>
      </c>
      <c r="C69" s="27">
        <v>3.3028540325904966E-5</v>
      </c>
    </row>
    <row r="70" spans="1:3" x14ac:dyDescent="0.35">
      <c r="A70" s="26" t="s">
        <v>93</v>
      </c>
      <c r="B70" s="9">
        <v>1185014674.6696782</v>
      </c>
      <c r="C70" s="27">
        <v>3.1934816689937187E-3</v>
      </c>
    </row>
    <row r="71" spans="1:3" x14ac:dyDescent="0.35">
      <c r="A71" s="26" t="s">
        <v>94</v>
      </c>
      <c r="B71" s="9">
        <v>17863970.68812035</v>
      </c>
      <c r="C71" s="27">
        <v>4.8141397864001638E-5</v>
      </c>
    </row>
    <row r="72" spans="1:3" x14ac:dyDescent="0.35">
      <c r="A72" s="26" t="s">
        <v>95</v>
      </c>
      <c r="B72" s="9">
        <v>1830316145.5731037</v>
      </c>
      <c r="C72" s="27">
        <v>4.9324967734937592E-3</v>
      </c>
    </row>
    <row r="73" spans="1:3" x14ac:dyDescent="0.35">
      <c r="A73" s="26" t="s">
        <v>96</v>
      </c>
      <c r="B73" s="9">
        <v>37330187.30614993</v>
      </c>
      <c r="C73" s="27">
        <v>1.0060066884447857E-4</v>
      </c>
    </row>
    <row r="74" spans="1:3" x14ac:dyDescent="0.35">
      <c r="A74" s="26" t="s">
        <v>97</v>
      </c>
      <c r="B74" s="9">
        <v>4752799.500751527</v>
      </c>
      <c r="C74" s="27">
        <v>1.2808261708896851E-5</v>
      </c>
    </row>
    <row r="75" spans="1:3" x14ac:dyDescent="0.35">
      <c r="A75" s="23" t="s">
        <v>17</v>
      </c>
      <c r="B75" s="24">
        <v>75676788.511224687</v>
      </c>
      <c r="C75" s="25">
        <v>2.0394045917302792E-4</v>
      </c>
    </row>
    <row r="76" spans="1:3" x14ac:dyDescent="0.35">
      <c r="A76" s="26" t="s">
        <v>98</v>
      </c>
      <c r="B76" s="9">
        <v>75676788.511224687</v>
      </c>
      <c r="C76" s="27">
        <v>2.0394045917302792E-4</v>
      </c>
    </row>
    <row r="77" spans="1:3" x14ac:dyDescent="0.35">
      <c r="A77" s="23" t="s">
        <v>18</v>
      </c>
      <c r="B77" s="24">
        <v>708547393.32360125</v>
      </c>
      <c r="C77" s="25">
        <v>1.9094557734679004E-3</v>
      </c>
    </row>
    <row r="78" spans="1:3" x14ac:dyDescent="0.35">
      <c r="A78" s="26" t="s">
        <v>99</v>
      </c>
      <c r="B78" s="9">
        <v>377854059.21309954</v>
      </c>
      <c r="C78" s="27">
        <v>1.0182743196730949E-3</v>
      </c>
    </row>
    <row r="79" spans="1:3" x14ac:dyDescent="0.35">
      <c r="A79" s="26" t="s">
        <v>79</v>
      </c>
      <c r="B79" s="9">
        <v>674244.8845689618</v>
      </c>
      <c r="C79" s="27">
        <v>1.8170143588170879E-6</v>
      </c>
    </row>
    <row r="80" spans="1:3" x14ac:dyDescent="0.35">
      <c r="A80" s="26" t="s">
        <v>100</v>
      </c>
      <c r="B80" s="9">
        <v>330019089.22593266</v>
      </c>
      <c r="C80" s="27">
        <v>8.8936443943598827E-4</v>
      </c>
    </row>
    <row r="81" spans="1:3" x14ac:dyDescent="0.35">
      <c r="A81" s="23" t="s">
        <v>19</v>
      </c>
      <c r="B81" s="24">
        <v>1635213848.2280092</v>
      </c>
      <c r="C81" s="25">
        <v>4.4067179595530821E-3</v>
      </c>
    </row>
    <row r="82" spans="1:3" x14ac:dyDescent="0.35">
      <c r="A82" s="26" t="s">
        <v>75</v>
      </c>
      <c r="B82" s="9">
        <v>0</v>
      </c>
      <c r="C82" s="27">
        <v>0</v>
      </c>
    </row>
    <row r="83" spans="1:3" s="28" customFormat="1" x14ac:dyDescent="0.35">
      <c r="A83" s="26" t="s">
        <v>101</v>
      </c>
      <c r="B83" s="9">
        <v>558906855.8302319</v>
      </c>
      <c r="C83" s="27">
        <v>1.5061913045644674E-3</v>
      </c>
    </row>
    <row r="84" spans="1:3" x14ac:dyDescent="0.35">
      <c r="A84" s="26" t="s">
        <v>102</v>
      </c>
      <c r="B84" s="9">
        <v>338650276.16843086</v>
      </c>
      <c r="C84" s="27">
        <v>9.1262452040520429E-4</v>
      </c>
    </row>
    <row r="85" spans="1:3" x14ac:dyDescent="0.35">
      <c r="A85" s="26" t="s">
        <v>103</v>
      </c>
      <c r="B85" s="9">
        <v>737656716.22934663</v>
      </c>
      <c r="C85" s="27">
        <v>1.987902134583411E-3</v>
      </c>
    </row>
    <row r="86" spans="1:3" x14ac:dyDescent="0.35">
      <c r="A86" s="23" t="s">
        <v>20</v>
      </c>
      <c r="B86" s="24">
        <v>14285509174.791273</v>
      </c>
      <c r="C86" s="25">
        <v>3.8497845349176114E-2</v>
      </c>
    </row>
    <row r="87" spans="1:3" x14ac:dyDescent="0.35">
      <c r="A87" s="26" t="s">
        <v>104</v>
      </c>
      <c r="B87" s="9">
        <v>4404844367.1089067</v>
      </c>
      <c r="C87" s="27">
        <v>1.1870561640980215E-2</v>
      </c>
    </row>
    <row r="88" spans="1:3" x14ac:dyDescent="0.35">
      <c r="A88" s="26" t="s">
        <v>105</v>
      </c>
      <c r="B88" s="9">
        <v>62223165.470574751</v>
      </c>
      <c r="C88" s="27">
        <v>1.6768445367348149E-4</v>
      </c>
    </row>
    <row r="89" spans="1:3" x14ac:dyDescent="0.35">
      <c r="A89" s="26" t="s">
        <v>74</v>
      </c>
      <c r="B89" s="9">
        <v>3104846128.2435594</v>
      </c>
      <c r="C89" s="27">
        <v>8.3672121599302554E-3</v>
      </c>
    </row>
    <row r="90" spans="1:3" x14ac:dyDescent="0.35">
      <c r="A90" s="26" t="s">
        <v>106</v>
      </c>
      <c r="B90" s="9">
        <v>4053835522.7760448</v>
      </c>
      <c r="C90" s="27">
        <v>1.0924632165175094E-2</v>
      </c>
    </row>
    <row r="91" spans="1:3" x14ac:dyDescent="0.35">
      <c r="A91" s="26" t="s">
        <v>107</v>
      </c>
      <c r="B91" s="9">
        <v>2614160377.3834705</v>
      </c>
      <c r="C91" s="27">
        <v>7.0448690834237042E-3</v>
      </c>
    </row>
    <row r="92" spans="1:3" x14ac:dyDescent="0.35">
      <c r="A92" s="26" t="s">
        <v>108</v>
      </c>
      <c r="B92" s="9">
        <v>45599613.808717467</v>
      </c>
      <c r="C92" s="27">
        <v>1.2288584599336202E-4</v>
      </c>
    </row>
    <row r="93" spans="1:3" x14ac:dyDescent="0.35">
      <c r="A93" s="23" t="s">
        <v>22</v>
      </c>
      <c r="B93" s="24">
        <v>5944338324.5722342</v>
      </c>
      <c r="C93" s="25">
        <v>1.6019325228280229E-2</v>
      </c>
    </row>
    <row r="94" spans="1:3" x14ac:dyDescent="0.35">
      <c r="A94" s="26" t="s">
        <v>109</v>
      </c>
      <c r="B94" s="9">
        <v>47734579.923612088</v>
      </c>
      <c r="C94" s="27">
        <v>1.2863934027286468E-4</v>
      </c>
    </row>
    <row r="95" spans="1:3" x14ac:dyDescent="0.35">
      <c r="A95" s="26" t="s">
        <v>110</v>
      </c>
      <c r="B95" s="9">
        <v>2905780797.7050548</v>
      </c>
      <c r="C95" s="27">
        <v>7.8307534159201067E-3</v>
      </c>
    </row>
    <row r="96" spans="1:3" x14ac:dyDescent="0.35">
      <c r="A96" s="26" t="s">
        <v>111</v>
      </c>
      <c r="B96" s="9">
        <v>470161491.30539316</v>
      </c>
      <c r="C96" s="27">
        <v>1.2670324984532795E-3</v>
      </c>
    </row>
    <row r="97" spans="1:3" x14ac:dyDescent="0.35">
      <c r="A97" s="26" t="s">
        <v>56</v>
      </c>
      <c r="B97" s="9">
        <v>528921005.80238402</v>
      </c>
      <c r="C97" s="27">
        <v>1.4253828011424996E-3</v>
      </c>
    </row>
    <row r="98" spans="1:3" x14ac:dyDescent="0.35">
      <c r="A98" s="26" t="s">
        <v>58</v>
      </c>
      <c r="B98" s="9">
        <v>1182925090.9419386</v>
      </c>
      <c r="C98" s="27">
        <v>3.187850475158736E-3</v>
      </c>
    </row>
    <row r="99" spans="1:3" x14ac:dyDescent="0.35">
      <c r="A99" s="26" t="s">
        <v>112</v>
      </c>
      <c r="B99" s="9">
        <v>808815358.89385152</v>
      </c>
      <c r="C99" s="27">
        <v>2.1796666973327413E-3</v>
      </c>
    </row>
    <row r="100" spans="1:3" x14ac:dyDescent="0.35">
      <c r="A100" s="23" t="s">
        <v>25</v>
      </c>
      <c r="B100" s="24">
        <v>6952695353.0912762</v>
      </c>
      <c r="C100" s="25">
        <v>1.8736734350048408E-2</v>
      </c>
    </row>
    <row r="101" spans="1:3" x14ac:dyDescent="0.35">
      <c r="A101" s="26" t="s">
        <v>113</v>
      </c>
      <c r="B101" s="9">
        <v>104861244.01140338</v>
      </c>
      <c r="C101" s="27">
        <v>2.8258929420569364E-4</v>
      </c>
    </row>
    <row r="102" spans="1:3" x14ac:dyDescent="0.35">
      <c r="A102" s="26" t="s">
        <v>114</v>
      </c>
      <c r="B102" s="9">
        <v>2260179508.8100371</v>
      </c>
      <c r="C102" s="27">
        <v>6.0909303355522141E-3</v>
      </c>
    </row>
    <row r="103" spans="1:3" x14ac:dyDescent="0.35">
      <c r="A103" s="26" t="s">
        <v>115</v>
      </c>
      <c r="B103" s="9">
        <v>290933972.98123193</v>
      </c>
      <c r="C103" s="27">
        <v>7.8403443388754793E-4</v>
      </c>
    </row>
    <row r="104" spans="1:3" x14ac:dyDescent="0.35">
      <c r="A104" s="26" t="s">
        <v>116</v>
      </c>
      <c r="B104" s="9">
        <v>4296720627.2886038</v>
      </c>
      <c r="C104" s="27">
        <v>1.1579180286402953E-2</v>
      </c>
    </row>
    <row r="105" spans="1:3" x14ac:dyDescent="0.35">
      <c r="A105" s="23" t="s">
        <v>26</v>
      </c>
      <c r="B105" s="24">
        <v>47760716119.785469</v>
      </c>
      <c r="C105" s="25">
        <v>0.12870977439082207</v>
      </c>
    </row>
    <row r="106" spans="1:3" x14ac:dyDescent="0.35">
      <c r="A106" s="26" t="s">
        <v>52</v>
      </c>
      <c r="B106" s="9">
        <v>66626045.797486894</v>
      </c>
      <c r="C106" s="27">
        <v>1.7954972244636511E-4</v>
      </c>
    </row>
    <row r="107" spans="1:3" x14ac:dyDescent="0.35">
      <c r="A107" s="26" t="s">
        <v>54</v>
      </c>
      <c r="B107" s="9">
        <v>266603561.71146744</v>
      </c>
      <c r="C107" s="27">
        <v>7.1846670375734555E-4</v>
      </c>
    </row>
    <row r="108" spans="1:3" x14ac:dyDescent="0.35">
      <c r="A108" s="26" t="s">
        <v>57</v>
      </c>
      <c r="B108" s="9">
        <v>228082322.24405053</v>
      </c>
      <c r="C108" s="27">
        <v>6.1465628289449493E-4</v>
      </c>
    </row>
    <row r="109" spans="1:3" x14ac:dyDescent="0.35">
      <c r="A109" s="26" t="s">
        <v>117</v>
      </c>
      <c r="B109" s="9">
        <v>1313312513.2694073</v>
      </c>
      <c r="C109" s="27">
        <v>3.5392299575994759E-3</v>
      </c>
    </row>
    <row r="110" spans="1:3" x14ac:dyDescent="0.35">
      <c r="A110" s="26" t="s">
        <v>118</v>
      </c>
      <c r="B110" s="9">
        <v>3550739750.7998934</v>
      </c>
      <c r="C110" s="27">
        <v>9.5688454733335541E-3</v>
      </c>
    </row>
    <row r="111" spans="1:3" x14ac:dyDescent="0.35">
      <c r="A111" s="26" t="s">
        <v>119</v>
      </c>
      <c r="B111" s="9">
        <v>3670636642.2174578</v>
      </c>
      <c r="C111" s="27">
        <v>9.8919541513067203E-3</v>
      </c>
    </row>
    <row r="112" spans="1:3" x14ac:dyDescent="0.35">
      <c r="A112" s="26" t="s">
        <v>89</v>
      </c>
      <c r="B112" s="9">
        <v>11868210833.618517</v>
      </c>
      <c r="C112" s="27">
        <v>3.1983497378611149E-2</v>
      </c>
    </row>
    <row r="113" spans="1:3" x14ac:dyDescent="0.35">
      <c r="A113" s="26" t="s">
        <v>60</v>
      </c>
      <c r="B113" s="9">
        <v>3783969745.4932671</v>
      </c>
      <c r="C113" s="27">
        <v>1.0197374156255061E-2</v>
      </c>
    </row>
    <row r="114" spans="1:3" x14ac:dyDescent="0.35">
      <c r="A114" s="26" t="s">
        <v>61</v>
      </c>
      <c r="B114" s="9">
        <v>4880966274.3991098</v>
      </c>
      <c r="C114" s="27">
        <v>1.315365679215328E-2</v>
      </c>
    </row>
    <row r="115" spans="1:3" x14ac:dyDescent="0.35">
      <c r="A115" s="26" t="s">
        <v>62</v>
      </c>
      <c r="B115" s="9">
        <v>13990613336.698856</v>
      </c>
      <c r="C115" s="27">
        <v>3.7703134133069707E-2</v>
      </c>
    </row>
    <row r="116" spans="1:3" x14ac:dyDescent="0.35">
      <c r="A116" s="26" t="s">
        <v>63</v>
      </c>
      <c r="B116" s="9">
        <v>2168324934.3055558</v>
      </c>
      <c r="C116" s="27">
        <v>5.8433925571909073E-3</v>
      </c>
    </row>
    <row r="117" spans="1:3" x14ac:dyDescent="0.35">
      <c r="A117" s="26" t="s">
        <v>64</v>
      </c>
      <c r="B117" s="9">
        <v>10420262.00535105</v>
      </c>
      <c r="C117" s="27">
        <v>2.8081437649264737E-5</v>
      </c>
    </row>
    <row r="118" spans="1:3" x14ac:dyDescent="0.35">
      <c r="A118" s="26" t="s">
        <v>65</v>
      </c>
      <c r="B118" s="9">
        <v>174920089.98883849</v>
      </c>
      <c r="C118" s="27">
        <v>4.7139002820686401E-4</v>
      </c>
    </row>
    <row r="119" spans="1:3" x14ac:dyDescent="0.35">
      <c r="A119" s="26" t="s">
        <v>66</v>
      </c>
      <c r="B119" s="9">
        <v>689148642.60417032</v>
      </c>
      <c r="C119" s="27">
        <v>1.8571783155189939E-3</v>
      </c>
    </row>
    <row r="120" spans="1:3" x14ac:dyDescent="0.35">
      <c r="A120" s="26" t="s">
        <v>67</v>
      </c>
      <c r="B120" s="9">
        <v>1098141164.6320424</v>
      </c>
      <c r="C120" s="27">
        <v>2.9593673008288983E-3</v>
      </c>
    </row>
    <row r="121" spans="1:3" x14ac:dyDescent="0.35">
      <c r="A121" s="23" t="s">
        <v>29</v>
      </c>
      <c r="B121" s="24">
        <v>6285530038.6136026</v>
      </c>
      <c r="C121" s="25">
        <v>1.6938798638773966E-2</v>
      </c>
    </row>
    <row r="122" spans="1:3" x14ac:dyDescent="0.35">
      <c r="A122" s="26" t="s">
        <v>120</v>
      </c>
      <c r="B122" s="9">
        <v>6285530038.6136026</v>
      </c>
      <c r="C122" s="27">
        <v>1.6938798638773966E-2</v>
      </c>
    </row>
    <row r="123" spans="1:3" x14ac:dyDescent="0.35">
      <c r="A123" s="23" t="s">
        <v>30</v>
      </c>
      <c r="B123" s="24">
        <v>51726869.377975702</v>
      </c>
      <c r="C123" s="25">
        <v>1.3939811268501309E-4</v>
      </c>
    </row>
    <row r="124" spans="1:3" x14ac:dyDescent="0.35">
      <c r="A124" s="26" t="s">
        <v>121</v>
      </c>
      <c r="B124" s="9">
        <v>51726869.377975702</v>
      </c>
      <c r="C124" s="27">
        <v>1.3939811268501309E-4</v>
      </c>
    </row>
    <row r="125" spans="1:3" x14ac:dyDescent="0.35">
      <c r="A125" s="23" t="s">
        <v>32</v>
      </c>
      <c r="B125" s="24">
        <v>25346396.369861245</v>
      </c>
      <c r="C125" s="25">
        <v>6.8305696049514051E-5</v>
      </c>
    </row>
    <row r="126" spans="1:3" x14ac:dyDescent="0.35">
      <c r="A126" s="26" t="s">
        <v>56</v>
      </c>
      <c r="B126" s="9">
        <v>16290473.674413111</v>
      </c>
      <c r="C126" s="27">
        <v>4.3900999852988716E-5</v>
      </c>
    </row>
    <row r="127" spans="1:3" x14ac:dyDescent="0.35">
      <c r="A127" s="26" t="s">
        <v>58</v>
      </c>
      <c r="B127" s="9">
        <v>9055922.695448136</v>
      </c>
      <c r="C127" s="27">
        <v>2.4404696196525338E-5</v>
      </c>
    </row>
    <row r="128" spans="1:3" x14ac:dyDescent="0.35">
      <c r="A128" s="23" t="s">
        <v>33</v>
      </c>
      <c r="B128" s="24">
        <v>56082192538.800987</v>
      </c>
      <c r="C128" s="25">
        <v>0.15113522022801998</v>
      </c>
    </row>
    <row r="129" spans="1:3" x14ac:dyDescent="0.35">
      <c r="A129" s="26" t="s">
        <v>122</v>
      </c>
      <c r="B129" s="9">
        <v>139716484.77103528</v>
      </c>
      <c r="C129" s="27">
        <v>3.765202596304675E-4</v>
      </c>
    </row>
    <row r="130" spans="1:3" x14ac:dyDescent="0.35">
      <c r="A130" s="26" t="s">
        <v>123</v>
      </c>
      <c r="B130" s="9">
        <v>11085807882.77803</v>
      </c>
      <c r="C130" s="27">
        <v>2.9875009159279882E-2</v>
      </c>
    </row>
    <row r="131" spans="1:3" x14ac:dyDescent="0.35">
      <c r="A131" s="26" t="s">
        <v>124</v>
      </c>
      <c r="B131" s="9">
        <v>19810017581.18848</v>
      </c>
      <c r="C131" s="27">
        <v>5.338577602475951E-2</v>
      </c>
    </row>
    <row r="132" spans="1:3" x14ac:dyDescent="0.35">
      <c r="A132" s="26" t="s">
        <v>74</v>
      </c>
      <c r="B132" s="9">
        <v>6432290958.9911022</v>
      </c>
      <c r="C132" s="27">
        <v>1.7334302862450215E-2</v>
      </c>
    </row>
    <row r="133" spans="1:3" x14ac:dyDescent="0.35">
      <c r="A133" s="26" t="s">
        <v>125</v>
      </c>
      <c r="B133" s="9">
        <v>5472140600.9620762</v>
      </c>
      <c r="C133" s="27">
        <v>1.4746805312094428E-2</v>
      </c>
    </row>
    <row r="134" spans="1:3" x14ac:dyDescent="0.35">
      <c r="A134" s="26" t="s">
        <v>126</v>
      </c>
      <c r="B134" s="9">
        <v>18788634.607734006</v>
      </c>
      <c r="C134" s="27">
        <v>5.0633263442028515E-5</v>
      </c>
    </row>
    <row r="135" spans="1:3" x14ac:dyDescent="0.35">
      <c r="A135" s="26" t="s">
        <v>127</v>
      </c>
      <c r="B135" s="9">
        <v>6747865589.4925776</v>
      </c>
      <c r="C135" s="27">
        <v>1.8184741105324163E-2</v>
      </c>
    </row>
    <row r="136" spans="1:3" x14ac:dyDescent="0.35">
      <c r="A136" s="26" t="s">
        <v>128</v>
      </c>
      <c r="B136" s="9">
        <v>6375564806.0099468</v>
      </c>
      <c r="C136" s="27">
        <v>1.7181432241039261E-2</v>
      </c>
    </row>
    <row r="137" spans="1:3" x14ac:dyDescent="0.35">
      <c r="A137" s="23" t="s">
        <v>35</v>
      </c>
      <c r="B137" s="24">
        <v>36994511873.611382</v>
      </c>
      <c r="C137" s="25">
        <v>9.9696061194077784E-2</v>
      </c>
    </row>
    <row r="138" spans="1:3" x14ac:dyDescent="0.35">
      <c r="A138" s="26" t="s">
        <v>129</v>
      </c>
      <c r="B138" s="9">
        <v>16733660389.809576</v>
      </c>
      <c r="C138" s="27">
        <v>4.5095338355129772E-2</v>
      </c>
    </row>
    <row r="139" spans="1:3" x14ac:dyDescent="0.35">
      <c r="A139" s="26" t="s">
        <v>130</v>
      </c>
      <c r="B139" s="9">
        <v>4075889618.6953311</v>
      </c>
      <c r="C139" s="27">
        <v>1.098406548068581E-2</v>
      </c>
    </row>
    <row r="140" spans="1:3" x14ac:dyDescent="0.35">
      <c r="A140" s="26" t="s">
        <v>131</v>
      </c>
      <c r="B140" s="9">
        <v>387110399.00387329</v>
      </c>
      <c r="C140" s="27">
        <v>1.0432191174681543E-3</v>
      </c>
    </row>
    <row r="141" spans="1:3" x14ac:dyDescent="0.35">
      <c r="A141" s="26" t="s">
        <v>132</v>
      </c>
      <c r="B141" s="9">
        <v>8160434918.0604916</v>
      </c>
      <c r="C141" s="27">
        <v>2.1991457050189438E-2</v>
      </c>
    </row>
    <row r="142" spans="1:3" x14ac:dyDescent="0.35">
      <c r="A142" s="26" t="s">
        <v>133</v>
      </c>
      <c r="B142" s="9">
        <v>4216610417.3062792</v>
      </c>
      <c r="C142" s="27">
        <v>1.1363292253498126E-2</v>
      </c>
    </row>
    <row r="143" spans="1:3" x14ac:dyDescent="0.35">
      <c r="A143" s="26" t="s">
        <v>134</v>
      </c>
      <c r="B143" s="9">
        <v>39425657.379438639</v>
      </c>
      <c r="C143" s="27">
        <v>1.0624772572066263E-4</v>
      </c>
    </row>
    <row r="144" spans="1:3" x14ac:dyDescent="0.35">
      <c r="A144" s="26" t="s">
        <v>135</v>
      </c>
      <c r="B144" s="9">
        <v>410799009.61620581</v>
      </c>
      <c r="C144" s="27">
        <v>1.1070572667936055E-3</v>
      </c>
    </row>
    <row r="145" spans="1:3" x14ac:dyDescent="0.35">
      <c r="A145" s="26" t="s">
        <v>136</v>
      </c>
      <c r="B145" s="9">
        <v>1649362021.1629057</v>
      </c>
      <c r="C145" s="27">
        <v>4.4448456991356654E-3</v>
      </c>
    </row>
    <row r="146" spans="1:3" x14ac:dyDescent="0.35">
      <c r="A146" s="26" t="s">
        <v>137</v>
      </c>
      <c r="B146" s="9">
        <v>1321219442.5772836</v>
      </c>
      <c r="C146" s="27">
        <v>3.5605382454565616E-3</v>
      </c>
    </row>
    <row r="147" spans="1:3" x14ac:dyDescent="0.35">
      <c r="A147" s="23" t="s">
        <v>36</v>
      </c>
      <c r="B147" s="24">
        <v>6746274669.2706003</v>
      </c>
      <c r="C147" s="25">
        <v>1.8180453753720582E-2</v>
      </c>
    </row>
    <row r="148" spans="1:3" x14ac:dyDescent="0.35">
      <c r="A148" s="26" t="s">
        <v>138</v>
      </c>
      <c r="B148" s="9">
        <v>4473506593.6643372</v>
      </c>
      <c r="C148" s="27">
        <v>1.2055598642246198E-2</v>
      </c>
    </row>
    <row r="149" spans="1:3" x14ac:dyDescent="0.35">
      <c r="A149" s="26" t="s">
        <v>56</v>
      </c>
      <c r="B149" s="9">
        <v>173569860.1812838</v>
      </c>
      <c r="C149" s="27">
        <v>4.6775131028081236E-4</v>
      </c>
    </row>
    <row r="150" spans="1:3" x14ac:dyDescent="0.35">
      <c r="A150" s="26" t="s">
        <v>139</v>
      </c>
      <c r="B150" s="9">
        <v>950330622.24807143</v>
      </c>
      <c r="C150" s="27">
        <v>2.5610344635424668E-3</v>
      </c>
    </row>
    <row r="151" spans="1:3" x14ac:dyDescent="0.35">
      <c r="A151" s="26" t="s">
        <v>140</v>
      </c>
      <c r="B151" s="9">
        <v>164762591.51584351</v>
      </c>
      <c r="C151" s="27">
        <v>4.4401670881283778E-4</v>
      </c>
    </row>
    <row r="152" spans="1:3" x14ac:dyDescent="0.35">
      <c r="A152" s="26" t="s">
        <v>58</v>
      </c>
      <c r="B152" s="9">
        <v>304210272.91300833</v>
      </c>
      <c r="C152" s="27">
        <v>8.1981257349245096E-4</v>
      </c>
    </row>
    <row r="153" spans="1:3" x14ac:dyDescent="0.35">
      <c r="A153" s="26" t="s">
        <v>141</v>
      </c>
      <c r="B153" s="9">
        <v>49144061.321094245</v>
      </c>
      <c r="C153" s="27">
        <v>1.324377345897128E-4</v>
      </c>
    </row>
    <row r="154" spans="1:3" x14ac:dyDescent="0.35">
      <c r="A154" s="26" t="s">
        <v>142</v>
      </c>
      <c r="B154" s="9">
        <v>630750667.4269613</v>
      </c>
      <c r="C154" s="27">
        <v>1.6998023207561003E-3</v>
      </c>
    </row>
    <row r="155" spans="1:3" ht="15" thickBot="1" x14ac:dyDescent="0.4">
      <c r="A155" s="26" t="s">
        <v>143</v>
      </c>
      <c r="B155" s="9">
        <v>0</v>
      </c>
      <c r="C155" s="27">
        <v>0</v>
      </c>
    </row>
    <row r="156" spans="1:3" x14ac:dyDescent="0.35">
      <c r="A156" s="90" t="s">
        <v>9</v>
      </c>
      <c r="B156" s="91">
        <v>371072953439.89935</v>
      </c>
      <c r="C156" s="92">
        <v>1</v>
      </c>
    </row>
    <row r="157" spans="1:3" x14ac:dyDescent="0.35">
      <c r="A157"/>
      <c r="B157"/>
    </row>
    <row r="158" spans="1:3" x14ac:dyDescent="0.35">
      <c r="A158"/>
      <c r="B158"/>
    </row>
    <row r="159" spans="1:3" x14ac:dyDescent="0.35">
      <c r="A159"/>
      <c r="B159"/>
    </row>
    <row r="160" spans="1:3" x14ac:dyDescent="0.35">
      <c r="A160"/>
      <c r="B160"/>
    </row>
    <row r="161" spans="1:2" x14ac:dyDescent="0.35">
      <c r="A161"/>
      <c r="B161"/>
    </row>
    <row r="162" spans="1:2" x14ac:dyDescent="0.35">
      <c r="A162"/>
      <c r="B162"/>
    </row>
    <row r="163" spans="1:2" x14ac:dyDescent="0.35">
      <c r="A163"/>
      <c r="B163"/>
    </row>
    <row r="164" spans="1:2" x14ac:dyDescent="0.35">
      <c r="A164"/>
      <c r="B164"/>
    </row>
    <row r="165" spans="1:2" x14ac:dyDescent="0.35">
      <c r="A165"/>
      <c r="B165"/>
    </row>
    <row r="166" spans="1:2" x14ac:dyDescent="0.35">
      <c r="A166"/>
      <c r="B166"/>
    </row>
    <row r="167" spans="1:2" x14ac:dyDescent="0.35">
      <c r="A167"/>
      <c r="B167"/>
    </row>
    <row r="168" spans="1:2" x14ac:dyDescent="0.35">
      <c r="A168"/>
      <c r="B168"/>
    </row>
    <row r="169" spans="1:2" x14ac:dyDescent="0.35">
      <c r="A169"/>
      <c r="B169"/>
    </row>
    <row r="170" spans="1:2" x14ac:dyDescent="0.35">
      <c r="A170"/>
      <c r="B170"/>
    </row>
    <row r="171" spans="1:2" x14ac:dyDescent="0.35">
      <c r="A171"/>
      <c r="B171"/>
    </row>
    <row r="172" spans="1:2" x14ac:dyDescent="0.35">
      <c r="A172"/>
      <c r="B172"/>
    </row>
    <row r="173" spans="1:2" x14ac:dyDescent="0.35">
      <c r="A173"/>
      <c r="B173"/>
    </row>
    <row r="174" spans="1:2" x14ac:dyDescent="0.35">
      <c r="A174"/>
      <c r="B174"/>
    </row>
    <row r="175" spans="1:2" x14ac:dyDescent="0.35">
      <c r="A175"/>
      <c r="B175"/>
    </row>
    <row r="176" spans="1:2" x14ac:dyDescent="0.35">
      <c r="A176"/>
      <c r="B176"/>
    </row>
    <row r="177" spans="1:2" x14ac:dyDescent="0.35">
      <c r="A177"/>
      <c r="B177"/>
    </row>
    <row r="178" spans="1:2" x14ac:dyDescent="0.35">
      <c r="A178"/>
      <c r="B178"/>
    </row>
    <row r="179" spans="1:2" x14ac:dyDescent="0.35">
      <c r="A179"/>
      <c r="B179"/>
    </row>
    <row r="180" spans="1:2" x14ac:dyDescent="0.35">
      <c r="A180"/>
      <c r="B180"/>
    </row>
    <row r="181" spans="1:2" x14ac:dyDescent="0.35">
      <c r="A181"/>
      <c r="B181"/>
    </row>
    <row r="182" spans="1:2" x14ac:dyDescent="0.35">
      <c r="A182"/>
      <c r="B182"/>
    </row>
    <row r="183" spans="1:2" x14ac:dyDescent="0.35">
      <c r="A183"/>
      <c r="B183"/>
    </row>
    <row r="184" spans="1:2" x14ac:dyDescent="0.35">
      <c r="A184"/>
      <c r="B184"/>
    </row>
    <row r="185" spans="1:2" x14ac:dyDescent="0.35">
      <c r="A185"/>
      <c r="B185"/>
    </row>
    <row r="186" spans="1:2" x14ac:dyDescent="0.35">
      <c r="A186"/>
      <c r="B186"/>
    </row>
    <row r="187" spans="1:2" x14ac:dyDescent="0.35">
      <c r="A187"/>
      <c r="B187"/>
    </row>
    <row r="188" spans="1:2" x14ac:dyDescent="0.35">
      <c r="A188"/>
      <c r="B188"/>
    </row>
    <row r="189" spans="1:2" x14ac:dyDescent="0.35">
      <c r="A189"/>
      <c r="B189"/>
    </row>
    <row r="190" spans="1:2" x14ac:dyDescent="0.35">
      <c r="A190"/>
      <c r="B190"/>
    </row>
    <row r="191" spans="1:2" x14ac:dyDescent="0.35">
      <c r="A191"/>
      <c r="B191"/>
    </row>
    <row r="192" spans="1:2" x14ac:dyDescent="0.35">
      <c r="A192"/>
      <c r="B192"/>
    </row>
    <row r="193" spans="1:2" x14ac:dyDescent="0.35">
      <c r="A193"/>
      <c r="B193"/>
    </row>
    <row r="194" spans="1:2" x14ac:dyDescent="0.35">
      <c r="A194"/>
      <c r="B194"/>
    </row>
    <row r="195" spans="1:2" x14ac:dyDescent="0.35">
      <c r="A195"/>
      <c r="B195"/>
    </row>
    <row r="196" spans="1:2" x14ac:dyDescent="0.35">
      <c r="A196"/>
      <c r="B196"/>
    </row>
    <row r="197" spans="1:2" x14ac:dyDescent="0.35">
      <c r="A197"/>
      <c r="B197"/>
    </row>
    <row r="198" spans="1:2" x14ac:dyDescent="0.35">
      <c r="A198"/>
      <c r="B198"/>
    </row>
    <row r="199" spans="1:2" x14ac:dyDescent="0.35">
      <c r="A199"/>
      <c r="B199"/>
    </row>
    <row r="200" spans="1:2" x14ac:dyDescent="0.35">
      <c r="A200"/>
      <c r="B200"/>
    </row>
    <row r="201" spans="1:2" x14ac:dyDescent="0.35">
      <c r="A201"/>
      <c r="B201"/>
    </row>
    <row r="202" spans="1:2" x14ac:dyDescent="0.35">
      <c r="A202"/>
      <c r="B202"/>
    </row>
    <row r="203" spans="1:2" x14ac:dyDescent="0.35">
      <c r="A203"/>
      <c r="B203"/>
    </row>
    <row r="204" spans="1:2" x14ac:dyDescent="0.35">
      <c r="A204"/>
      <c r="B204"/>
    </row>
    <row r="205" spans="1:2" x14ac:dyDescent="0.35">
      <c r="A205"/>
      <c r="B205"/>
    </row>
    <row r="206" spans="1:2" x14ac:dyDescent="0.35">
      <c r="A206"/>
      <c r="B206"/>
    </row>
    <row r="207" spans="1:2" x14ac:dyDescent="0.35">
      <c r="A207"/>
      <c r="B207"/>
    </row>
    <row r="208" spans="1:2" x14ac:dyDescent="0.35">
      <c r="A208"/>
      <c r="B208"/>
    </row>
    <row r="209" spans="1:2" x14ac:dyDescent="0.35">
      <c r="A209"/>
      <c r="B209"/>
    </row>
    <row r="210" spans="1:2" x14ac:dyDescent="0.35">
      <c r="A210"/>
      <c r="B210"/>
    </row>
    <row r="211" spans="1:2" x14ac:dyDescent="0.35">
      <c r="A211"/>
      <c r="B211"/>
    </row>
    <row r="212" spans="1:2" x14ac:dyDescent="0.35">
      <c r="A212"/>
      <c r="B212"/>
    </row>
    <row r="213" spans="1:2" x14ac:dyDescent="0.35">
      <c r="A213"/>
      <c r="B213"/>
    </row>
    <row r="214" spans="1:2" x14ac:dyDescent="0.35">
      <c r="A214"/>
      <c r="B214"/>
    </row>
    <row r="215" spans="1:2" x14ac:dyDescent="0.35">
      <c r="A215"/>
      <c r="B215"/>
    </row>
    <row r="216" spans="1:2" x14ac:dyDescent="0.35">
      <c r="A216"/>
      <c r="B216"/>
    </row>
    <row r="217" spans="1:2" x14ac:dyDescent="0.35">
      <c r="A217"/>
      <c r="B217"/>
    </row>
    <row r="218" spans="1:2" x14ac:dyDescent="0.35">
      <c r="A218"/>
      <c r="B218"/>
    </row>
    <row r="219" spans="1:2" x14ac:dyDescent="0.35">
      <c r="A219"/>
      <c r="B219"/>
    </row>
    <row r="220" spans="1:2" x14ac:dyDescent="0.35">
      <c r="A220"/>
      <c r="B220"/>
    </row>
    <row r="221" spans="1:2" x14ac:dyDescent="0.35">
      <c r="A221"/>
      <c r="B221"/>
    </row>
    <row r="222" spans="1:2" x14ac:dyDescent="0.35">
      <c r="A222"/>
      <c r="B222"/>
    </row>
    <row r="223" spans="1:2" x14ac:dyDescent="0.35">
      <c r="A223"/>
      <c r="B223"/>
    </row>
    <row r="224" spans="1:2" x14ac:dyDescent="0.35">
      <c r="A224"/>
      <c r="B224"/>
    </row>
    <row r="225" spans="1:2" x14ac:dyDescent="0.35">
      <c r="A225"/>
      <c r="B225"/>
    </row>
    <row r="226" spans="1:2" x14ac:dyDescent="0.35">
      <c r="A226"/>
      <c r="B226"/>
    </row>
    <row r="227" spans="1:2" x14ac:dyDescent="0.35">
      <c r="A227"/>
      <c r="B227"/>
    </row>
    <row r="228" spans="1:2" x14ac:dyDescent="0.35">
      <c r="A228"/>
      <c r="B228"/>
    </row>
    <row r="229" spans="1:2" x14ac:dyDescent="0.35">
      <c r="A229"/>
      <c r="B229"/>
    </row>
    <row r="230" spans="1:2" x14ac:dyDescent="0.35">
      <c r="A230"/>
      <c r="B230"/>
    </row>
    <row r="231" spans="1:2" x14ac:dyDescent="0.35">
      <c r="A231"/>
      <c r="B231"/>
    </row>
    <row r="232" spans="1:2" x14ac:dyDescent="0.35">
      <c r="A232"/>
      <c r="B232"/>
    </row>
    <row r="233" spans="1:2" x14ac:dyDescent="0.35">
      <c r="A233"/>
      <c r="B233"/>
    </row>
    <row r="234" spans="1:2" x14ac:dyDescent="0.35">
      <c r="A234"/>
      <c r="B234"/>
    </row>
    <row r="235" spans="1:2" x14ac:dyDescent="0.35">
      <c r="A235"/>
      <c r="B235"/>
    </row>
    <row r="236" spans="1:2" x14ac:dyDescent="0.35">
      <c r="A236"/>
      <c r="B236"/>
    </row>
    <row r="237" spans="1:2" x14ac:dyDescent="0.35">
      <c r="A237"/>
      <c r="B237"/>
    </row>
    <row r="238" spans="1:2" x14ac:dyDescent="0.35">
      <c r="A238"/>
      <c r="B238"/>
    </row>
    <row r="239" spans="1:2" x14ac:dyDescent="0.35">
      <c r="A239"/>
      <c r="B239"/>
    </row>
    <row r="240" spans="1:2" x14ac:dyDescent="0.35">
      <c r="A240"/>
      <c r="B240"/>
    </row>
    <row r="241" spans="1:2" x14ac:dyDescent="0.35">
      <c r="A241"/>
      <c r="B241"/>
    </row>
    <row r="242" spans="1:2" x14ac:dyDescent="0.35">
      <c r="A242"/>
      <c r="B242"/>
    </row>
    <row r="243" spans="1:2" x14ac:dyDescent="0.35">
      <c r="A243"/>
      <c r="B243"/>
    </row>
    <row r="244" spans="1:2" x14ac:dyDescent="0.35">
      <c r="A244"/>
      <c r="B244"/>
    </row>
    <row r="245" spans="1:2" x14ac:dyDescent="0.35">
      <c r="A245"/>
      <c r="B245"/>
    </row>
    <row r="246" spans="1:2" x14ac:dyDescent="0.35">
      <c r="A246"/>
      <c r="B246"/>
    </row>
    <row r="247" spans="1:2" x14ac:dyDescent="0.35">
      <c r="A247"/>
      <c r="B247"/>
    </row>
    <row r="248" spans="1:2" x14ac:dyDescent="0.35">
      <c r="A248"/>
      <c r="B248"/>
    </row>
    <row r="249" spans="1:2" x14ac:dyDescent="0.35">
      <c r="A249"/>
      <c r="B249"/>
    </row>
    <row r="250" spans="1:2" x14ac:dyDescent="0.35">
      <c r="A250"/>
      <c r="B250"/>
    </row>
    <row r="251" spans="1:2" x14ac:dyDescent="0.35">
      <c r="A251"/>
      <c r="B251"/>
    </row>
    <row r="252" spans="1:2" x14ac:dyDescent="0.35">
      <c r="A252"/>
      <c r="B252"/>
    </row>
    <row r="253" spans="1:2" x14ac:dyDescent="0.35">
      <c r="A253"/>
      <c r="B253"/>
    </row>
    <row r="254" spans="1:2" x14ac:dyDescent="0.35">
      <c r="A254"/>
      <c r="B254"/>
    </row>
    <row r="255" spans="1:2" x14ac:dyDescent="0.35">
      <c r="A255"/>
      <c r="B255"/>
    </row>
    <row r="256" spans="1:2" x14ac:dyDescent="0.35">
      <c r="A256"/>
      <c r="B256"/>
    </row>
    <row r="257" spans="1:2" x14ac:dyDescent="0.35">
      <c r="A257"/>
      <c r="B257"/>
    </row>
    <row r="258" spans="1:2" x14ac:dyDescent="0.35">
      <c r="A258"/>
      <c r="B258"/>
    </row>
    <row r="259" spans="1:2" x14ac:dyDescent="0.35">
      <c r="A259"/>
      <c r="B259"/>
    </row>
    <row r="260" spans="1:2" x14ac:dyDescent="0.35">
      <c r="A260"/>
      <c r="B260"/>
    </row>
    <row r="261" spans="1:2" x14ac:dyDescent="0.35">
      <c r="A261"/>
      <c r="B261"/>
    </row>
    <row r="262" spans="1:2" x14ac:dyDescent="0.35">
      <c r="A262"/>
      <c r="B262"/>
    </row>
    <row r="263" spans="1:2" x14ac:dyDescent="0.35">
      <c r="A263"/>
      <c r="B263"/>
    </row>
    <row r="264" spans="1:2" x14ac:dyDescent="0.35">
      <c r="A264"/>
      <c r="B264"/>
    </row>
    <row r="265" spans="1:2" x14ac:dyDescent="0.35">
      <c r="A265"/>
      <c r="B265"/>
    </row>
    <row r="266" spans="1:2" x14ac:dyDescent="0.35">
      <c r="A266"/>
      <c r="B266"/>
    </row>
    <row r="267" spans="1:2" x14ac:dyDescent="0.35">
      <c r="A267"/>
      <c r="B267"/>
    </row>
    <row r="268" spans="1:2" x14ac:dyDescent="0.35">
      <c r="A268"/>
      <c r="B268"/>
    </row>
    <row r="269" spans="1:2" x14ac:dyDescent="0.35">
      <c r="A269"/>
      <c r="B269"/>
    </row>
    <row r="270" spans="1:2" x14ac:dyDescent="0.35">
      <c r="A270"/>
      <c r="B270"/>
    </row>
    <row r="271" spans="1:2" x14ac:dyDescent="0.35">
      <c r="A271"/>
      <c r="B271"/>
    </row>
    <row r="272" spans="1:2" x14ac:dyDescent="0.35">
      <c r="A272"/>
      <c r="B272"/>
    </row>
    <row r="273" spans="1:2" x14ac:dyDescent="0.35">
      <c r="A273"/>
      <c r="B273"/>
    </row>
    <row r="274" spans="1:2" x14ac:dyDescent="0.35">
      <c r="A274"/>
      <c r="B274"/>
    </row>
    <row r="275" spans="1:2" x14ac:dyDescent="0.35">
      <c r="A275"/>
      <c r="B275"/>
    </row>
    <row r="276" spans="1:2" x14ac:dyDescent="0.35">
      <c r="A276"/>
      <c r="B276"/>
    </row>
    <row r="277" spans="1:2" x14ac:dyDescent="0.35">
      <c r="A277"/>
      <c r="B277"/>
    </row>
    <row r="278" spans="1:2" x14ac:dyDescent="0.35">
      <c r="A278"/>
      <c r="B278"/>
    </row>
    <row r="279" spans="1:2" x14ac:dyDescent="0.35">
      <c r="A279"/>
      <c r="B279"/>
    </row>
    <row r="280" spans="1:2" x14ac:dyDescent="0.35">
      <c r="A280"/>
      <c r="B280"/>
    </row>
    <row r="281" spans="1:2" x14ac:dyDescent="0.35">
      <c r="A281"/>
      <c r="B281"/>
    </row>
    <row r="282" spans="1:2" x14ac:dyDescent="0.35">
      <c r="A282"/>
      <c r="B282"/>
    </row>
    <row r="283" spans="1:2" x14ac:dyDescent="0.35">
      <c r="A283"/>
      <c r="B283"/>
    </row>
    <row r="284" spans="1:2" x14ac:dyDescent="0.35">
      <c r="A284"/>
      <c r="B284"/>
    </row>
    <row r="285" spans="1:2" x14ac:dyDescent="0.35">
      <c r="A285"/>
      <c r="B285"/>
    </row>
    <row r="286" spans="1:2" x14ac:dyDescent="0.35">
      <c r="A286"/>
      <c r="B286"/>
    </row>
    <row r="287" spans="1:2" x14ac:dyDescent="0.35">
      <c r="A287"/>
      <c r="B287"/>
    </row>
    <row r="288" spans="1:2" x14ac:dyDescent="0.35">
      <c r="A288"/>
      <c r="B288"/>
    </row>
    <row r="289" spans="1:2" x14ac:dyDescent="0.35">
      <c r="A289"/>
      <c r="B289"/>
    </row>
    <row r="290" spans="1:2" x14ac:dyDescent="0.35">
      <c r="A290"/>
      <c r="B290"/>
    </row>
    <row r="291" spans="1:2" x14ac:dyDescent="0.35">
      <c r="A291"/>
      <c r="B291"/>
    </row>
    <row r="292" spans="1:2" x14ac:dyDescent="0.35">
      <c r="A292"/>
      <c r="B292"/>
    </row>
    <row r="293" spans="1:2" x14ac:dyDescent="0.35">
      <c r="A293"/>
      <c r="B293"/>
    </row>
    <row r="294" spans="1:2" x14ac:dyDescent="0.35">
      <c r="A294"/>
      <c r="B294"/>
    </row>
    <row r="295" spans="1:2" x14ac:dyDescent="0.35">
      <c r="A295"/>
      <c r="B295"/>
    </row>
    <row r="296" spans="1:2" x14ac:dyDescent="0.35">
      <c r="A296"/>
      <c r="B296"/>
    </row>
    <row r="297" spans="1:2" x14ac:dyDescent="0.35">
      <c r="A297"/>
      <c r="B297"/>
    </row>
    <row r="298" spans="1:2" x14ac:dyDescent="0.35">
      <c r="A298"/>
      <c r="B298"/>
    </row>
    <row r="299" spans="1:2" x14ac:dyDescent="0.35">
      <c r="A299"/>
      <c r="B299"/>
    </row>
    <row r="300" spans="1:2" x14ac:dyDescent="0.35">
      <c r="A300"/>
      <c r="B300"/>
    </row>
    <row r="301" spans="1:2" x14ac:dyDescent="0.35">
      <c r="A301"/>
      <c r="B301"/>
    </row>
    <row r="302" spans="1:2" x14ac:dyDescent="0.35">
      <c r="A302"/>
      <c r="B302"/>
    </row>
    <row r="303" spans="1:2" x14ac:dyDescent="0.35">
      <c r="A303"/>
      <c r="B303"/>
    </row>
    <row r="304" spans="1:2" x14ac:dyDescent="0.35">
      <c r="A304"/>
      <c r="B304"/>
    </row>
    <row r="305" spans="1:2" x14ac:dyDescent="0.35">
      <c r="A305"/>
      <c r="B305"/>
    </row>
    <row r="306" spans="1:2" x14ac:dyDescent="0.35">
      <c r="A306"/>
      <c r="B306"/>
    </row>
    <row r="307" spans="1:2" x14ac:dyDescent="0.35">
      <c r="A307"/>
      <c r="B307"/>
    </row>
    <row r="308" spans="1:2" x14ac:dyDescent="0.35">
      <c r="A308"/>
      <c r="B308"/>
    </row>
    <row r="309" spans="1:2" x14ac:dyDescent="0.35">
      <c r="A309"/>
      <c r="B309"/>
    </row>
    <row r="310" spans="1:2" x14ac:dyDescent="0.35">
      <c r="A310"/>
      <c r="B310"/>
    </row>
    <row r="311" spans="1:2" x14ac:dyDescent="0.35">
      <c r="A311"/>
      <c r="B311"/>
    </row>
    <row r="312" spans="1:2" x14ac:dyDescent="0.35">
      <c r="A312"/>
      <c r="B312"/>
    </row>
    <row r="313" spans="1:2" x14ac:dyDescent="0.35">
      <c r="A313"/>
      <c r="B313"/>
    </row>
    <row r="314" spans="1:2" x14ac:dyDescent="0.35">
      <c r="A314"/>
      <c r="B314"/>
    </row>
    <row r="315" spans="1:2" x14ac:dyDescent="0.35">
      <c r="A315"/>
      <c r="B315"/>
    </row>
    <row r="316" spans="1:2" x14ac:dyDescent="0.35">
      <c r="A316"/>
      <c r="B316"/>
    </row>
    <row r="317" spans="1:2" x14ac:dyDescent="0.35">
      <c r="A317"/>
      <c r="B317"/>
    </row>
    <row r="318" spans="1:2" x14ac:dyDescent="0.35">
      <c r="A318"/>
      <c r="B318"/>
    </row>
    <row r="319" spans="1:2" x14ac:dyDescent="0.35">
      <c r="A319"/>
      <c r="B319"/>
    </row>
    <row r="320" spans="1:2" x14ac:dyDescent="0.35">
      <c r="A320"/>
      <c r="B320"/>
    </row>
    <row r="321" spans="1:2" x14ac:dyDescent="0.35">
      <c r="A321"/>
      <c r="B321"/>
    </row>
    <row r="322" spans="1:2" x14ac:dyDescent="0.35">
      <c r="A322"/>
      <c r="B322"/>
    </row>
    <row r="323" spans="1:2" x14ac:dyDescent="0.35">
      <c r="A323"/>
      <c r="B323"/>
    </row>
    <row r="324" spans="1:2" x14ac:dyDescent="0.35">
      <c r="A324"/>
      <c r="B324"/>
    </row>
    <row r="325" spans="1:2" x14ac:dyDescent="0.35">
      <c r="A325"/>
      <c r="B325"/>
    </row>
    <row r="326" spans="1:2" x14ac:dyDescent="0.35">
      <c r="A326"/>
      <c r="B326"/>
    </row>
    <row r="327" spans="1:2" x14ac:dyDescent="0.35">
      <c r="A327"/>
      <c r="B327"/>
    </row>
    <row r="328" spans="1:2" x14ac:dyDescent="0.35">
      <c r="A328"/>
      <c r="B328"/>
    </row>
    <row r="329" spans="1:2" x14ac:dyDescent="0.35">
      <c r="A329"/>
      <c r="B329"/>
    </row>
    <row r="330" spans="1:2" x14ac:dyDescent="0.35">
      <c r="A330"/>
      <c r="B330"/>
    </row>
    <row r="331" spans="1:2" x14ac:dyDescent="0.35">
      <c r="A331"/>
      <c r="B331"/>
    </row>
    <row r="332" spans="1:2" x14ac:dyDescent="0.35">
      <c r="A332"/>
      <c r="B332"/>
    </row>
    <row r="333" spans="1:2" x14ac:dyDescent="0.35">
      <c r="A333"/>
      <c r="B333"/>
    </row>
    <row r="334" spans="1:2" x14ac:dyDescent="0.35">
      <c r="A334"/>
      <c r="B334"/>
    </row>
    <row r="335" spans="1:2" x14ac:dyDescent="0.35">
      <c r="A335"/>
      <c r="B335"/>
    </row>
    <row r="336" spans="1:2" x14ac:dyDescent="0.35">
      <c r="A336"/>
      <c r="B336"/>
    </row>
    <row r="337" spans="1:2" x14ac:dyDescent="0.35">
      <c r="A337"/>
      <c r="B337"/>
    </row>
    <row r="338" spans="1:2" x14ac:dyDescent="0.35">
      <c r="A338"/>
      <c r="B338"/>
    </row>
    <row r="339" spans="1:2" x14ac:dyDescent="0.35">
      <c r="A339"/>
      <c r="B339"/>
    </row>
    <row r="340" spans="1:2" x14ac:dyDescent="0.35">
      <c r="A340"/>
      <c r="B340"/>
    </row>
    <row r="341" spans="1:2" x14ac:dyDescent="0.35">
      <c r="A341"/>
      <c r="B341"/>
    </row>
    <row r="342" spans="1:2" x14ac:dyDescent="0.35">
      <c r="A342"/>
      <c r="B342"/>
    </row>
    <row r="343" spans="1:2" x14ac:dyDescent="0.35">
      <c r="A343"/>
      <c r="B343"/>
    </row>
    <row r="344" spans="1:2" x14ac:dyDescent="0.35">
      <c r="A344"/>
      <c r="B344"/>
    </row>
    <row r="345" spans="1:2" x14ac:dyDescent="0.35">
      <c r="A345"/>
      <c r="B345"/>
    </row>
    <row r="346" spans="1:2" x14ac:dyDescent="0.35">
      <c r="A346"/>
      <c r="B346"/>
    </row>
    <row r="347" spans="1:2" x14ac:dyDescent="0.35">
      <c r="A347"/>
      <c r="B347"/>
    </row>
    <row r="348" spans="1:2" x14ac:dyDescent="0.35">
      <c r="A348"/>
      <c r="B348"/>
    </row>
    <row r="349" spans="1:2" x14ac:dyDescent="0.35">
      <c r="A349"/>
      <c r="B349"/>
    </row>
    <row r="350" spans="1:2" x14ac:dyDescent="0.35">
      <c r="A350"/>
      <c r="B350"/>
    </row>
    <row r="351" spans="1:2" x14ac:dyDescent="0.35">
      <c r="A351"/>
      <c r="B351"/>
    </row>
    <row r="352" spans="1:2" x14ac:dyDescent="0.35">
      <c r="A352"/>
      <c r="B352"/>
    </row>
    <row r="353" spans="1:2" x14ac:dyDescent="0.35">
      <c r="A353"/>
      <c r="B353"/>
    </row>
    <row r="354" spans="1:2" x14ac:dyDescent="0.35">
      <c r="A354"/>
      <c r="B354"/>
    </row>
    <row r="355" spans="1:2" x14ac:dyDescent="0.35">
      <c r="A355"/>
      <c r="B355"/>
    </row>
    <row r="356" spans="1:2" x14ac:dyDescent="0.35">
      <c r="A356"/>
      <c r="B356"/>
    </row>
    <row r="357" spans="1:2" x14ac:dyDescent="0.35">
      <c r="A357"/>
      <c r="B357"/>
    </row>
    <row r="358" spans="1:2" x14ac:dyDescent="0.35">
      <c r="A358"/>
      <c r="B358"/>
    </row>
    <row r="359" spans="1:2" x14ac:dyDescent="0.35">
      <c r="A359"/>
      <c r="B359"/>
    </row>
    <row r="360" spans="1:2" x14ac:dyDescent="0.35">
      <c r="A360"/>
      <c r="B360"/>
    </row>
    <row r="361" spans="1:2" x14ac:dyDescent="0.35">
      <c r="A361"/>
      <c r="B361"/>
    </row>
    <row r="362" spans="1:2" x14ac:dyDescent="0.35">
      <c r="A362"/>
      <c r="B362"/>
    </row>
    <row r="363" spans="1:2" x14ac:dyDescent="0.35">
      <c r="A363"/>
      <c r="B363"/>
    </row>
    <row r="364" spans="1:2" x14ac:dyDescent="0.35">
      <c r="A364"/>
      <c r="B364"/>
    </row>
    <row r="365" spans="1:2" x14ac:dyDescent="0.35">
      <c r="A365"/>
      <c r="B365"/>
    </row>
    <row r="366" spans="1:2" x14ac:dyDescent="0.35">
      <c r="A366"/>
      <c r="B366"/>
    </row>
    <row r="367" spans="1:2" x14ac:dyDescent="0.35">
      <c r="A367"/>
      <c r="B367"/>
    </row>
    <row r="368" spans="1:2" x14ac:dyDescent="0.35">
      <c r="A368"/>
      <c r="B368"/>
    </row>
    <row r="369" spans="1:2" x14ac:dyDescent="0.35">
      <c r="A369"/>
      <c r="B369"/>
    </row>
    <row r="370" spans="1:2" x14ac:dyDescent="0.35">
      <c r="A370"/>
      <c r="B370"/>
    </row>
    <row r="371" spans="1:2" x14ac:dyDescent="0.35">
      <c r="A371"/>
      <c r="B371"/>
    </row>
    <row r="372" spans="1:2" x14ac:dyDescent="0.35">
      <c r="A372"/>
      <c r="B372"/>
    </row>
    <row r="373" spans="1:2" x14ac:dyDescent="0.35">
      <c r="A373"/>
      <c r="B373"/>
    </row>
    <row r="374" spans="1:2" x14ac:dyDescent="0.35">
      <c r="A374"/>
      <c r="B374"/>
    </row>
    <row r="375" spans="1:2" x14ac:dyDescent="0.35">
      <c r="A375"/>
      <c r="B375"/>
    </row>
    <row r="376" spans="1:2" x14ac:dyDescent="0.35">
      <c r="A376"/>
      <c r="B376"/>
    </row>
    <row r="377" spans="1:2" x14ac:dyDescent="0.35">
      <c r="A377"/>
      <c r="B377"/>
    </row>
    <row r="378" spans="1:2" x14ac:dyDescent="0.35">
      <c r="A378"/>
      <c r="B378"/>
    </row>
    <row r="379" spans="1:2" x14ac:dyDescent="0.35">
      <c r="A379"/>
      <c r="B379"/>
    </row>
    <row r="380" spans="1:2" x14ac:dyDescent="0.35">
      <c r="A380"/>
      <c r="B380"/>
    </row>
    <row r="381" spans="1:2" x14ac:dyDescent="0.35">
      <c r="A381"/>
      <c r="B381"/>
    </row>
    <row r="382" spans="1:2" x14ac:dyDescent="0.35">
      <c r="A382"/>
      <c r="B382"/>
    </row>
    <row r="383" spans="1:2" x14ac:dyDescent="0.35">
      <c r="A383"/>
      <c r="B383"/>
    </row>
    <row r="384" spans="1:2" x14ac:dyDescent="0.35">
      <c r="A384"/>
      <c r="B384"/>
    </row>
    <row r="385" spans="1:2" x14ac:dyDescent="0.35">
      <c r="A385"/>
      <c r="B385"/>
    </row>
    <row r="386" spans="1:2" x14ac:dyDescent="0.35">
      <c r="A386"/>
      <c r="B386"/>
    </row>
    <row r="387" spans="1:2" x14ac:dyDescent="0.35">
      <c r="A387"/>
      <c r="B387"/>
    </row>
    <row r="388" spans="1:2" x14ac:dyDescent="0.35">
      <c r="A388"/>
      <c r="B388"/>
    </row>
    <row r="389" spans="1:2" x14ac:dyDescent="0.35">
      <c r="A389"/>
      <c r="B389"/>
    </row>
    <row r="390" spans="1:2" x14ac:dyDescent="0.35">
      <c r="A390"/>
      <c r="B390"/>
    </row>
    <row r="391" spans="1:2" x14ac:dyDescent="0.35">
      <c r="A391"/>
      <c r="B391"/>
    </row>
    <row r="392" spans="1:2" x14ac:dyDescent="0.35">
      <c r="A392"/>
      <c r="B392"/>
    </row>
    <row r="393" spans="1:2" x14ac:dyDescent="0.35">
      <c r="A393"/>
      <c r="B393"/>
    </row>
    <row r="394" spans="1:2" x14ac:dyDescent="0.35">
      <c r="A394"/>
      <c r="B394"/>
    </row>
    <row r="395" spans="1:2" x14ac:dyDescent="0.35">
      <c r="A395"/>
      <c r="B395"/>
    </row>
    <row r="396" spans="1:2" x14ac:dyDescent="0.35">
      <c r="A396"/>
      <c r="B396"/>
    </row>
    <row r="397" spans="1:2" x14ac:dyDescent="0.35">
      <c r="A397"/>
      <c r="B397"/>
    </row>
    <row r="398" spans="1:2" x14ac:dyDescent="0.35">
      <c r="A398"/>
      <c r="B398"/>
    </row>
    <row r="399" spans="1:2" x14ac:dyDescent="0.35">
      <c r="A399"/>
      <c r="B399"/>
    </row>
    <row r="400" spans="1:2" x14ac:dyDescent="0.35">
      <c r="A400"/>
      <c r="B400"/>
    </row>
    <row r="401" spans="1:2" x14ac:dyDescent="0.35">
      <c r="A401"/>
      <c r="B401"/>
    </row>
    <row r="402" spans="1:2" x14ac:dyDescent="0.35">
      <c r="A402"/>
      <c r="B402"/>
    </row>
    <row r="403" spans="1:2" x14ac:dyDescent="0.35">
      <c r="A403"/>
      <c r="B403"/>
    </row>
    <row r="404" spans="1:2" x14ac:dyDescent="0.35">
      <c r="A404"/>
      <c r="B404"/>
    </row>
    <row r="405" spans="1:2" x14ac:dyDescent="0.35">
      <c r="A405"/>
      <c r="B405"/>
    </row>
    <row r="406" spans="1:2" x14ac:dyDescent="0.35">
      <c r="A406"/>
      <c r="B406"/>
    </row>
    <row r="407" spans="1:2" x14ac:dyDescent="0.35">
      <c r="A407"/>
      <c r="B407"/>
    </row>
    <row r="408" spans="1:2" x14ac:dyDescent="0.35">
      <c r="A408"/>
      <c r="B408"/>
    </row>
    <row r="409" spans="1:2" x14ac:dyDescent="0.35">
      <c r="A409"/>
      <c r="B409"/>
    </row>
    <row r="410" spans="1:2" x14ac:dyDescent="0.35">
      <c r="A410"/>
      <c r="B410"/>
    </row>
    <row r="411" spans="1:2" x14ac:dyDescent="0.35">
      <c r="A411"/>
      <c r="B411"/>
    </row>
    <row r="412" spans="1:2" x14ac:dyDescent="0.35">
      <c r="A412"/>
      <c r="B412"/>
    </row>
    <row r="413" spans="1:2" x14ac:dyDescent="0.35">
      <c r="A413"/>
      <c r="B413"/>
    </row>
    <row r="414" spans="1:2" x14ac:dyDescent="0.35">
      <c r="A414"/>
      <c r="B414"/>
    </row>
    <row r="415" spans="1:2" x14ac:dyDescent="0.35">
      <c r="A415"/>
      <c r="B415"/>
    </row>
    <row r="416" spans="1:2" x14ac:dyDescent="0.35">
      <c r="A416"/>
      <c r="B416"/>
    </row>
    <row r="417" spans="1:2" x14ac:dyDescent="0.35">
      <c r="A417"/>
      <c r="B417"/>
    </row>
    <row r="418" spans="1:2" x14ac:dyDescent="0.35">
      <c r="A418"/>
      <c r="B418"/>
    </row>
    <row r="419" spans="1:2" x14ac:dyDescent="0.35">
      <c r="A419"/>
      <c r="B419"/>
    </row>
    <row r="420" spans="1:2" x14ac:dyDescent="0.35">
      <c r="A420"/>
      <c r="B420"/>
    </row>
    <row r="421" spans="1:2" x14ac:dyDescent="0.35">
      <c r="A421"/>
      <c r="B421"/>
    </row>
    <row r="422" spans="1:2" x14ac:dyDescent="0.35">
      <c r="A422"/>
      <c r="B422"/>
    </row>
    <row r="423" spans="1:2" x14ac:dyDescent="0.35">
      <c r="A423"/>
      <c r="B423"/>
    </row>
    <row r="424" spans="1:2" x14ac:dyDescent="0.35">
      <c r="A424"/>
      <c r="B424"/>
    </row>
    <row r="425" spans="1:2" x14ac:dyDescent="0.35">
      <c r="A425"/>
      <c r="B425"/>
    </row>
    <row r="426" spans="1:2" x14ac:dyDescent="0.35">
      <c r="A426"/>
      <c r="B426"/>
    </row>
    <row r="427" spans="1:2" x14ac:dyDescent="0.35">
      <c r="A427"/>
      <c r="B427"/>
    </row>
    <row r="428" spans="1:2" x14ac:dyDescent="0.35">
      <c r="A428"/>
      <c r="B428"/>
    </row>
    <row r="429" spans="1:2" x14ac:dyDescent="0.35">
      <c r="A429"/>
      <c r="B429"/>
    </row>
    <row r="430" spans="1:2" x14ac:dyDescent="0.35">
      <c r="A430"/>
      <c r="B430"/>
    </row>
    <row r="431" spans="1:2" x14ac:dyDescent="0.35">
      <c r="A431"/>
      <c r="B431"/>
    </row>
    <row r="432" spans="1:2" x14ac:dyDescent="0.35">
      <c r="A432"/>
      <c r="B432"/>
    </row>
    <row r="433" spans="1:2" x14ac:dyDescent="0.35">
      <c r="A433"/>
      <c r="B433"/>
    </row>
    <row r="434" spans="1:2" x14ac:dyDescent="0.35">
      <c r="A434"/>
      <c r="B434"/>
    </row>
    <row r="435" spans="1:2" x14ac:dyDescent="0.35">
      <c r="A435"/>
      <c r="B435"/>
    </row>
    <row r="436" spans="1:2" x14ac:dyDescent="0.35">
      <c r="A436"/>
      <c r="B436"/>
    </row>
    <row r="437" spans="1:2" x14ac:dyDescent="0.35">
      <c r="A437"/>
      <c r="B437"/>
    </row>
    <row r="438" spans="1:2" x14ac:dyDescent="0.35">
      <c r="A438"/>
      <c r="B438"/>
    </row>
    <row r="439" spans="1:2" x14ac:dyDescent="0.35">
      <c r="A439"/>
      <c r="B439"/>
    </row>
    <row r="440" spans="1:2" x14ac:dyDescent="0.35">
      <c r="A440"/>
      <c r="B440"/>
    </row>
    <row r="441" spans="1:2" x14ac:dyDescent="0.35">
      <c r="A441"/>
      <c r="B441"/>
    </row>
    <row r="442" spans="1:2" x14ac:dyDescent="0.35">
      <c r="A442"/>
      <c r="B442"/>
    </row>
    <row r="443" spans="1:2" x14ac:dyDescent="0.35">
      <c r="A443"/>
      <c r="B443"/>
    </row>
    <row r="444" spans="1:2" x14ac:dyDescent="0.35">
      <c r="A444"/>
      <c r="B444"/>
    </row>
    <row r="445" spans="1:2" x14ac:dyDescent="0.35">
      <c r="A445"/>
      <c r="B445"/>
    </row>
    <row r="446" spans="1:2" x14ac:dyDescent="0.35">
      <c r="A446"/>
      <c r="B446"/>
    </row>
    <row r="447" spans="1:2" x14ac:dyDescent="0.35">
      <c r="A447"/>
      <c r="B447"/>
    </row>
    <row r="448" spans="1:2" x14ac:dyDescent="0.35">
      <c r="A448"/>
      <c r="B448"/>
    </row>
    <row r="449" spans="1:2" x14ac:dyDescent="0.35">
      <c r="A449"/>
      <c r="B449"/>
    </row>
    <row r="450" spans="1:2" x14ac:dyDescent="0.35">
      <c r="A450"/>
      <c r="B450"/>
    </row>
    <row r="451" spans="1:2" x14ac:dyDescent="0.35">
      <c r="A451"/>
      <c r="B451"/>
    </row>
    <row r="452" spans="1:2" x14ac:dyDescent="0.35">
      <c r="A452"/>
      <c r="B452"/>
    </row>
    <row r="453" spans="1:2" x14ac:dyDescent="0.35">
      <c r="A453"/>
      <c r="B453"/>
    </row>
    <row r="454" spans="1:2" x14ac:dyDescent="0.35">
      <c r="A454"/>
      <c r="B454"/>
    </row>
    <row r="455" spans="1:2" x14ac:dyDescent="0.35">
      <c r="A455"/>
      <c r="B455"/>
    </row>
    <row r="456" spans="1:2" x14ac:dyDescent="0.35">
      <c r="A456"/>
      <c r="B456"/>
    </row>
    <row r="457" spans="1:2" x14ac:dyDescent="0.35">
      <c r="A457"/>
      <c r="B457"/>
    </row>
    <row r="458" spans="1:2" x14ac:dyDescent="0.35">
      <c r="A458"/>
      <c r="B458"/>
    </row>
    <row r="459" spans="1:2" x14ac:dyDescent="0.35">
      <c r="A459"/>
      <c r="B459"/>
    </row>
    <row r="460" spans="1:2" x14ac:dyDescent="0.35">
      <c r="A460"/>
      <c r="B460"/>
    </row>
    <row r="461" spans="1:2" x14ac:dyDescent="0.35">
      <c r="A461"/>
      <c r="B461"/>
    </row>
    <row r="462" spans="1:2" x14ac:dyDescent="0.35">
      <c r="A462"/>
      <c r="B462"/>
    </row>
    <row r="463" spans="1:2" x14ac:dyDescent="0.35">
      <c r="A463"/>
      <c r="B463"/>
    </row>
    <row r="464" spans="1:2" x14ac:dyDescent="0.35">
      <c r="A464"/>
      <c r="B464"/>
    </row>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9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CCCF6-670A-46AC-9551-86E806DDC35A}">
  <sheetPr>
    <pageSetUpPr fitToPage="1"/>
  </sheetPr>
  <dimension ref="A1:J1110"/>
  <sheetViews>
    <sheetView showGridLines="0" zoomScaleNormal="100" workbookViewId="0"/>
  </sheetViews>
  <sheetFormatPr defaultColWidth="9.1796875" defaultRowHeight="14.5" x14ac:dyDescent="0.35"/>
  <cols>
    <col min="1" max="1" width="78.81640625" style="22" bestFit="1" customWidth="1"/>
    <col min="2" max="4" width="13.54296875" style="22" bestFit="1" customWidth="1"/>
    <col min="5" max="5" width="14.54296875" style="22" bestFit="1" customWidth="1"/>
    <col min="6" max="6" width="13.54296875" style="22" bestFit="1" customWidth="1"/>
    <col min="7" max="7" width="14.54296875" style="22" bestFit="1" customWidth="1"/>
    <col min="8" max="8" width="7.1796875" customWidth="1"/>
  </cols>
  <sheetData>
    <row r="1" spans="1:10" ht="65.150000000000006" customHeight="1" x14ac:dyDescent="0.35">
      <c r="A1" s="1" t="s">
        <v>144</v>
      </c>
      <c r="B1" s="2"/>
      <c r="C1" s="2"/>
      <c r="D1" s="2"/>
      <c r="E1" s="2"/>
      <c r="F1" s="2"/>
      <c r="G1" s="2"/>
      <c r="H1" s="5"/>
      <c r="I1" s="5"/>
    </row>
    <row r="2" spans="1:10" x14ac:dyDescent="0.35">
      <c r="A2" s="1" t="s">
        <v>793</v>
      </c>
      <c r="B2" s="2"/>
      <c r="C2" s="2"/>
      <c r="D2" s="2"/>
      <c r="E2" s="2"/>
      <c r="F2" s="2"/>
      <c r="G2" s="2"/>
      <c r="H2" s="5"/>
      <c r="I2" s="5"/>
    </row>
    <row r="3" spans="1:10" x14ac:dyDescent="0.35">
      <c r="A3" s="1" t="s">
        <v>145</v>
      </c>
      <c r="B3" s="2"/>
      <c r="C3" s="2"/>
      <c r="D3" s="2"/>
      <c r="E3" s="2"/>
      <c r="F3" s="2"/>
      <c r="G3" s="2"/>
      <c r="H3" s="5"/>
      <c r="I3" s="5"/>
    </row>
    <row r="4" spans="1:10" x14ac:dyDescent="0.35">
      <c r="G4" s="29" t="s">
        <v>2</v>
      </c>
      <c r="H4" s="5"/>
      <c r="I4" s="5"/>
    </row>
    <row r="5" spans="1:10" ht="29" x14ac:dyDescent="0.35">
      <c r="A5" s="88" t="s">
        <v>46</v>
      </c>
      <c r="B5" s="89" t="s">
        <v>146</v>
      </c>
      <c r="C5" s="93" t="s">
        <v>147</v>
      </c>
      <c r="D5" s="93" t="s">
        <v>148</v>
      </c>
      <c r="E5" s="93" t="s">
        <v>149</v>
      </c>
      <c r="F5" s="93" t="s">
        <v>150</v>
      </c>
      <c r="G5" s="93" t="s">
        <v>151</v>
      </c>
      <c r="H5" s="5"/>
      <c r="I5" s="5"/>
    </row>
    <row r="6" spans="1:10" x14ac:dyDescent="0.35">
      <c r="A6" s="23" t="s">
        <v>10</v>
      </c>
      <c r="B6" s="31">
        <v>1864289.8222354122</v>
      </c>
      <c r="C6" s="31">
        <v>6932579.1704697348</v>
      </c>
      <c r="D6" s="31">
        <v>89397509.437042758</v>
      </c>
      <c r="E6" s="31">
        <v>208525247.29543671</v>
      </c>
      <c r="F6" s="31">
        <v>17579672.779662449</v>
      </c>
      <c r="G6" s="32">
        <v>324299298.50484705</v>
      </c>
      <c r="H6" s="5"/>
      <c r="I6" s="5"/>
    </row>
    <row r="7" spans="1:10" x14ac:dyDescent="0.35">
      <c r="A7" s="26" t="s">
        <v>49</v>
      </c>
      <c r="B7" s="33">
        <v>1864289.8222354122</v>
      </c>
      <c r="C7" s="33">
        <v>6932579.1704697348</v>
      </c>
      <c r="D7" s="33">
        <v>89397509.437042758</v>
      </c>
      <c r="E7" s="33">
        <v>208525247.29543671</v>
      </c>
      <c r="F7" s="33">
        <v>17579672.779662449</v>
      </c>
      <c r="G7" s="34">
        <v>324299298.50484705</v>
      </c>
      <c r="H7" s="5"/>
      <c r="I7" s="5"/>
      <c r="J7" s="35"/>
    </row>
    <row r="8" spans="1:10" x14ac:dyDescent="0.35">
      <c r="A8" s="23" t="s">
        <v>11</v>
      </c>
      <c r="B8" s="31">
        <v>4590471295.4963493</v>
      </c>
      <c r="C8" s="31">
        <v>5979044776.0479994</v>
      </c>
      <c r="D8" s="31">
        <v>12806084966.846003</v>
      </c>
      <c r="E8" s="31">
        <v>15195455692.519732</v>
      </c>
      <c r="F8" s="31">
        <v>13036819849.450462</v>
      </c>
      <c r="G8" s="32">
        <v>51607876580.36055</v>
      </c>
      <c r="H8" s="5"/>
      <c r="I8" s="5"/>
    </row>
    <row r="9" spans="1:10" x14ac:dyDescent="0.35">
      <c r="A9" s="26" t="s">
        <v>50</v>
      </c>
      <c r="B9" s="33">
        <v>231842911.45880491</v>
      </c>
      <c r="C9" s="33">
        <v>409769508.29360783</v>
      </c>
      <c r="D9" s="33">
        <v>1990191199.9251015</v>
      </c>
      <c r="E9" s="33">
        <v>1325010430.8535619</v>
      </c>
      <c r="F9" s="33">
        <v>1200586112.5942631</v>
      </c>
      <c r="G9" s="96">
        <v>5157400163.1253395</v>
      </c>
    </row>
    <row r="10" spans="1:10" x14ac:dyDescent="0.35">
      <c r="A10" s="36" t="s">
        <v>51</v>
      </c>
      <c r="B10" s="33">
        <v>1362000742.8174567</v>
      </c>
      <c r="C10" s="33">
        <v>3486552223.5411153</v>
      </c>
      <c r="D10" s="33">
        <v>7474972947.544982</v>
      </c>
      <c r="E10" s="33">
        <v>10093703363.498804</v>
      </c>
      <c r="F10" s="33">
        <v>8147588311.9321117</v>
      </c>
      <c r="G10" s="34">
        <v>30564817589.334473</v>
      </c>
    </row>
    <row r="11" spans="1:10" x14ac:dyDescent="0.35">
      <c r="A11" s="26" t="s">
        <v>52</v>
      </c>
      <c r="B11" s="33">
        <v>15142283.135792475</v>
      </c>
      <c r="C11" s="33">
        <v>0</v>
      </c>
      <c r="D11" s="33">
        <v>0</v>
      </c>
      <c r="E11" s="33">
        <v>0</v>
      </c>
      <c r="F11" s="33">
        <v>0</v>
      </c>
      <c r="G11" s="34">
        <v>15142283.135792475</v>
      </c>
    </row>
    <row r="12" spans="1:10" x14ac:dyDescent="0.35">
      <c r="A12" s="26" t="s">
        <v>53</v>
      </c>
      <c r="B12" s="33">
        <v>557905716.71722317</v>
      </c>
      <c r="C12" s="33">
        <v>673615770.91268897</v>
      </c>
      <c r="D12" s="33">
        <v>2750877892.4207406</v>
      </c>
      <c r="E12" s="33">
        <v>2667340489.9227004</v>
      </c>
      <c r="F12" s="33">
        <v>3083815811.5989637</v>
      </c>
      <c r="G12" s="34">
        <v>9733555681.5723171</v>
      </c>
    </row>
    <row r="13" spans="1:10" x14ac:dyDescent="0.35">
      <c r="A13" s="26" t="s">
        <v>54</v>
      </c>
      <c r="B13" s="33">
        <v>21719798.047345709</v>
      </c>
      <c r="C13" s="33">
        <v>46375415.652506143</v>
      </c>
      <c r="D13" s="33">
        <v>18001715.38609653</v>
      </c>
      <c r="E13" s="33">
        <v>3106250.2126481514</v>
      </c>
      <c r="F13" s="33">
        <v>0</v>
      </c>
      <c r="G13" s="34">
        <v>89203179.298596531</v>
      </c>
    </row>
    <row r="14" spans="1:10" x14ac:dyDescent="0.35">
      <c r="A14" s="26" t="s">
        <v>55</v>
      </c>
      <c r="B14" s="37">
        <v>69042514.540816829</v>
      </c>
      <c r="C14" s="37">
        <v>160799982.08749232</v>
      </c>
      <c r="D14" s="37">
        <v>312614073.62597561</v>
      </c>
      <c r="E14" s="37">
        <v>1017794926.9530561</v>
      </c>
      <c r="F14" s="37">
        <v>454516065.46580875</v>
      </c>
      <c r="G14" s="9">
        <v>2014767562.6731496</v>
      </c>
    </row>
    <row r="15" spans="1:10" x14ac:dyDescent="0.35">
      <c r="A15" s="26" t="s">
        <v>56</v>
      </c>
      <c r="B15" s="33">
        <v>0</v>
      </c>
      <c r="C15" s="33">
        <v>0</v>
      </c>
      <c r="D15" s="33">
        <v>0</v>
      </c>
      <c r="E15" s="33">
        <v>0</v>
      </c>
      <c r="F15" s="33">
        <v>0</v>
      </c>
      <c r="G15" s="34">
        <v>0</v>
      </c>
    </row>
    <row r="16" spans="1:10" x14ac:dyDescent="0.35">
      <c r="A16" s="26" t="s">
        <v>57</v>
      </c>
      <c r="B16" s="33">
        <v>20046629.398546077</v>
      </c>
      <c r="C16" s="33">
        <v>31790262.020556323</v>
      </c>
      <c r="D16" s="33">
        <v>0</v>
      </c>
      <c r="E16" s="33">
        <v>0</v>
      </c>
      <c r="F16" s="33">
        <v>0</v>
      </c>
      <c r="G16" s="34">
        <v>51836891.419102401</v>
      </c>
    </row>
    <row r="17" spans="1:7" x14ac:dyDescent="0.35">
      <c r="A17" s="26" t="s">
        <v>58</v>
      </c>
      <c r="B17" s="38">
        <v>0</v>
      </c>
      <c r="C17" s="38">
        <v>0</v>
      </c>
      <c r="D17" s="38">
        <v>0</v>
      </c>
      <c r="E17" s="38">
        <v>871166.70235648192</v>
      </c>
      <c r="F17" s="38">
        <v>0</v>
      </c>
      <c r="G17" s="34">
        <v>871166.70235648192</v>
      </c>
    </row>
    <row r="18" spans="1:7" x14ac:dyDescent="0.35">
      <c r="A18" s="26" t="s">
        <v>59</v>
      </c>
      <c r="B18" s="33">
        <v>10667697.276925208</v>
      </c>
      <c r="C18" s="33">
        <v>19373001.373675607</v>
      </c>
      <c r="D18" s="33">
        <v>94897549.352389425</v>
      </c>
      <c r="E18" s="33">
        <v>87629064.376603201</v>
      </c>
      <c r="F18" s="33">
        <v>150313547.85931361</v>
      </c>
      <c r="G18" s="34">
        <v>362880860.23890704</v>
      </c>
    </row>
    <row r="19" spans="1:7" x14ac:dyDescent="0.35">
      <c r="A19" s="26" t="s">
        <v>60</v>
      </c>
      <c r="B19" s="33">
        <v>727603929.18017876</v>
      </c>
      <c r="C19" s="33">
        <v>0</v>
      </c>
      <c r="D19" s="33">
        <v>164529588.59071556</v>
      </c>
      <c r="E19" s="33">
        <v>0</v>
      </c>
      <c r="F19" s="33">
        <v>0</v>
      </c>
      <c r="G19" s="34">
        <v>892133517.77089441</v>
      </c>
    </row>
    <row r="20" spans="1:7" x14ac:dyDescent="0.35">
      <c r="A20" s="26" t="s">
        <v>61</v>
      </c>
      <c r="B20" s="33">
        <v>0</v>
      </c>
      <c r="C20" s="33">
        <v>1150768612.1663578</v>
      </c>
      <c r="D20" s="33">
        <v>0</v>
      </c>
      <c r="E20" s="33">
        <v>0</v>
      </c>
      <c r="F20" s="33">
        <v>0</v>
      </c>
      <c r="G20" s="34">
        <v>1150768612.1663578</v>
      </c>
    </row>
    <row r="21" spans="1:7" x14ac:dyDescent="0.35">
      <c r="A21" s="26" t="s">
        <v>62</v>
      </c>
      <c r="B21" s="33">
        <v>1471813932.7549381</v>
      </c>
      <c r="C21" s="33">
        <v>0</v>
      </c>
      <c r="D21" s="33">
        <v>0</v>
      </c>
      <c r="E21" s="33">
        <v>0</v>
      </c>
      <c r="F21" s="33">
        <v>0</v>
      </c>
      <c r="G21" s="34">
        <v>1471813932.7549381</v>
      </c>
    </row>
    <row r="22" spans="1:7" x14ac:dyDescent="0.35">
      <c r="A22" s="26" t="s">
        <v>63</v>
      </c>
      <c r="B22" s="33">
        <v>55384050.845484108</v>
      </c>
      <c r="C22" s="33">
        <v>0</v>
      </c>
      <c r="D22" s="33">
        <v>0</v>
      </c>
      <c r="E22" s="33">
        <v>0</v>
      </c>
      <c r="F22" s="33">
        <v>0</v>
      </c>
      <c r="G22" s="34">
        <v>55384050.845484108</v>
      </c>
    </row>
    <row r="23" spans="1:7" x14ac:dyDescent="0.35">
      <c r="A23" s="26" t="s">
        <v>64</v>
      </c>
      <c r="B23" s="33">
        <v>266157.67387855111</v>
      </c>
      <c r="C23" s="33">
        <v>0</v>
      </c>
      <c r="D23" s="33">
        <v>0</v>
      </c>
      <c r="E23" s="33">
        <v>0</v>
      </c>
      <c r="F23" s="33">
        <v>0</v>
      </c>
      <c r="G23" s="34">
        <v>266157.67387855111</v>
      </c>
    </row>
    <row r="24" spans="1:7" x14ac:dyDescent="0.35">
      <c r="A24" s="26" t="s">
        <v>65</v>
      </c>
      <c r="B24" s="33">
        <v>1383402.2155773661</v>
      </c>
      <c r="C24" s="33">
        <v>0</v>
      </c>
      <c r="D24" s="33">
        <v>0</v>
      </c>
      <c r="E24" s="33">
        <v>0</v>
      </c>
      <c r="F24" s="33">
        <v>0</v>
      </c>
      <c r="G24" s="34">
        <v>1383402.2155773661</v>
      </c>
    </row>
    <row r="25" spans="1:7" x14ac:dyDescent="0.35">
      <c r="A25" s="26" t="s">
        <v>66</v>
      </c>
      <c r="B25" s="33">
        <v>17602455.636710025</v>
      </c>
      <c r="C25" s="33">
        <v>0</v>
      </c>
      <c r="D25" s="33">
        <v>0</v>
      </c>
      <c r="E25" s="33">
        <v>0</v>
      </c>
      <c r="F25" s="33">
        <v>0</v>
      </c>
      <c r="G25" s="34">
        <v>17602455.636710025</v>
      </c>
    </row>
    <row r="26" spans="1:7" x14ac:dyDescent="0.35">
      <c r="A26" s="26" t="s">
        <v>67</v>
      </c>
      <c r="B26" s="33">
        <v>28049073.796671852</v>
      </c>
      <c r="C26" s="33">
        <v>0</v>
      </c>
      <c r="D26" s="33">
        <v>0</v>
      </c>
      <c r="E26" s="33">
        <v>0</v>
      </c>
      <c r="F26" s="33">
        <v>0</v>
      </c>
      <c r="G26" s="34">
        <v>28049073.796671852</v>
      </c>
    </row>
    <row r="27" spans="1:7" x14ac:dyDescent="0.35">
      <c r="A27" s="23" t="s">
        <v>12</v>
      </c>
      <c r="B27" s="31">
        <v>516447544.20908034</v>
      </c>
      <c r="C27" s="31">
        <v>2249977455.1028218</v>
      </c>
      <c r="D27" s="31">
        <v>2121534587.8311832</v>
      </c>
      <c r="E27" s="31">
        <v>11313916590.966019</v>
      </c>
      <c r="F27" s="31">
        <v>3324017569.5409918</v>
      </c>
      <c r="G27" s="32">
        <v>19525893747.650093</v>
      </c>
    </row>
    <row r="28" spans="1:7" x14ac:dyDescent="0.35">
      <c r="A28" s="26" t="s">
        <v>68</v>
      </c>
      <c r="B28" s="33">
        <v>332488837.21894991</v>
      </c>
      <c r="C28" s="33">
        <v>1525123446.5447083</v>
      </c>
      <c r="D28" s="33">
        <v>823438765.80611873</v>
      </c>
      <c r="E28" s="33">
        <v>5879710724.7275782</v>
      </c>
      <c r="F28" s="33">
        <v>1813353459.3862891</v>
      </c>
      <c r="G28" s="34">
        <v>10374115233.683643</v>
      </c>
    </row>
    <row r="29" spans="1:7" x14ac:dyDescent="0.35">
      <c r="A29" s="26" t="s">
        <v>69</v>
      </c>
      <c r="B29" s="33">
        <v>725678.66757125431</v>
      </c>
      <c r="C29" s="33">
        <v>6563359.9621681636</v>
      </c>
      <c r="D29" s="33">
        <v>2628685.1040270105</v>
      </c>
      <c r="E29" s="33">
        <v>33095571.685321406</v>
      </c>
      <c r="F29" s="33">
        <v>6704931.2992769284</v>
      </c>
      <c r="G29" s="34">
        <v>49718226.718364775</v>
      </c>
    </row>
    <row r="30" spans="1:7" x14ac:dyDescent="0.35">
      <c r="A30" s="26" t="s">
        <v>70</v>
      </c>
      <c r="B30" s="33">
        <v>13860064.947659899</v>
      </c>
      <c r="C30" s="33">
        <v>67092117.977211788</v>
      </c>
      <c r="D30" s="33">
        <v>58855858.885078825</v>
      </c>
      <c r="E30" s="33">
        <v>670754227.21253765</v>
      </c>
      <c r="F30" s="33">
        <v>208949767.91852382</v>
      </c>
      <c r="G30" s="34">
        <v>1019512036.941012</v>
      </c>
    </row>
    <row r="31" spans="1:7" x14ac:dyDescent="0.35">
      <c r="A31" s="26" t="s">
        <v>71</v>
      </c>
      <c r="B31" s="33">
        <v>2922267.9589199061</v>
      </c>
      <c r="C31" s="33">
        <v>13625403.603659697</v>
      </c>
      <c r="D31" s="33">
        <v>18557723.416134849</v>
      </c>
      <c r="E31" s="33">
        <v>269916040.66224605</v>
      </c>
      <c r="F31" s="33">
        <v>47156081.584435336</v>
      </c>
      <c r="G31" s="34">
        <v>352177517.22539586</v>
      </c>
    </row>
    <row r="32" spans="1:7" x14ac:dyDescent="0.35">
      <c r="A32" s="26" t="s">
        <v>72</v>
      </c>
      <c r="B32" s="33">
        <v>2577.3328450856984</v>
      </c>
      <c r="C32" s="33">
        <v>14280.138897623907</v>
      </c>
      <c r="D32" s="33">
        <v>0</v>
      </c>
      <c r="E32" s="33">
        <v>60785.510656870829</v>
      </c>
      <c r="F32" s="33">
        <v>20585.123644557985</v>
      </c>
      <c r="G32" s="34">
        <v>98228.106044138432</v>
      </c>
    </row>
    <row r="33" spans="1:7" x14ac:dyDescent="0.35">
      <c r="A33" s="26" t="s">
        <v>73</v>
      </c>
      <c r="B33" s="33">
        <v>7816129.2690600175</v>
      </c>
      <c r="C33" s="33">
        <v>54014159.391145736</v>
      </c>
      <c r="D33" s="33">
        <v>13531581.392195329</v>
      </c>
      <c r="E33" s="33">
        <v>121069765.63227341</v>
      </c>
      <c r="F33" s="33">
        <v>46379584.803190202</v>
      </c>
      <c r="G33" s="34">
        <v>242811220.4878647</v>
      </c>
    </row>
    <row r="34" spans="1:7" x14ac:dyDescent="0.35">
      <c r="A34" s="26" t="s">
        <v>74</v>
      </c>
      <c r="B34" s="33">
        <v>11749903.11566397</v>
      </c>
      <c r="C34" s="33">
        <v>76448831.765735805</v>
      </c>
      <c r="D34" s="33">
        <v>107634966.64668597</v>
      </c>
      <c r="E34" s="33">
        <v>950214169.52350497</v>
      </c>
      <c r="F34" s="33">
        <v>275204741.9484027</v>
      </c>
      <c r="G34" s="34">
        <v>1421252612.9999931</v>
      </c>
    </row>
    <row r="35" spans="1:7" x14ac:dyDescent="0.35">
      <c r="A35" s="26" t="s">
        <v>75</v>
      </c>
      <c r="B35" s="33">
        <v>76849614.565792069</v>
      </c>
      <c r="C35" s="33">
        <v>208263670.71705872</v>
      </c>
      <c r="D35" s="33">
        <v>897074370.99929428</v>
      </c>
      <c r="E35" s="33">
        <v>1670419148.5713029</v>
      </c>
      <c r="F35" s="33">
        <v>337001567.49899852</v>
      </c>
      <c r="G35" s="34">
        <v>3189608372.3524466</v>
      </c>
    </row>
    <row r="36" spans="1:7" x14ac:dyDescent="0.35">
      <c r="A36" s="26" t="s">
        <v>76</v>
      </c>
      <c r="B36" s="33">
        <v>70032471.132618263</v>
      </c>
      <c r="C36" s="33">
        <v>298832185.00223601</v>
      </c>
      <c r="D36" s="33">
        <v>199812635.58164808</v>
      </c>
      <c r="E36" s="33">
        <v>1718676157.4405961</v>
      </c>
      <c r="F36" s="33">
        <v>589246849.97823024</v>
      </c>
      <c r="G36" s="34">
        <v>2876600299.1353288</v>
      </c>
    </row>
    <row r="37" spans="1:7" x14ac:dyDescent="0.35">
      <c r="A37" s="23" t="s">
        <v>13</v>
      </c>
      <c r="B37" s="31">
        <v>297688913.20714283</v>
      </c>
      <c r="C37" s="31">
        <v>521877212.81520414</v>
      </c>
      <c r="D37" s="31">
        <v>166665685.06641537</v>
      </c>
      <c r="E37" s="31">
        <v>12312424012.604099</v>
      </c>
      <c r="F37" s="31">
        <v>1574205921.5991676</v>
      </c>
      <c r="G37" s="32">
        <v>14872861745.292027</v>
      </c>
    </row>
    <row r="38" spans="1:7" x14ac:dyDescent="0.35">
      <c r="A38" s="26" t="s">
        <v>77</v>
      </c>
      <c r="B38" s="33">
        <v>58097843.971915096</v>
      </c>
      <c r="C38" s="33">
        <v>43609637.115981713</v>
      </c>
      <c r="D38" s="33">
        <v>50022572.74084609</v>
      </c>
      <c r="E38" s="33">
        <v>1794951140.125216</v>
      </c>
      <c r="F38" s="33">
        <v>133318697.99187116</v>
      </c>
      <c r="G38" s="34">
        <v>2079999891.9458299</v>
      </c>
    </row>
    <row r="39" spans="1:7" x14ac:dyDescent="0.35">
      <c r="A39" s="26" t="s">
        <v>78</v>
      </c>
      <c r="B39" s="33">
        <v>5309298.8387560062</v>
      </c>
      <c r="C39" s="33">
        <v>8136384.5071136737</v>
      </c>
      <c r="D39" s="33">
        <v>2613528.1031233454</v>
      </c>
      <c r="E39" s="33">
        <v>67832909.104243055</v>
      </c>
      <c r="F39" s="33">
        <v>7847002.5223873248</v>
      </c>
      <c r="G39" s="34">
        <v>91739123.075623378</v>
      </c>
    </row>
    <row r="40" spans="1:7" x14ac:dyDescent="0.35">
      <c r="A40" s="26" t="s">
        <v>79</v>
      </c>
      <c r="B40" s="33">
        <v>1978.1411172355736</v>
      </c>
      <c r="C40" s="33">
        <v>174800.25760810392</v>
      </c>
      <c r="D40" s="33">
        <v>0</v>
      </c>
      <c r="E40" s="33">
        <v>196167.21976056427</v>
      </c>
      <c r="F40" s="33">
        <v>301299.26608305797</v>
      </c>
      <c r="G40" s="34">
        <v>674244.8845689618</v>
      </c>
    </row>
    <row r="41" spans="1:7" x14ac:dyDescent="0.35">
      <c r="A41" s="26" t="s">
        <v>80</v>
      </c>
      <c r="B41" s="33">
        <v>0</v>
      </c>
      <c r="C41" s="33">
        <v>195208837.69918528</v>
      </c>
      <c r="D41" s="33">
        <v>1017197.8163017244</v>
      </c>
      <c r="E41" s="33">
        <v>6792055005.1441364</v>
      </c>
      <c r="F41" s="33">
        <v>580051503.67706609</v>
      </c>
      <c r="G41" s="34">
        <v>7568332544.3366899</v>
      </c>
    </row>
    <row r="42" spans="1:7" x14ac:dyDescent="0.35">
      <c r="A42" s="26" t="s">
        <v>81</v>
      </c>
      <c r="B42" s="33">
        <v>188497764.47753525</v>
      </c>
      <c r="C42" s="33">
        <v>236223067.91075432</v>
      </c>
      <c r="D42" s="33">
        <v>95087140.737674475</v>
      </c>
      <c r="E42" s="33">
        <v>2670400259.021102</v>
      </c>
      <c r="F42" s="33">
        <v>612577303.67160738</v>
      </c>
      <c r="G42" s="34">
        <v>3802785535.8186731</v>
      </c>
    </row>
    <row r="43" spans="1:7" x14ac:dyDescent="0.35">
      <c r="A43" s="26" t="s">
        <v>82</v>
      </c>
      <c r="B43" s="33">
        <v>0</v>
      </c>
      <c r="C43" s="33">
        <v>0</v>
      </c>
      <c r="D43" s="33">
        <v>0</v>
      </c>
      <c r="E43" s="33">
        <v>0</v>
      </c>
      <c r="F43" s="33">
        <v>0</v>
      </c>
      <c r="G43" s="34">
        <v>0</v>
      </c>
    </row>
    <row r="44" spans="1:7" x14ac:dyDescent="0.35">
      <c r="A44" s="26" t="s">
        <v>83</v>
      </c>
      <c r="B44" s="33">
        <v>5559961.3175111422</v>
      </c>
      <c r="C44" s="33">
        <v>35812968.42288062</v>
      </c>
      <c r="D44" s="33">
        <v>17925245.668469738</v>
      </c>
      <c r="E44" s="33">
        <v>454326166.64507043</v>
      </c>
      <c r="F44" s="33">
        <v>37820503.131029084</v>
      </c>
      <c r="G44" s="34">
        <v>551444845.18496108</v>
      </c>
    </row>
    <row r="45" spans="1:7" x14ac:dyDescent="0.35">
      <c r="A45" s="26" t="s">
        <v>84</v>
      </c>
      <c r="B45" s="33">
        <v>40202079.683067597</v>
      </c>
      <c r="C45" s="33">
        <v>0</v>
      </c>
      <c r="D45" s="33">
        <v>0</v>
      </c>
      <c r="E45" s="33">
        <v>531573216.80775052</v>
      </c>
      <c r="F45" s="33">
        <v>202135967.1063199</v>
      </c>
      <c r="G45" s="34">
        <v>773911263.59713817</v>
      </c>
    </row>
    <row r="46" spans="1:7" x14ac:dyDescent="0.35">
      <c r="A46" s="26" t="s">
        <v>85</v>
      </c>
      <c r="B46" s="33">
        <v>19986.777240543521</v>
      </c>
      <c r="C46" s="33">
        <v>32343.316267286329</v>
      </c>
      <c r="D46" s="33">
        <v>0</v>
      </c>
      <c r="E46" s="33">
        <v>550184.22134925774</v>
      </c>
      <c r="F46" s="33">
        <v>31146.135314507228</v>
      </c>
      <c r="G46" s="34">
        <v>633660.45017159486</v>
      </c>
    </row>
    <row r="47" spans="1:7" x14ac:dyDescent="0.35">
      <c r="A47" s="26" t="s">
        <v>60</v>
      </c>
      <c r="B47" s="33">
        <v>0</v>
      </c>
      <c r="C47" s="33">
        <v>0</v>
      </c>
      <c r="D47" s="33">
        <v>0</v>
      </c>
      <c r="E47" s="33">
        <v>0</v>
      </c>
      <c r="F47" s="33">
        <v>0</v>
      </c>
      <c r="G47" s="34">
        <v>0</v>
      </c>
    </row>
    <row r="48" spans="1:7" x14ac:dyDescent="0.35">
      <c r="A48" s="26" t="s">
        <v>61</v>
      </c>
      <c r="B48" s="33">
        <v>0</v>
      </c>
      <c r="C48" s="33">
        <v>2671895.7460381016</v>
      </c>
      <c r="D48" s="33">
        <v>0</v>
      </c>
      <c r="E48" s="33">
        <v>0</v>
      </c>
      <c r="F48" s="33">
        <v>0</v>
      </c>
      <c r="G48" s="34">
        <v>2671895.7460381016</v>
      </c>
    </row>
    <row r="49" spans="1:7" x14ac:dyDescent="0.35">
      <c r="A49" s="26" t="s">
        <v>86</v>
      </c>
      <c r="B49" s="33">
        <v>0</v>
      </c>
      <c r="C49" s="33">
        <v>7277.8393750705773</v>
      </c>
      <c r="D49" s="33">
        <v>0</v>
      </c>
      <c r="E49" s="33">
        <v>538964.31546731852</v>
      </c>
      <c r="F49" s="33">
        <v>122498.09748908773</v>
      </c>
      <c r="G49" s="34">
        <v>668740.25233147677</v>
      </c>
    </row>
    <row r="50" spans="1:7" x14ac:dyDescent="0.35">
      <c r="A50" s="23" t="s">
        <v>14</v>
      </c>
      <c r="B50" s="31">
        <v>28781883219.703053</v>
      </c>
      <c r="C50" s="31">
        <v>10125158369.811338</v>
      </c>
      <c r="D50" s="31">
        <v>6104168931.4841042</v>
      </c>
      <c r="E50" s="31">
        <v>36885370704.326828</v>
      </c>
      <c r="F50" s="31">
        <v>15609081342.145384</v>
      </c>
      <c r="G50" s="32">
        <v>97505662567.470703</v>
      </c>
    </row>
    <row r="51" spans="1:7" x14ac:dyDescent="0.35">
      <c r="A51" s="26" t="s">
        <v>52</v>
      </c>
      <c r="B51" s="33">
        <v>221077333.78257015</v>
      </c>
      <c r="C51" s="33">
        <v>0</v>
      </c>
      <c r="D51" s="33">
        <v>0</v>
      </c>
      <c r="E51" s="33">
        <v>0</v>
      </c>
      <c r="F51" s="33">
        <v>0</v>
      </c>
      <c r="G51" s="34">
        <v>221077333.78257015</v>
      </c>
    </row>
    <row r="52" spans="1:7" x14ac:dyDescent="0.35">
      <c r="A52" s="26" t="s">
        <v>87</v>
      </c>
      <c r="B52" s="33">
        <v>440622544.63887239</v>
      </c>
      <c r="C52" s="33">
        <v>0</v>
      </c>
      <c r="D52" s="33">
        <v>0</v>
      </c>
      <c r="E52" s="33">
        <v>0</v>
      </c>
      <c r="F52" s="33">
        <v>0</v>
      </c>
      <c r="G52" s="34">
        <v>440622544.63887239</v>
      </c>
    </row>
    <row r="53" spans="1:7" x14ac:dyDescent="0.35">
      <c r="A53" s="26" t="s">
        <v>54</v>
      </c>
      <c r="B53" s="33">
        <v>231419086.84716845</v>
      </c>
      <c r="C53" s="33">
        <v>494118606.40078044</v>
      </c>
      <c r="D53" s="33">
        <v>191803833.8686204</v>
      </c>
      <c r="E53" s="33">
        <v>33096329.264337029</v>
      </c>
      <c r="F53" s="33">
        <v>0</v>
      </c>
      <c r="G53" s="34">
        <v>950437856.38090622</v>
      </c>
    </row>
    <row r="54" spans="1:7" x14ac:dyDescent="0.35">
      <c r="A54" s="26" t="s">
        <v>57</v>
      </c>
      <c r="B54" s="33">
        <v>292680789.21877277</v>
      </c>
      <c r="C54" s="33">
        <v>464137825.50012237</v>
      </c>
      <c r="D54" s="33">
        <v>0</v>
      </c>
      <c r="E54" s="33">
        <v>0</v>
      </c>
      <c r="F54" s="33">
        <v>0</v>
      </c>
      <c r="G54" s="34">
        <v>756818614.71889496</v>
      </c>
    </row>
    <row r="55" spans="1:7" x14ac:dyDescent="0.35">
      <c r="A55" s="26" t="s">
        <v>88</v>
      </c>
      <c r="B55" s="33">
        <v>15965.885517073233</v>
      </c>
      <c r="C55" s="33">
        <v>1421039.1372929851</v>
      </c>
      <c r="D55" s="33">
        <v>12029671.507829478</v>
      </c>
      <c r="E55" s="33">
        <v>35956899.133133635</v>
      </c>
      <c r="F55" s="33">
        <v>6007137.1465503871</v>
      </c>
      <c r="G55" s="34">
        <v>55430712.810323559</v>
      </c>
    </row>
    <row r="56" spans="1:7" x14ac:dyDescent="0.35">
      <c r="A56" s="26" t="s">
        <v>89</v>
      </c>
      <c r="B56" s="33">
        <v>2456787315.0809727</v>
      </c>
      <c r="C56" s="33">
        <v>9165480898.7731419</v>
      </c>
      <c r="D56" s="33">
        <v>5900335426.1076546</v>
      </c>
      <c r="E56" s="33">
        <v>36816317475.929359</v>
      </c>
      <c r="F56" s="33">
        <v>15603074204.998833</v>
      </c>
      <c r="G56" s="34">
        <v>69941995320.889954</v>
      </c>
    </row>
    <row r="57" spans="1:7" x14ac:dyDescent="0.35">
      <c r="A57" s="26" t="s">
        <v>62</v>
      </c>
      <c r="B57" s="33">
        <v>19586634184.30109</v>
      </c>
      <c r="C57" s="33">
        <v>0</v>
      </c>
      <c r="D57" s="33">
        <v>0</v>
      </c>
      <c r="E57" s="33">
        <v>0</v>
      </c>
      <c r="F57" s="33">
        <v>0</v>
      </c>
      <c r="G57" s="34">
        <v>19586634184.30109</v>
      </c>
    </row>
    <row r="58" spans="1:7" x14ac:dyDescent="0.35">
      <c r="A58" s="26" t="s">
        <v>63</v>
      </c>
      <c r="B58" s="33">
        <v>2935644377.7605276</v>
      </c>
      <c r="C58" s="33">
        <v>0</v>
      </c>
      <c r="D58" s="33">
        <v>0</v>
      </c>
      <c r="E58" s="33">
        <v>0</v>
      </c>
      <c r="F58" s="33">
        <v>0</v>
      </c>
      <c r="G58" s="34">
        <v>2935644377.7605276</v>
      </c>
    </row>
    <row r="59" spans="1:7" x14ac:dyDescent="0.35">
      <c r="A59" s="26" t="s">
        <v>64</v>
      </c>
      <c r="B59" s="33">
        <v>14107748.837282773</v>
      </c>
      <c r="C59" s="33">
        <v>0</v>
      </c>
      <c r="D59" s="33">
        <v>0</v>
      </c>
      <c r="E59" s="33">
        <v>0</v>
      </c>
      <c r="F59" s="33">
        <v>0</v>
      </c>
      <c r="G59" s="34">
        <v>14107748.837282773</v>
      </c>
    </row>
    <row r="60" spans="1:7" x14ac:dyDescent="0.35">
      <c r="A60" s="26" t="s">
        <v>65</v>
      </c>
      <c r="B60" s="33">
        <v>183124035.79957625</v>
      </c>
      <c r="C60" s="33">
        <v>0</v>
      </c>
      <c r="D60" s="33">
        <v>0</v>
      </c>
      <c r="E60" s="33">
        <v>0</v>
      </c>
      <c r="F60" s="33">
        <v>0</v>
      </c>
      <c r="G60" s="34">
        <v>183124035.79957625</v>
      </c>
    </row>
    <row r="61" spans="1:7" x14ac:dyDescent="0.35">
      <c r="A61" s="26" t="s">
        <v>66</v>
      </c>
      <c r="B61" s="33">
        <v>933022217.33209181</v>
      </c>
      <c r="C61" s="33">
        <v>0</v>
      </c>
      <c r="D61" s="33">
        <v>0</v>
      </c>
      <c r="E61" s="33">
        <v>0</v>
      </c>
      <c r="F61" s="33">
        <v>0</v>
      </c>
      <c r="G61" s="34">
        <v>933022217.33209181</v>
      </c>
    </row>
    <row r="62" spans="1:7" x14ac:dyDescent="0.35">
      <c r="A62" s="26" t="s">
        <v>67</v>
      </c>
      <c r="B62" s="33">
        <v>1486747620.2186077</v>
      </c>
      <c r="C62" s="33">
        <v>0</v>
      </c>
      <c r="D62" s="33">
        <v>0</v>
      </c>
      <c r="E62" s="33">
        <v>0</v>
      </c>
      <c r="F62" s="33">
        <v>0</v>
      </c>
      <c r="G62" s="34">
        <v>1486747620.2186077</v>
      </c>
    </row>
    <row r="63" spans="1:7" x14ac:dyDescent="0.35">
      <c r="A63" s="23" t="s">
        <v>15</v>
      </c>
      <c r="B63" s="31">
        <v>2494466.93750992</v>
      </c>
      <c r="C63" s="31">
        <v>263294.33820597647</v>
      </c>
      <c r="D63" s="31">
        <v>1795196.5207126562</v>
      </c>
      <c r="E63" s="31">
        <v>3732971.0148558957</v>
      </c>
      <c r="F63" s="31">
        <v>1604209.0208641505</v>
      </c>
      <c r="G63" s="32">
        <v>9890137.8321486004</v>
      </c>
    </row>
    <row r="64" spans="1:7" x14ac:dyDescent="0.35">
      <c r="A64" s="26" t="s">
        <v>56</v>
      </c>
      <c r="B64" s="33">
        <v>2494466.93750992</v>
      </c>
      <c r="C64" s="33">
        <v>263294.33820597647</v>
      </c>
      <c r="D64" s="33">
        <v>1795196.5207126562</v>
      </c>
      <c r="E64" s="33">
        <v>3732971.0148558957</v>
      </c>
      <c r="F64" s="33">
        <v>1604209.0208641505</v>
      </c>
      <c r="G64" s="39">
        <v>9890137.8321486004</v>
      </c>
    </row>
    <row r="65" spans="1:7" x14ac:dyDescent="0.35">
      <c r="A65" s="23" t="s">
        <v>16</v>
      </c>
      <c r="B65" s="31">
        <v>132291300.57861124</v>
      </c>
      <c r="C65" s="31">
        <v>175574446.06655702</v>
      </c>
      <c r="D65" s="31">
        <v>117095357.61957824</v>
      </c>
      <c r="E65" s="31">
        <v>2885361577.4619198</v>
      </c>
      <c r="F65" s="31">
        <v>367867292.71489805</v>
      </c>
      <c r="G65" s="32">
        <v>3678189974.4415641</v>
      </c>
    </row>
    <row r="66" spans="1:7" x14ac:dyDescent="0.35">
      <c r="A66" s="26" t="s">
        <v>90</v>
      </c>
      <c r="B66" s="33">
        <v>51199360.962561622</v>
      </c>
      <c r="C66" s="33">
        <v>2036805.0988983258</v>
      </c>
      <c r="D66" s="33">
        <v>11067761.414826529</v>
      </c>
      <c r="E66" s="33">
        <v>285476953.54350591</v>
      </c>
      <c r="F66" s="33">
        <v>5957094.519453642</v>
      </c>
      <c r="G66" s="34">
        <v>355737975.53924602</v>
      </c>
    </row>
    <row r="67" spans="1:7" x14ac:dyDescent="0.35">
      <c r="A67" s="26" t="s">
        <v>91</v>
      </c>
      <c r="B67" s="33">
        <v>9516496.3001149427</v>
      </c>
      <c r="C67" s="33">
        <v>7352062.1984236948</v>
      </c>
      <c r="D67" s="33">
        <v>14588390.355549384</v>
      </c>
      <c r="E67" s="33">
        <v>190896136.37178472</v>
      </c>
      <c r="F67" s="33">
        <v>11890893.047530159</v>
      </c>
      <c r="G67" s="34">
        <v>234243978.27340287</v>
      </c>
    </row>
    <row r="68" spans="1:7" x14ac:dyDescent="0.35">
      <c r="A68" s="26" t="s">
        <v>79</v>
      </c>
      <c r="B68" s="33">
        <v>1978.1411172355736</v>
      </c>
      <c r="C68" s="33">
        <v>174800.25760810392</v>
      </c>
      <c r="D68" s="33">
        <v>0</v>
      </c>
      <c r="E68" s="33">
        <v>196167.21976056427</v>
      </c>
      <c r="F68" s="33">
        <v>301299.26608305797</v>
      </c>
      <c r="G68" s="34">
        <v>674244.8845689618</v>
      </c>
    </row>
    <row r="69" spans="1:7" x14ac:dyDescent="0.35">
      <c r="A69" s="26" t="s">
        <v>92</v>
      </c>
      <c r="B69" s="33">
        <v>74248.090439744949</v>
      </c>
      <c r="C69" s="33">
        <v>1102035.1862131197</v>
      </c>
      <c r="D69" s="33">
        <v>1832552.3238687885</v>
      </c>
      <c r="E69" s="33">
        <v>8028051.0067314822</v>
      </c>
      <c r="F69" s="33">
        <v>1219111.3992892376</v>
      </c>
      <c r="G69" s="34">
        <v>12255998.006542372</v>
      </c>
    </row>
    <row r="70" spans="1:7" x14ac:dyDescent="0.35">
      <c r="A70" s="26" t="s">
        <v>93</v>
      </c>
      <c r="B70" s="33">
        <v>3039317.8224186487</v>
      </c>
      <c r="C70" s="33">
        <v>92623430.080514953</v>
      </c>
      <c r="D70" s="33">
        <v>21163872.524849243</v>
      </c>
      <c r="E70" s="33">
        <v>958922563.24312353</v>
      </c>
      <c r="F70" s="33">
        <v>109265490.99877183</v>
      </c>
      <c r="G70" s="33">
        <v>1185014674.6696782</v>
      </c>
    </row>
    <row r="71" spans="1:7" x14ac:dyDescent="0.35">
      <c r="A71" s="26" t="s">
        <v>94</v>
      </c>
      <c r="B71" s="33">
        <v>170593.39837053488</v>
      </c>
      <c r="C71" s="33">
        <v>1196429.2932056203</v>
      </c>
      <c r="D71" s="33">
        <v>0</v>
      </c>
      <c r="E71" s="33">
        <v>13654402.584523626</v>
      </c>
      <c r="F71" s="33">
        <v>2842545.4120205711</v>
      </c>
      <c r="G71" s="33">
        <v>17863970.68812035</v>
      </c>
    </row>
    <row r="72" spans="1:7" x14ac:dyDescent="0.35">
      <c r="A72" s="26" t="s">
        <v>95</v>
      </c>
      <c r="B72" s="33">
        <v>61232646.514149517</v>
      </c>
      <c r="C72" s="33">
        <v>69978883.872700572</v>
      </c>
      <c r="D72" s="33">
        <v>68107771.949965298</v>
      </c>
      <c r="E72" s="33">
        <v>1395058238.7302916</v>
      </c>
      <c r="F72" s="33">
        <v>235938604.50599694</v>
      </c>
      <c r="G72" s="33">
        <v>1830316145.5731037</v>
      </c>
    </row>
    <row r="73" spans="1:7" x14ac:dyDescent="0.35">
      <c r="A73" s="26" t="s">
        <v>96</v>
      </c>
      <c r="B73" s="33">
        <v>7048793.0225232961</v>
      </c>
      <c r="C73" s="33">
        <v>16438.102171951301</v>
      </c>
      <c r="D73" s="33">
        <v>335009.05051898438</v>
      </c>
      <c r="E73" s="33">
        <v>29717998.046224553</v>
      </c>
      <c r="F73" s="33">
        <v>211949.08471114805</v>
      </c>
      <c r="G73" s="34">
        <v>37330187.30614993</v>
      </c>
    </row>
    <row r="74" spans="1:7" x14ac:dyDescent="0.35">
      <c r="A74" s="26" t="s">
        <v>97</v>
      </c>
      <c r="B74" s="33">
        <v>7866.3269156952847</v>
      </c>
      <c r="C74" s="33">
        <v>1093561.9768206854</v>
      </c>
      <c r="D74" s="33">
        <v>0</v>
      </c>
      <c r="E74" s="33">
        <v>3411066.715973672</v>
      </c>
      <c r="F74" s="33">
        <v>240304.4810414738</v>
      </c>
      <c r="G74" s="9">
        <v>4752799.500751527</v>
      </c>
    </row>
    <row r="75" spans="1:7" x14ac:dyDescent="0.35">
      <c r="A75" s="23" t="s">
        <v>17</v>
      </c>
      <c r="B75" s="31">
        <v>0</v>
      </c>
      <c r="C75" s="31">
        <v>0</v>
      </c>
      <c r="D75" s="31">
        <v>0</v>
      </c>
      <c r="E75" s="31">
        <v>52875763.991703033</v>
      </c>
      <c r="F75" s="31">
        <v>22801024.519521654</v>
      </c>
      <c r="G75" s="32">
        <v>75676788.511224687</v>
      </c>
    </row>
    <row r="76" spans="1:7" x14ac:dyDescent="0.35">
      <c r="A76" s="26" t="s">
        <v>98</v>
      </c>
      <c r="B76" s="33">
        <v>0</v>
      </c>
      <c r="C76" s="33">
        <v>0</v>
      </c>
      <c r="D76" s="33">
        <v>0</v>
      </c>
      <c r="E76" s="33">
        <v>52875763.991703033</v>
      </c>
      <c r="F76" s="33">
        <v>22801024.519521654</v>
      </c>
      <c r="G76" s="34">
        <v>75676788.511224687</v>
      </c>
    </row>
    <row r="77" spans="1:7" x14ac:dyDescent="0.35">
      <c r="A77" s="23" t="s">
        <v>18</v>
      </c>
      <c r="B77" s="31">
        <v>13781545.932812674</v>
      </c>
      <c r="C77" s="31">
        <v>30874862.013282239</v>
      </c>
      <c r="D77" s="31">
        <v>19135515.27115982</v>
      </c>
      <c r="E77" s="31">
        <v>525544309.3028897</v>
      </c>
      <c r="F77" s="31">
        <v>119211160.8034566</v>
      </c>
      <c r="G77" s="32">
        <v>708547393.32360125</v>
      </c>
    </row>
    <row r="78" spans="1:7" x14ac:dyDescent="0.35">
      <c r="A78" s="26" t="s">
        <v>99</v>
      </c>
      <c r="B78" s="33">
        <v>3530611.3758508209</v>
      </c>
      <c r="C78" s="33">
        <v>19912636.115000747</v>
      </c>
      <c r="D78" s="33">
        <v>6026733.0669777039</v>
      </c>
      <c r="E78" s="33">
        <v>269663507.84378707</v>
      </c>
      <c r="F78" s="33">
        <v>78720570.811483145</v>
      </c>
      <c r="G78" s="34">
        <v>377854059.21309954</v>
      </c>
    </row>
    <row r="79" spans="1:7" x14ac:dyDescent="0.35">
      <c r="A79" s="26" t="s">
        <v>79</v>
      </c>
      <c r="B79" s="33">
        <v>1978.1411172355736</v>
      </c>
      <c r="C79" s="33">
        <v>174800.25760810392</v>
      </c>
      <c r="D79" s="33">
        <v>0</v>
      </c>
      <c r="E79" s="33">
        <v>196167.21976056427</v>
      </c>
      <c r="F79" s="33">
        <v>301299.26608305797</v>
      </c>
      <c r="G79" s="34">
        <v>674244.8845689618</v>
      </c>
    </row>
    <row r="80" spans="1:7" x14ac:dyDescent="0.35">
      <c r="A80" s="26" t="s">
        <v>100</v>
      </c>
      <c r="B80" s="33">
        <v>10248956.415844617</v>
      </c>
      <c r="C80" s="33">
        <v>10787425.64067339</v>
      </c>
      <c r="D80" s="33">
        <v>13108782.204182118</v>
      </c>
      <c r="E80" s="33">
        <v>255684634.23934212</v>
      </c>
      <c r="F80" s="33">
        <v>40189290.725890398</v>
      </c>
      <c r="G80" s="34">
        <v>330019089.22593266</v>
      </c>
    </row>
    <row r="81" spans="1:8" x14ac:dyDescent="0.35">
      <c r="A81" s="23" t="s">
        <v>19</v>
      </c>
      <c r="B81" s="31">
        <v>64740192.017524749</v>
      </c>
      <c r="C81" s="31">
        <v>98805959.881633252</v>
      </c>
      <c r="D81" s="31">
        <v>69032032.863268718</v>
      </c>
      <c r="E81" s="31">
        <v>1158995343.4718668</v>
      </c>
      <c r="F81" s="31">
        <v>243640319.99371564</v>
      </c>
      <c r="G81" s="32">
        <v>1635213848.2280092</v>
      </c>
    </row>
    <row r="82" spans="1:8" x14ac:dyDescent="0.35">
      <c r="A82" s="26" t="s">
        <v>75</v>
      </c>
      <c r="B82" s="37">
        <v>0</v>
      </c>
      <c r="C82" s="37">
        <v>0</v>
      </c>
      <c r="D82" s="37">
        <v>0</v>
      </c>
      <c r="E82" s="37">
        <v>0</v>
      </c>
      <c r="F82" s="37">
        <v>0</v>
      </c>
      <c r="G82" s="9">
        <v>0</v>
      </c>
    </row>
    <row r="83" spans="1:8" s="28" customFormat="1" x14ac:dyDescent="0.35">
      <c r="A83" s="26" t="s">
        <v>101</v>
      </c>
      <c r="B83" s="33">
        <v>14056562.747891642</v>
      </c>
      <c r="C83" s="33">
        <v>27883666.925288424</v>
      </c>
      <c r="D83" s="33">
        <v>22062947.955208816</v>
      </c>
      <c r="E83" s="33">
        <v>388520571.25148016</v>
      </c>
      <c r="F83" s="33">
        <v>106383106.95036276</v>
      </c>
      <c r="G83" s="34">
        <v>558906855.8302319</v>
      </c>
      <c r="H83"/>
    </row>
    <row r="84" spans="1:8" x14ac:dyDescent="0.35">
      <c r="A84" s="26" t="s">
        <v>102</v>
      </c>
      <c r="B84" s="33">
        <v>9831078.7896792032</v>
      </c>
      <c r="C84" s="33">
        <v>11767812.789762404</v>
      </c>
      <c r="D84" s="33">
        <v>5628584.8162422031</v>
      </c>
      <c r="E84" s="33">
        <v>269435763.34657401</v>
      </c>
      <c r="F84" s="33">
        <v>41987036.426173039</v>
      </c>
      <c r="G84" s="34">
        <v>338650276.16843086</v>
      </c>
    </row>
    <row r="85" spans="1:8" x14ac:dyDescent="0.35">
      <c r="A85" s="26" t="s">
        <v>103</v>
      </c>
      <c r="B85" s="33">
        <v>40852550.4799539</v>
      </c>
      <c r="C85" s="33">
        <v>59154480.166582428</v>
      </c>
      <c r="D85" s="33">
        <v>41340500.091817699</v>
      </c>
      <c r="E85" s="33">
        <v>501039008.87381262</v>
      </c>
      <c r="F85" s="33">
        <v>95270176.617179841</v>
      </c>
      <c r="G85" s="34">
        <v>737656716.22934663</v>
      </c>
    </row>
    <row r="86" spans="1:8" x14ac:dyDescent="0.35">
      <c r="A86" s="23" t="s">
        <v>20</v>
      </c>
      <c r="B86" s="31">
        <v>619482577.54976201</v>
      </c>
      <c r="C86" s="31">
        <v>1949628858.5551941</v>
      </c>
      <c r="D86" s="31">
        <v>1137384746.1873987</v>
      </c>
      <c r="E86" s="31">
        <v>8057556012.5672531</v>
      </c>
      <c r="F86" s="31">
        <v>2521456979.9316654</v>
      </c>
      <c r="G86" s="32">
        <v>14285509174.791273</v>
      </c>
    </row>
    <row r="87" spans="1:8" x14ac:dyDescent="0.35">
      <c r="A87" s="26" t="s">
        <v>104</v>
      </c>
      <c r="B87" s="33">
        <v>348114961.28767359</v>
      </c>
      <c r="C87" s="33">
        <v>805500699.14560914</v>
      </c>
      <c r="D87" s="33">
        <v>517451994.78540957</v>
      </c>
      <c r="E87" s="33">
        <v>2127889722.3642039</v>
      </c>
      <c r="F87" s="33">
        <v>605886989.52601063</v>
      </c>
      <c r="G87" s="34">
        <v>4404844367.1089067</v>
      </c>
    </row>
    <row r="88" spans="1:8" x14ac:dyDescent="0.35">
      <c r="A88" s="26" t="s">
        <v>105</v>
      </c>
      <c r="B88" s="33">
        <v>1685091.5327698428</v>
      </c>
      <c r="C88" s="33">
        <v>468500.16311466874</v>
      </c>
      <c r="D88" s="33">
        <v>43044442.536550336</v>
      </c>
      <c r="E88" s="33">
        <v>16628786.300568558</v>
      </c>
      <c r="F88" s="33">
        <v>396344.93757134455</v>
      </c>
      <c r="G88" s="34">
        <v>62223165.470574751</v>
      </c>
    </row>
    <row r="89" spans="1:8" x14ac:dyDescent="0.35">
      <c r="A89" s="26" t="s">
        <v>74</v>
      </c>
      <c r="B89" s="38">
        <v>34738321.806463681</v>
      </c>
      <c r="C89" s="38">
        <v>220999311.96925867</v>
      </c>
      <c r="D89" s="38">
        <v>198314897.35982329</v>
      </c>
      <c r="E89" s="38">
        <v>1790489034.2447588</v>
      </c>
      <c r="F89" s="38">
        <v>860304562.8632549</v>
      </c>
      <c r="G89" s="40">
        <v>3104846128.2435594</v>
      </c>
    </row>
    <row r="90" spans="1:8" x14ac:dyDescent="0.35">
      <c r="A90" s="26" t="s">
        <v>106</v>
      </c>
      <c r="B90" s="33">
        <v>90934813.412967727</v>
      </c>
      <c r="C90" s="33">
        <v>378695463.52811325</v>
      </c>
      <c r="D90" s="33">
        <v>223942391.69539401</v>
      </c>
      <c r="E90" s="33">
        <v>2635198091.174233</v>
      </c>
      <c r="F90" s="33">
        <v>725064762.96533632</v>
      </c>
      <c r="G90" s="34">
        <v>4053835522.7760448</v>
      </c>
    </row>
    <row r="91" spans="1:8" x14ac:dyDescent="0.35">
      <c r="A91" s="26" t="s">
        <v>107</v>
      </c>
      <c r="B91" s="33">
        <v>143527216.90130195</v>
      </c>
      <c r="C91" s="33">
        <v>537179699.31052375</v>
      </c>
      <c r="D91" s="33">
        <v>153135364.10268044</v>
      </c>
      <c r="E91" s="33">
        <v>1464788490.3064389</v>
      </c>
      <c r="F91" s="33">
        <v>315529606.76252544</v>
      </c>
      <c r="G91" s="34">
        <v>2614160377.3834705</v>
      </c>
    </row>
    <row r="92" spans="1:8" x14ac:dyDescent="0.35">
      <c r="A92" s="26" t="s">
        <v>108</v>
      </c>
      <c r="B92" s="33">
        <v>482172.60858521808</v>
      </c>
      <c r="C92" s="33">
        <v>6785184.4385748021</v>
      </c>
      <c r="D92" s="33">
        <v>1495655.7075410816</v>
      </c>
      <c r="E92" s="33">
        <v>22561888.177049961</v>
      </c>
      <c r="F92" s="33">
        <v>14274712.876966402</v>
      </c>
      <c r="G92" s="34">
        <v>45599613.808717467</v>
      </c>
    </row>
    <row r="93" spans="1:8" x14ac:dyDescent="0.35">
      <c r="A93" s="23" t="s">
        <v>22</v>
      </c>
      <c r="B93" s="31">
        <v>131675611.21017919</v>
      </c>
      <c r="C93" s="31">
        <v>931302520.8252151</v>
      </c>
      <c r="D93" s="31">
        <v>1469786683.8574963</v>
      </c>
      <c r="E93" s="31">
        <v>1912151653.7268996</v>
      </c>
      <c r="F93" s="31">
        <v>1499421854.9524441</v>
      </c>
      <c r="G93" s="32">
        <v>5944338324.5722342</v>
      </c>
    </row>
    <row r="94" spans="1:8" x14ac:dyDescent="0.35">
      <c r="A94" s="26" t="s">
        <v>109</v>
      </c>
      <c r="B94" s="33">
        <v>0</v>
      </c>
      <c r="C94" s="33">
        <v>31463579.346761692</v>
      </c>
      <c r="D94" s="33">
        <v>48201.366520540323</v>
      </c>
      <c r="E94" s="33">
        <v>12994928.542978052</v>
      </c>
      <c r="F94" s="33">
        <v>3227870.6673518117</v>
      </c>
      <c r="G94" s="34">
        <v>47734579.923612088</v>
      </c>
    </row>
    <row r="95" spans="1:8" x14ac:dyDescent="0.35">
      <c r="A95" s="26" t="s">
        <v>110</v>
      </c>
      <c r="B95" s="33">
        <v>89430285.064359143</v>
      </c>
      <c r="C95" s="33">
        <v>25482399.861057129</v>
      </c>
      <c r="D95" s="33">
        <v>1398599578.2000818</v>
      </c>
      <c r="E95" s="33">
        <v>257407364.06658521</v>
      </c>
      <c r="F95" s="33">
        <v>1134861170.5129712</v>
      </c>
      <c r="G95" s="34">
        <v>2905780797.7050548</v>
      </c>
    </row>
    <row r="96" spans="1:8" x14ac:dyDescent="0.35">
      <c r="A96" s="26" t="s">
        <v>111</v>
      </c>
      <c r="B96" s="33">
        <v>0</v>
      </c>
      <c r="C96" s="33">
        <v>278623594.00853485</v>
      </c>
      <c r="D96" s="33">
        <v>0</v>
      </c>
      <c r="E96" s="33">
        <v>191537897.29685825</v>
      </c>
      <c r="F96" s="33">
        <v>0</v>
      </c>
      <c r="G96" s="34">
        <v>470161491.30539316</v>
      </c>
    </row>
    <row r="97" spans="1:7" x14ac:dyDescent="0.35">
      <c r="A97" s="26" t="s">
        <v>56</v>
      </c>
      <c r="B97" s="33">
        <v>34950600.811578527</v>
      </c>
      <c r="C97" s="33">
        <v>93202876.127120465</v>
      </c>
      <c r="D97" s="33">
        <v>37069525.47184819</v>
      </c>
      <c r="E97" s="33">
        <v>286696194.17805403</v>
      </c>
      <c r="F97" s="33">
        <v>77001809.213782817</v>
      </c>
      <c r="G97" s="34">
        <v>528921005.80238402</v>
      </c>
    </row>
    <row r="98" spans="1:7" x14ac:dyDescent="0.35">
      <c r="A98" s="26" t="s">
        <v>58</v>
      </c>
      <c r="B98" s="38">
        <v>508874.1858517896</v>
      </c>
      <c r="C98" s="38">
        <v>448042244.16035432</v>
      </c>
      <c r="D98" s="38">
        <v>10102453.584750447</v>
      </c>
      <c r="E98" s="38">
        <v>516317155.40775031</v>
      </c>
      <c r="F98" s="38">
        <v>207954363.60323167</v>
      </c>
      <c r="G98" s="34">
        <v>1182925090.9419386</v>
      </c>
    </row>
    <row r="99" spans="1:7" x14ac:dyDescent="0.35">
      <c r="A99" s="26" t="s">
        <v>112</v>
      </c>
      <c r="B99" s="33">
        <v>6785851.1483897483</v>
      </c>
      <c r="C99" s="33">
        <v>54487827.321386546</v>
      </c>
      <c r="D99" s="33">
        <v>23966925.2342951</v>
      </c>
      <c r="E99" s="33">
        <v>647198114.23467362</v>
      </c>
      <c r="F99" s="33">
        <v>76376640.955106631</v>
      </c>
      <c r="G99" s="34">
        <v>808815358.89385152</v>
      </c>
    </row>
    <row r="100" spans="1:7" x14ac:dyDescent="0.35">
      <c r="A100" s="23" t="s">
        <v>25</v>
      </c>
      <c r="B100" s="31">
        <v>116767134.25274746</v>
      </c>
      <c r="C100" s="31">
        <v>629528973.45888567</v>
      </c>
      <c r="D100" s="31">
        <v>651699398.52022576</v>
      </c>
      <c r="E100" s="31">
        <v>4335573670.4443855</v>
      </c>
      <c r="F100" s="31">
        <v>1219126176.4150317</v>
      </c>
      <c r="G100" s="32">
        <v>6952695353.0912762</v>
      </c>
    </row>
    <row r="101" spans="1:7" x14ac:dyDescent="0.35">
      <c r="A101" s="26" t="s">
        <v>113</v>
      </c>
      <c r="B101" s="33">
        <v>0</v>
      </c>
      <c r="C101" s="33">
        <v>0</v>
      </c>
      <c r="D101" s="33">
        <v>104830016.90359019</v>
      </c>
      <c r="E101" s="33">
        <v>31227.107813188031</v>
      </c>
      <c r="F101" s="33">
        <v>0</v>
      </c>
      <c r="G101" s="34">
        <v>104861244.01140338</v>
      </c>
    </row>
    <row r="102" spans="1:7" x14ac:dyDescent="0.35">
      <c r="A102" s="26" t="s">
        <v>114</v>
      </c>
      <c r="B102" s="38">
        <v>49858599.447350167</v>
      </c>
      <c r="C102" s="38">
        <v>172781817.89757276</v>
      </c>
      <c r="D102" s="38">
        <v>242658913.39030117</v>
      </c>
      <c r="E102" s="38">
        <v>1336317467.8655069</v>
      </c>
      <c r="F102" s="38">
        <v>458562710.20930576</v>
      </c>
      <c r="G102" s="34">
        <v>2260179508.8100371</v>
      </c>
    </row>
    <row r="103" spans="1:7" x14ac:dyDescent="0.35">
      <c r="A103" s="26" t="s">
        <v>115</v>
      </c>
      <c r="B103" s="33">
        <v>4198657.3751013093</v>
      </c>
      <c r="C103" s="33">
        <v>99508304.490047067</v>
      </c>
      <c r="D103" s="33">
        <v>43655209.561850607</v>
      </c>
      <c r="E103" s="33">
        <v>109489239.01983586</v>
      </c>
      <c r="F103" s="33">
        <v>34082562.534397095</v>
      </c>
      <c r="G103" s="39">
        <v>290933972.98123193</v>
      </c>
    </row>
    <row r="104" spans="1:7" x14ac:dyDescent="0.35">
      <c r="A104" s="26" t="s">
        <v>116</v>
      </c>
      <c r="B104" s="33">
        <v>62709877.430295989</v>
      </c>
      <c r="C104" s="33">
        <v>357238851.07126582</v>
      </c>
      <c r="D104" s="33">
        <v>260555258.66448376</v>
      </c>
      <c r="E104" s="33">
        <v>2889735736.45123</v>
      </c>
      <c r="F104" s="33">
        <v>726480903.67132878</v>
      </c>
      <c r="G104" s="34">
        <v>4296720627.2886038</v>
      </c>
    </row>
    <row r="105" spans="1:7" x14ac:dyDescent="0.35">
      <c r="A105" s="23" t="s">
        <v>26</v>
      </c>
      <c r="B105" s="31">
        <v>21854840121.226902</v>
      </c>
      <c r="C105" s="31">
        <v>11097381872.463852</v>
      </c>
      <c r="D105" s="31">
        <v>1970832210.7025096</v>
      </c>
      <c r="E105" s="31">
        <v>9229982716.049057</v>
      </c>
      <c r="F105" s="31">
        <v>3607679199.343153</v>
      </c>
      <c r="G105" s="32">
        <v>47760716119.785469</v>
      </c>
    </row>
    <row r="106" spans="1:7" x14ac:dyDescent="0.35">
      <c r="A106" s="26" t="s">
        <v>52</v>
      </c>
      <c r="B106" s="33">
        <v>66626045.797486894</v>
      </c>
      <c r="C106" s="33">
        <v>0</v>
      </c>
      <c r="D106" s="33">
        <v>0</v>
      </c>
      <c r="E106" s="33">
        <v>0</v>
      </c>
      <c r="F106" s="33">
        <v>0</v>
      </c>
      <c r="G106" s="34">
        <v>66626045.797486894</v>
      </c>
    </row>
    <row r="107" spans="1:7" x14ac:dyDescent="0.35">
      <c r="A107" s="26" t="s">
        <v>54</v>
      </c>
      <c r="B107" s="33">
        <v>64914452.204589158</v>
      </c>
      <c r="C107" s="33">
        <v>138603254.79455641</v>
      </c>
      <c r="D107" s="33">
        <v>53802134.369945817</v>
      </c>
      <c r="E107" s="33">
        <v>9283720.3423760664</v>
      </c>
      <c r="F107" s="33">
        <v>0</v>
      </c>
      <c r="G107" s="34">
        <v>266603561.71146744</v>
      </c>
    </row>
    <row r="108" spans="1:7" x14ac:dyDescent="0.35">
      <c r="A108" s="26" t="s">
        <v>57</v>
      </c>
      <c r="B108" s="33">
        <v>88205169.353602737</v>
      </c>
      <c r="C108" s="33">
        <v>139877152.89044783</v>
      </c>
      <c r="D108" s="33">
        <v>0</v>
      </c>
      <c r="E108" s="33">
        <v>0</v>
      </c>
      <c r="F108" s="33">
        <v>0</v>
      </c>
      <c r="G108" s="34">
        <v>228082322.24405053</v>
      </c>
    </row>
    <row r="109" spans="1:7" x14ac:dyDescent="0.35">
      <c r="A109" s="26" t="s">
        <v>117</v>
      </c>
      <c r="B109" s="33">
        <v>334769.68347223272</v>
      </c>
      <c r="C109" s="33">
        <v>579550647.25903225</v>
      </c>
      <c r="D109" s="33">
        <v>20560.952990569695</v>
      </c>
      <c r="E109" s="33">
        <v>289072591.32432765</v>
      </c>
      <c r="F109" s="33">
        <v>444333944.04958457</v>
      </c>
      <c r="G109" s="34">
        <v>1313312513.2694073</v>
      </c>
    </row>
    <row r="110" spans="1:7" x14ac:dyDescent="0.35">
      <c r="A110" s="26" t="s">
        <v>118</v>
      </c>
      <c r="B110" s="33">
        <v>874153.00791680557</v>
      </c>
      <c r="C110" s="33">
        <v>300500081.8260963</v>
      </c>
      <c r="D110" s="33">
        <v>61396952.3488473</v>
      </c>
      <c r="E110" s="33">
        <v>2677980612.3532481</v>
      </c>
      <c r="F110" s="33">
        <v>509987951.26378459</v>
      </c>
      <c r="G110" s="34">
        <v>3550739750.7998934</v>
      </c>
    </row>
    <row r="111" spans="1:7" x14ac:dyDescent="0.35">
      <c r="A111" s="26" t="s">
        <v>119</v>
      </c>
      <c r="B111" s="33">
        <v>0</v>
      </c>
      <c r="C111" s="33">
        <v>3504240000</v>
      </c>
      <c r="D111" s="33">
        <v>166396642.21745795</v>
      </c>
      <c r="E111" s="33">
        <v>0</v>
      </c>
      <c r="F111" s="33">
        <v>0</v>
      </c>
      <c r="G111" s="34">
        <v>3670636642.2174578</v>
      </c>
    </row>
    <row r="112" spans="1:7" x14ac:dyDescent="0.35">
      <c r="A112" s="26" t="s">
        <v>89</v>
      </c>
      <c r="B112" s="33">
        <v>416196918.39755684</v>
      </c>
      <c r="C112" s="33">
        <v>1553644461.2946076</v>
      </c>
      <c r="D112" s="33">
        <v>991366357.86746311</v>
      </c>
      <c r="E112" s="33">
        <v>6253645792.0291061</v>
      </c>
      <c r="F112" s="33">
        <v>2653357304.0297837</v>
      </c>
      <c r="G112" s="34">
        <v>11868210833.618517</v>
      </c>
    </row>
    <row r="113" spans="1:7" x14ac:dyDescent="0.35">
      <c r="A113" s="26" t="s">
        <v>60</v>
      </c>
      <c r="B113" s="33">
        <v>3086120182.547462</v>
      </c>
      <c r="C113" s="33">
        <v>0</v>
      </c>
      <c r="D113" s="33">
        <v>697849562.94580483</v>
      </c>
      <c r="E113" s="33">
        <v>0</v>
      </c>
      <c r="F113" s="33">
        <v>0</v>
      </c>
      <c r="G113" s="34">
        <v>3783969745.4932671</v>
      </c>
    </row>
    <row r="114" spans="1:7" x14ac:dyDescent="0.35">
      <c r="A114" s="26" t="s">
        <v>61</v>
      </c>
      <c r="B114" s="33">
        <v>0</v>
      </c>
      <c r="C114" s="33">
        <v>4880966274.3991098</v>
      </c>
      <c r="D114" s="33">
        <v>0</v>
      </c>
      <c r="E114" s="33">
        <v>0</v>
      </c>
      <c r="F114" s="33">
        <v>0</v>
      </c>
      <c r="G114" s="34">
        <v>4880966274.3991098</v>
      </c>
    </row>
    <row r="115" spans="1:7" x14ac:dyDescent="0.35">
      <c r="A115" s="26" t="s">
        <v>62</v>
      </c>
      <c r="B115" s="33">
        <v>13990613336.698856</v>
      </c>
      <c r="C115" s="33">
        <v>0</v>
      </c>
      <c r="D115" s="33">
        <v>0</v>
      </c>
      <c r="E115" s="33">
        <v>0</v>
      </c>
      <c r="F115" s="33">
        <v>0</v>
      </c>
      <c r="G115" s="34">
        <v>13990613336.698856</v>
      </c>
    </row>
    <row r="116" spans="1:7" x14ac:dyDescent="0.35">
      <c r="A116" s="26" t="s">
        <v>63</v>
      </c>
      <c r="B116" s="33">
        <v>2168324934.3055558</v>
      </c>
      <c r="C116" s="33">
        <v>0</v>
      </c>
      <c r="D116" s="33">
        <v>0</v>
      </c>
      <c r="E116" s="33">
        <v>0</v>
      </c>
      <c r="F116" s="33">
        <v>0</v>
      </c>
      <c r="G116" s="34">
        <v>2168324934.3055558</v>
      </c>
    </row>
    <row r="117" spans="1:7" x14ac:dyDescent="0.35">
      <c r="A117" s="26" t="s">
        <v>64</v>
      </c>
      <c r="B117" s="33">
        <v>10420262.00535105</v>
      </c>
      <c r="C117" s="33">
        <v>0</v>
      </c>
      <c r="D117" s="33">
        <v>0</v>
      </c>
      <c r="E117" s="33">
        <v>0</v>
      </c>
      <c r="F117" s="33">
        <v>0</v>
      </c>
      <c r="G117" s="34">
        <v>10420262.00535105</v>
      </c>
    </row>
    <row r="118" spans="1:7" x14ac:dyDescent="0.35">
      <c r="A118" s="26" t="s">
        <v>65</v>
      </c>
      <c r="B118" s="33">
        <v>174920089.98883849</v>
      </c>
      <c r="C118" s="33">
        <v>0</v>
      </c>
      <c r="D118" s="33">
        <v>0</v>
      </c>
      <c r="E118" s="33">
        <v>0</v>
      </c>
      <c r="F118" s="33">
        <v>0</v>
      </c>
      <c r="G118" s="34">
        <v>174920089.98883849</v>
      </c>
    </row>
    <row r="119" spans="1:7" x14ac:dyDescent="0.35">
      <c r="A119" s="26" t="s">
        <v>66</v>
      </c>
      <c r="B119" s="33">
        <v>689148642.60417032</v>
      </c>
      <c r="C119" s="33">
        <v>0</v>
      </c>
      <c r="D119" s="33">
        <v>0</v>
      </c>
      <c r="E119" s="33">
        <v>0</v>
      </c>
      <c r="F119" s="33">
        <v>0</v>
      </c>
      <c r="G119" s="34">
        <v>689148642.60417032</v>
      </c>
    </row>
    <row r="120" spans="1:7" x14ac:dyDescent="0.35">
      <c r="A120" s="26" t="s">
        <v>67</v>
      </c>
      <c r="B120" s="33">
        <v>1098141164.6320424</v>
      </c>
      <c r="C120" s="33">
        <v>0</v>
      </c>
      <c r="D120" s="33">
        <v>0</v>
      </c>
      <c r="E120" s="33">
        <v>0</v>
      </c>
      <c r="F120" s="33">
        <v>0</v>
      </c>
      <c r="G120" s="34">
        <v>1098141164.6320424</v>
      </c>
    </row>
    <row r="121" spans="1:7" x14ac:dyDescent="0.35">
      <c r="A121" s="23" t="s">
        <v>29</v>
      </c>
      <c r="B121" s="31">
        <v>91736198.951951802</v>
      </c>
      <c r="C121" s="31">
        <v>522592861.89272404</v>
      </c>
      <c r="D121" s="31">
        <v>381157642.56421274</v>
      </c>
      <c r="E121" s="31">
        <v>4227298526.174201</v>
      </c>
      <c r="F121" s="31">
        <v>1062744809.0305126</v>
      </c>
      <c r="G121" s="31">
        <v>6285530038.6136026</v>
      </c>
    </row>
    <row r="122" spans="1:7" x14ac:dyDescent="0.35">
      <c r="A122" s="26" t="s">
        <v>120</v>
      </c>
      <c r="B122" s="33">
        <v>91736198.951951802</v>
      </c>
      <c r="C122" s="33">
        <v>522592861.89272404</v>
      </c>
      <c r="D122" s="33">
        <v>381157642.56421274</v>
      </c>
      <c r="E122" s="33">
        <v>4227298526.174201</v>
      </c>
      <c r="F122" s="33">
        <v>1062744809.0305126</v>
      </c>
      <c r="G122" s="33">
        <v>6285530038.6136026</v>
      </c>
    </row>
    <row r="123" spans="1:7" x14ac:dyDescent="0.35">
      <c r="A123" s="23" t="s">
        <v>30</v>
      </c>
      <c r="B123" s="31">
        <v>2654342.6988206413</v>
      </c>
      <c r="C123" s="31">
        <v>25753216.098718807</v>
      </c>
      <c r="D123" s="31">
        <v>950428.60169864132</v>
      </c>
      <c r="E123" s="31">
        <v>8558246.6511834413</v>
      </c>
      <c r="F123" s="31">
        <v>13810635.327554174</v>
      </c>
      <c r="G123" s="31">
        <v>51726869.377975702</v>
      </c>
    </row>
    <row r="124" spans="1:7" x14ac:dyDescent="0.35">
      <c r="A124" s="26" t="s">
        <v>121</v>
      </c>
      <c r="B124" s="33">
        <v>2654342.6988206413</v>
      </c>
      <c r="C124" s="33">
        <v>25753216.098718807</v>
      </c>
      <c r="D124" s="33">
        <v>950428.60169864132</v>
      </c>
      <c r="E124" s="33">
        <v>8558246.6511834413</v>
      </c>
      <c r="F124" s="33">
        <v>13810635.327554174</v>
      </c>
      <c r="G124" s="33">
        <v>51726869.377975702</v>
      </c>
    </row>
    <row r="125" spans="1:7" x14ac:dyDescent="0.35">
      <c r="A125" s="23" t="s">
        <v>32</v>
      </c>
      <c r="B125" s="31">
        <v>2535278.5004408155</v>
      </c>
      <c r="C125" s="31">
        <v>894422.56025504356</v>
      </c>
      <c r="D125" s="31">
        <v>10578311.818820907</v>
      </c>
      <c r="E125" s="31">
        <v>8697218.47594437</v>
      </c>
      <c r="F125" s="31">
        <v>2641165.0144001096</v>
      </c>
      <c r="G125" s="32">
        <v>25346396.369861245</v>
      </c>
    </row>
    <row r="126" spans="1:7" x14ac:dyDescent="0.35">
      <c r="A126" s="26" t="s">
        <v>56</v>
      </c>
      <c r="B126" s="33">
        <v>2535278.5004408155</v>
      </c>
      <c r="C126" s="33">
        <v>894422.56025504356</v>
      </c>
      <c r="D126" s="33">
        <v>1644979.8586211163</v>
      </c>
      <c r="E126" s="33">
        <v>8574627.7406960241</v>
      </c>
      <c r="F126" s="33">
        <v>2641165.0144001096</v>
      </c>
      <c r="G126" s="34">
        <v>16290473.674413111</v>
      </c>
    </row>
    <row r="127" spans="1:7" x14ac:dyDescent="0.35">
      <c r="A127" s="26" t="s">
        <v>58</v>
      </c>
      <c r="B127" s="38">
        <v>0</v>
      </c>
      <c r="C127" s="38">
        <v>0</v>
      </c>
      <c r="D127" s="38">
        <v>8933331.9601997901</v>
      </c>
      <c r="E127" s="38">
        <v>122590.73524834619</v>
      </c>
      <c r="F127" s="38">
        <v>0</v>
      </c>
      <c r="G127" s="39">
        <v>9055922.695448136</v>
      </c>
    </row>
    <row r="128" spans="1:7" x14ac:dyDescent="0.35">
      <c r="A128" s="23" t="s">
        <v>33</v>
      </c>
      <c r="B128" s="31">
        <v>1678532327.4067643</v>
      </c>
      <c r="C128" s="31">
        <v>5616365873.3289604</v>
      </c>
      <c r="D128" s="31">
        <v>6119779543.4618816</v>
      </c>
      <c r="E128" s="31">
        <v>35967658422.421501</v>
      </c>
      <c r="F128" s="31">
        <v>6699856372.1818733</v>
      </c>
      <c r="G128" s="32">
        <v>56082192538.800987</v>
      </c>
    </row>
    <row r="129" spans="1:7" x14ac:dyDescent="0.35">
      <c r="A129" s="26" t="s">
        <v>122</v>
      </c>
      <c r="B129" s="33">
        <v>24285.545832140393</v>
      </c>
      <c r="C129" s="33">
        <v>59901662.033389166</v>
      </c>
      <c r="D129" s="33">
        <v>7222844.2020080686</v>
      </c>
      <c r="E129" s="33">
        <v>47033650.774104446</v>
      </c>
      <c r="F129" s="33">
        <v>25534042.215701472</v>
      </c>
      <c r="G129" s="34">
        <v>139716484.77103528</v>
      </c>
    </row>
    <row r="130" spans="1:7" x14ac:dyDescent="0.35">
      <c r="A130" s="26" t="s">
        <v>123</v>
      </c>
      <c r="B130" s="33">
        <v>224242107.79496694</v>
      </c>
      <c r="C130" s="33">
        <v>720786134.36247253</v>
      </c>
      <c r="D130" s="33">
        <v>1161110846.1121058</v>
      </c>
      <c r="E130" s="33">
        <v>7942461534.6264782</v>
      </c>
      <c r="F130" s="33">
        <v>1037207259.8820084</v>
      </c>
      <c r="G130" s="34">
        <v>11085807882.77803</v>
      </c>
    </row>
    <row r="131" spans="1:7" x14ac:dyDescent="0.35">
      <c r="A131" s="26" t="s">
        <v>124</v>
      </c>
      <c r="B131" s="33">
        <v>1056001317.7886553</v>
      </c>
      <c r="C131" s="33">
        <v>3304686656.0744486</v>
      </c>
      <c r="D131" s="33">
        <v>2399987367.9125133</v>
      </c>
      <c r="E131" s="33">
        <v>10420702855.702879</v>
      </c>
      <c r="F131" s="33">
        <v>2628639383.7099838</v>
      </c>
      <c r="G131" s="34">
        <v>19810017581.18848</v>
      </c>
    </row>
    <row r="132" spans="1:7" x14ac:dyDescent="0.35">
      <c r="A132" s="26" t="s">
        <v>74</v>
      </c>
      <c r="B132" s="38">
        <v>33805583.739037789</v>
      </c>
      <c r="C132" s="38">
        <v>659369607.59456038</v>
      </c>
      <c r="D132" s="38">
        <v>289464573.01144046</v>
      </c>
      <c r="E132" s="38">
        <v>4423937215.7927475</v>
      </c>
      <c r="F132" s="38">
        <v>1025713978.8533155</v>
      </c>
      <c r="G132" s="40">
        <v>6432290958.9911022</v>
      </c>
    </row>
    <row r="133" spans="1:7" x14ac:dyDescent="0.35">
      <c r="A133" s="26" t="s">
        <v>125</v>
      </c>
      <c r="B133" s="33">
        <v>128249672.98244143</v>
      </c>
      <c r="C133" s="33">
        <v>594334200.3335259</v>
      </c>
      <c r="D133" s="33">
        <v>794688923.41623271</v>
      </c>
      <c r="E133" s="33">
        <v>3063361279.141984</v>
      </c>
      <c r="F133" s="33">
        <v>891506525.08789265</v>
      </c>
      <c r="G133" s="34">
        <v>5472140600.9620762</v>
      </c>
    </row>
    <row r="134" spans="1:7" x14ac:dyDescent="0.35">
      <c r="A134" s="26" t="s">
        <v>126</v>
      </c>
      <c r="B134" s="33">
        <v>257648.67864135982</v>
      </c>
      <c r="C134" s="33">
        <v>3508680.4757411014</v>
      </c>
      <c r="D134" s="33">
        <v>762535.75516762899</v>
      </c>
      <c r="E134" s="33">
        <v>12217298.40761672</v>
      </c>
      <c r="F134" s="33">
        <v>2042471.290567196</v>
      </c>
      <c r="G134" s="34">
        <v>18788634.607734006</v>
      </c>
    </row>
    <row r="135" spans="1:7" x14ac:dyDescent="0.35">
      <c r="A135" s="26" t="s">
        <v>127</v>
      </c>
      <c r="B135" s="33">
        <v>176772682.73684186</v>
      </c>
      <c r="C135" s="33">
        <v>112359939.66119805</v>
      </c>
      <c r="D135" s="33">
        <v>460848329.44855624</v>
      </c>
      <c r="E135" s="33">
        <v>5704992627.8295717</v>
      </c>
      <c r="F135" s="33">
        <v>292892009.81641179</v>
      </c>
      <c r="G135" s="34">
        <v>6747865589.4925776</v>
      </c>
    </row>
    <row r="136" spans="1:7" x14ac:dyDescent="0.35">
      <c r="A136" s="26" t="s">
        <v>128</v>
      </c>
      <c r="B136" s="33">
        <v>59179028.140347585</v>
      </c>
      <c r="C136" s="33">
        <v>161418992.79362521</v>
      </c>
      <c r="D136" s="33">
        <v>1005694123.6038575</v>
      </c>
      <c r="E136" s="33">
        <v>4352951960.1461248</v>
      </c>
      <c r="F136" s="33">
        <v>796320701.32599211</v>
      </c>
      <c r="G136" s="34">
        <v>6375564806.0099468</v>
      </c>
    </row>
    <row r="137" spans="1:7" x14ac:dyDescent="0.35">
      <c r="A137" s="23" t="s">
        <v>35</v>
      </c>
      <c r="B137" s="31">
        <v>1021301941.7236817</v>
      </c>
      <c r="C137" s="31">
        <v>4777251118.3402996</v>
      </c>
      <c r="D137" s="31">
        <v>4360791379.2340622</v>
      </c>
      <c r="E137" s="31">
        <v>21163728170.089085</v>
      </c>
      <c r="F137" s="31">
        <v>5671439264.2242527</v>
      </c>
      <c r="G137" s="32">
        <v>36994511873.611382</v>
      </c>
    </row>
    <row r="138" spans="1:7" x14ac:dyDescent="0.35">
      <c r="A138" s="26" t="s">
        <v>129</v>
      </c>
      <c r="B138" s="33">
        <v>541997352.02876186</v>
      </c>
      <c r="C138" s="33">
        <v>2904254732.0277004</v>
      </c>
      <c r="D138" s="33">
        <v>1962970704.5638633</v>
      </c>
      <c r="E138" s="33">
        <v>8502616159.9018793</v>
      </c>
      <c r="F138" s="33">
        <v>2821821441.2873683</v>
      </c>
      <c r="G138" s="34">
        <v>16733660389.809576</v>
      </c>
    </row>
    <row r="139" spans="1:7" x14ac:dyDescent="0.35">
      <c r="A139" s="26" t="s">
        <v>130</v>
      </c>
      <c r="B139" s="33">
        <v>52851816.19651854</v>
      </c>
      <c r="C139" s="33">
        <v>196417481.40390652</v>
      </c>
      <c r="D139" s="33">
        <v>1104601774.1886013</v>
      </c>
      <c r="E139" s="33">
        <v>2393406320.982338</v>
      </c>
      <c r="F139" s="33">
        <v>328612225.92396653</v>
      </c>
      <c r="G139" s="34">
        <v>4075889618.6953311</v>
      </c>
    </row>
    <row r="140" spans="1:7" x14ac:dyDescent="0.35">
      <c r="A140" s="26" t="s">
        <v>131</v>
      </c>
      <c r="B140" s="38">
        <v>3778401.0373820411</v>
      </c>
      <c r="C140" s="38">
        <v>7208184.2862090692</v>
      </c>
      <c r="D140" s="38">
        <v>59487638.979218788</v>
      </c>
      <c r="E140" s="38">
        <v>283739128.34086847</v>
      </c>
      <c r="F140" s="38">
        <v>32897046.360194862</v>
      </c>
      <c r="G140" s="34">
        <v>387110399.00387329</v>
      </c>
    </row>
    <row r="141" spans="1:7" x14ac:dyDescent="0.35">
      <c r="A141" s="26" t="s">
        <v>132</v>
      </c>
      <c r="B141" s="33">
        <v>188577337.98606613</v>
      </c>
      <c r="C141" s="33">
        <v>671327263.97946763</v>
      </c>
      <c r="D141" s="33">
        <v>608140485.50168109</v>
      </c>
      <c r="E141" s="33">
        <v>5383453770.9812355</v>
      </c>
      <c r="F141" s="33">
        <v>1308936059.6120417</v>
      </c>
      <c r="G141" s="34">
        <v>8160434918.0604916</v>
      </c>
    </row>
    <row r="142" spans="1:7" x14ac:dyDescent="0.35">
      <c r="A142" s="26" t="s">
        <v>133</v>
      </c>
      <c r="B142" s="33">
        <v>160319467.98662195</v>
      </c>
      <c r="C142" s="33">
        <v>718597051.7617451</v>
      </c>
      <c r="D142" s="33">
        <v>338405663.23610699</v>
      </c>
      <c r="E142" s="33">
        <v>2228569697.2582283</v>
      </c>
      <c r="F142" s="33">
        <v>770718537.06357646</v>
      </c>
      <c r="G142" s="34">
        <v>4216610417.3062792</v>
      </c>
    </row>
    <row r="143" spans="1:7" x14ac:dyDescent="0.35">
      <c r="A143" s="26" t="s">
        <v>134</v>
      </c>
      <c r="B143" s="33">
        <v>1224553.1545289222</v>
      </c>
      <c r="C143" s="33">
        <v>2180445.0246462389</v>
      </c>
      <c r="D143" s="33">
        <v>10112798.493632687</v>
      </c>
      <c r="E143" s="33">
        <v>23343114.007987484</v>
      </c>
      <c r="F143" s="33">
        <v>2564746.6986433044</v>
      </c>
      <c r="G143" s="34">
        <v>39425657.379438639</v>
      </c>
    </row>
    <row r="144" spans="1:7" x14ac:dyDescent="0.35">
      <c r="A144" s="26" t="s">
        <v>135</v>
      </c>
      <c r="B144" s="33">
        <v>2188834.8383023227</v>
      </c>
      <c r="C144" s="33">
        <v>30519529.410824217</v>
      </c>
      <c r="D144" s="33">
        <v>104186126.86431479</v>
      </c>
      <c r="E144" s="33">
        <v>248136558.6321519</v>
      </c>
      <c r="F144" s="33">
        <v>25767959.870612517</v>
      </c>
      <c r="G144" s="34">
        <v>410799009.61620581</v>
      </c>
    </row>
    <row r="145" spans="1:7" x14ac:dyDescent="0.35">
      <c r="A145" s="26" t="s">
        <v>136</v>
      </c>
      <c r="B145" s="33">
        <v>55761998.936193317</v>
      </c>
      <c r="C145" s="33">
        <v>130878523.23420013</v>
      </c>
      <c r="D145" s="33">
        <v>89720562.238890767</v>
      </c>
      <c r="E145" s="33">
        <v>1201333728.3008454</v>
      </c>
      <c r="F145" s="33">
        <v>171667208.45277649</v>
      </c>
      <c r="G145" s="34">
        <v>1649362021.1629057</v>
      </c>
    </row>
    <row r="146" spans="1:7" x14ac:dyDescent="0.35">
      <c r="A146" s="26" t="s">
        <v>137</v>
      </c>
      <c r="B146" s="33">
        <v>14602179.559306536</v>
      </c>
      <c r="C146" s="33">
        <v>115867907.21160078</v>
      </c>
      <c r="D146" s="33">
        <v>83165625.167753607</v>
      </c>
      <c r="E146" s="33">
        <v>899129691.68355012</v>
      </c>
      <c r="F146" s="33">
        <v>208454038.95507279</v>
      </c>
      <c r="G146" s="34">
        <v>1321219442.5772836</v>
      </c>
    </row>
    <row r="147" spans="1:7" x14ac:dyDescent="0.35">
      <c r="A147" s="23" t="s">
        <v>36</v>
      </c>
      <c r="B147" s="31">
        <v>155931314.05213481</v>
      </c>
      <c r="C147" s="31">
        <v>359537938.53535688</v>
      </c>
      <c r="D147" s="31">
        <v>164601130.59755141</v>
      </c>
      <c r="E147" s="31">
        <v>5656641458.0914383</v>
      </c>
      <c r="F147" s="31">
        <v>409562827.99411935</v>
      </c>
      <c r="G147" s="32">
        <v>6746274669.2706003</v>
      </c>
    </row>
    <row r="148" spans="1:7" x14ac:dyDescent="0.35">
      <c r="A148" s="26" t="s">
        <v>138</v>
      </c>
      <c r="B148" s="33">
        <v>120389696.10302149</v>
      </c>
      <c r="C148" s="33">
        <v>157093095.88184378</v>
      </c>
      <c r="D148" s="33">
        <v>85473918.605939522</v>
      </c>
      <c r="E148" s="33">
        <v>3918100252.1432734</v>
      </c>
      <c r="F148" s="33">
        <v>192449630.93025979</v>
      </c>
      <c r="G148" s="34">
        <v>4473506593.6643372</v>
      </c>
    </row>
    <row r="149" spans="1:7" x14ac:dyDescent="0.35">
      <c r="A149" s="26" t="s">
        <v>56</v>
      </c>
      <c r="B149" s="33">
        <v>3044511.6780910632</v>
      </c>
      <c r="C149" s="33">
        <v>9157148.5539090969</v>
      </c>
      <c r="D149" s="33">
        <v>10277751.023537397</v>
      </c>
      <c r="E149" s="33">
        <v>127789802.81433946</v>
      </c>
      <c r="F149" s="33">
        <v>23300646.111406777</v>
      </c>
      <c r="G149" s="34">
        <v>173569860.1812838</v>
      </c>
    </row>
    <row r="150" spans="1:7" x14ac:dyDescent="0.35">
      <c r="A150" s="26" t="s">
        <v>139</v>
      </c>
      <c r="B150" s="33">
        <v>0</v>
      </c>
      <c r="C150" s="33">
        <v>0</v>
      </c>
      <c r="D150" s="33">
        <v>0</v>
      </c>
      <c r="E150" s="33">
        <v>950330622.24807143</v>
      </c>
      <c r="F150" s="33">
        <v>0</v>
      </c>
      <c r="G150" s="34">
        <v>950330622.24807143</v>
      </c>
    </row>
    <row r="151" spans="1:7" x14ac:dyDescent="0.35">
      <c r="A151" s="26" t="s">
        <v>140</v>
      </c>
      <c r="B151" s="33">
        <v>14906054.825710401</v>
      </c>
      <c r="C151" s="33">
        <v>48633268.430637233</v>
      </c>
      <c r="D151" s="33">
        <v>15172576.679401819</v>
      </c>
      <c r="E151" s="33">
        <v>63056565.856205992</v>
      </c>
      <c r="F151" s="33">
        <v>22994125.723888043</v>
      </c>
      <c r="G151" s="34">
        <v>164762591.51584351</v>
      </c>
    </row>
    <row r="152" spans="1:7" x14ac:dyDescent="0.35">
      <c r="A152" s="26" t="s">
        <v>58</v>
      </c>
      <c r="B152" s="38">
        <v>0</v>
      </c>
      <c r="C152" s="38">
        <v>13319588.889646878</v>
      </c>
      <c r="D152" s="38">
        <v>156920.06646721822</v>
      </c>
      <c r="E152" s="38">
        <v>244433075.11922276</v>
      </c>
      <c r="F152" s="38">
        <v>46300688.837671496</v>
      </c>
      <c r="G152" s="39">
        <v>304210272.91300833</v>
      </c>
    </row>
    <row r="153" spans="1:7" x14ac:dyDescent="0.35">
      <c r="A153" s="26" t="s">
        <v>141</v>
      </c>
      <c r="B153" s="33">
        <v>1420199.002627295</v>
      </c>
      <c r="C153" s="33">
        <v>12699160.263131782</v>
      </c>
      <c r="D153" s="33">
        <v>2893103.2903296044</v>
      </c>
      <c r="E153" s="33">
        <v>27037862.320713371</v>
      </c>
      <c r="F153" s="33">
        <v>5093736.4442921802</v>
      </c>
      <c r="G153" s="34">
        <v>49144061.321094245</v>
      </c>
    </row>
    <row r="154" spans="1:7" x14ac:dyDescent="0.35">
      <c r="A154" s="26" t="s">
        <v>142</v>
      </c>
      <c r="B154" s="33">
        <v>16170852.442684568</v>
      </c>
      <c r="C154" s="33">
        <v>118635676.51618806</v>
      </c>
      <c r="D154" s="33">
        <v>50626860.931875825</v>
      </c>
      <c r="E154" s="33">
        <v>325893277.58961189</v>
      </c>
      <c r="F154" s="33">
        <v>119423999.94660102</v>
      </c>
      <c r="G154" s="34">
        <v>630750667.4269613</v>
      </c>
    </row>
    <row r="155" spans="1:7" ht="15" thickBot="1" x14ac:dyDescent="0.4">
      <c r="A155" s="26" t="s">
        <v>143</v>
      </c>
      <c r="B155" s="33">
        <v>0</v>
      </c>
      <c r="C155" s="33">
        <v>0</v>
      </c>
      <c r="D155" s="33">
        <v>0</v>
      </c>
      <c r="E155" s="33">
        <v>0</v>
      </c>
      <c r="F155" s="33">
        <v>0</v>
      </c>
      <c r="G155" s="34">
        <v>0</v>
      </c>
    </row>
    <row r="156" spans="1:7" x14ac:dyDescent="0.35">
      <c r="A156" s="90" t="s">
        <v>9</v>
      </c>
      <c r="B156" s="94">
        <v>60077119615.477707</v>
      </c>
      <c r="C156" s="94">
        <v>45098746611.306976</v>
      </c>
      <c r="D156" s="94">
        <v>37762471258.485313</v>
      </c>
      <c r="E156" s="94">
        <v>171110048307.64633</v>
      </c>
      <c r="F156" s="94">
        <v>57024567646.983101</v>
      </c>
      <c r="G156" s="95">
        <v>371072953439.89935</v>
      </c>
    </row>
    <row r="157" spans="1:7" x14ac:dyDescent="0.35">
      <c r="A157"/>
      <c r="B157"/>
      <c r="C157"/>
      <c r="D157"/>
      <c r="E157"/>
      <c r="F157"/>
      <c r="G157"/>
    </row>
    <row r="158" spans="1:7" x14ac:dyDescent="0.35">
      <c r="A158"/>
      <c r="B158"/>
      <c r="C158"/>
      <c r="D158"/>
      <c r="E158"/>
      <c r="F158"/>
      <c r="G158"/>
    </row>
    <row r="159" spans="1:7" x14ac:dyDescent="0.35">
      <c r="A159"/>
      <c r="B159"/>
      <c r="C159"/>
      <c r="D159"/>
      <c r="E159"/>
      <c r="F159"/>
      <c r="G159"/>
    </row>
    <row r="160" spans="1:7" x14ac:dyDescent="0.35">
      <c r="A160"/>
      <c r="B160"/>
      <c r="C160"/>
      <c r="D160"/>
      <c r="E160"/>
      <c r="F160"/>
      <c r="G160"/>
    </row>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390B-4B89-4D26-A5A5-3DA69AC93DA4}">
  <sheetPr>
    <pageSetUpPr fitToPage="1"/>
  </sheetPr>
  <dimension ref="A1:C1110"/>
  <sheetViews>
    <sheetView showGridLines="0" zoomScaleNormal="100" workbookViewId="0"/>
  </sheetViews>
  <sheetFormatPr defaultColWidth="9.1796875" defaultRowHeight="14.5" x14ac:dyDescent="0.35"/>
  <cols>
    <col min="1" max="1" width="26.90625" style="22" bestFit="1" customWidth="1"/>
    <col min="2" max="2" width="14.54296875" style="22" bestFit="1" customWidth="1"/>
    <col min="3" max="3" width="6.7265625" bestFit="1" customWidth="1"/>
  </cols>
  <sheetData>
    <row r="1" spans="1:3" ht="65.150000000000006" customHeight="1" x14ac:dyDescent="0.35">
      <c r="A1" s="85" t="s">
        <v>152</v>
      </c>
      <c r="B1" s="79"/>
      <c r="C1" s="79"/>
    </row>
    <row r="2" spans="1:3" x14ac:dyDescent="0.35">
      <c r="A2" s="85" t="s">
        <v>793</v>
      </c>
      <c r="B2" s="79"/>
      <c r="C2" s="79"/>
    </row>
    <row r="3" spans="1:3" x14ac:dyDescent="0.35">
      <c r="A3" s="85" t="s">
        <v>153</v>
      </c>
      <c r="B3" s="79"/>
      <c r="C3" s="79"/>
    </row>
    <row r="4" spans="1:3" x14ac:dyDescent="0.35">
      <c r="A4" s="87" t="s">
        <v>2</v>
      </c>
      <c r="B4" s="87"/>
      <c r="C4" s="87"/>
    </row>
    <row r="5" spans="1:3" x14ac:dyDescent="0.35">
      <c r="A5" s="88" t="s">
        <v>3</v>
      </c>
      <c r="B5" s="88" t="s">
        <v>47</v>
      </c>
      <c r="C5" s="88" t="s">
        <v>48</v>
      </c>
    </row>
    <row r="6" spans="1:3" x14ac:dyDescent="0.35">
      <c r="A6" t="s">
        <v>14</v>
      </c>
      <c r="B6" s="9">
        <v>97505662567.470703</v>
      </c>
      <c r="C6" s="27">
        <v>0.26276682701765042</v>
      </c>
    </row>
    <row r="7" spans="1:3" x14ac:dyDescent="0.35">
      <c r="A7" t="s">
        <v>33</v>
      </c>
      <c r="B7" s="9">
        <v>56082192538.800995</v>
      </c>
      <c r="C7" s="27">
        <v>0.15113522022801995</v>
      </c>
    </row>
    <row r="8" spans="1:3" x14ac:dyDescent="0.35">
      <c r="A8" t="s">
        <v>11</v>
      </c>
      <c r="B8" s="9">
        <v>51607876580.36055</v>
      </c>
      <c r="C8" s="27">
        <v>0.13907744043845865</v>
      </c>
    </row>
    <row r="9" spans="1:3" x14ac:dyDescent="0.35">
      <c r="A9" t="s">
        <v>26</v>
      </c>
      <c r="B9" s="9">
        <v>47760716119.785469</v>
      </c>
      <c r="C9" s="27">
        <v>0.12870977439082204</v>
      </c>
    </row>
    <row r="10" spans="1:3" x14ac:dyDescent="0.35">
      <c r="A10" t="s">
        <v>35</v>
      </c>
      <c r="B10" s="9">
        <v>36994511873.611382</v>
      </c>
      <c r="C10" s="27">
        <v>9.969606119407777E-2</v>
      </c>
    </row>
    <row r="11" spans="1:3" x14ac:dyDescent="0.35">
      <c r="A11" t="s">
        <v>12</v>
      </c>
      <c r="B11" s="9">
        <v>19525893747.650089</v>
      </c>
      <c r="C11" s="27">
        <v>5.2620094153029096E-2</v>
      </c>
    </row>
    <row r="12" spans="1:3" x14ac:dyDescent="0.35">
      <c r="A12" t="s">
        <v>13</v>
      </c>
      <c r="B12" s="9">
        <v>14872861745.292023</v>
      </c>
      <c r="C12" s="27">
        <v>4.0080694665074523E-2</v>
      </c>
    </row>
    <row r="13" spans="1:3" x14ac:dyDescent="0.35">
      <c r="A13" t="s">
        <v>20</v>
      </c>
      <c r="B13" s="9">
        <v>14285509174.791275</v>
      </c>
      <c r="C13" s="27">
        <v>3.8497845349176107E-2</v>
      </c>
    </row>
    <row r="14" spans="1:3" x14ac:dyDescent="0.35">
      <c r="A14" t="s">
        <v>25</v>
      </c>
      <c r="B14" s="9">
        <v>6952695353.0912762</v>
      </c>
      <c r="C14" s="27">
        <v>1.8736734350048405E-2</v>
      </c>
    </row>
    <row r="15" spans="1:3" x14ac:dyDescent="0.35">
      <c r="A15" t="s">
        <v>36</v>
      </c>
      <c r="B15" s="9">
        <v>6746274669.2706013</v>
      </c>
      <c r="C15" s="27">
        <v>1.8180453753720578E-2</v>
      </c>
    </row>
    <row r="16" spans="1:3" x14ac:dyDescent="0.35">
      <c r="A16" t="s">
        <v>29</v>
      </c>
      <c r="B16" s="9">
        <v>6285530038.6136026</v>
      </c>
      <c r="C16" s="27">
        <v>1.6938798638773962E-2</v>
      </c>
    </row>
    <row r="17" spans="1:3" x14ac:dyDescent="0.35">
      <c r="A17" t="s">
        <v>22</v>
      </c>
      <c r="B17" s="9">
        <v>5944338324.5722351</v>
      </c>
      <c r="C17" s="27">
        <v>1.6019325228280229E-2</v>
      </c>
    </row>
    <row r="18" spans="1:3" x14ac:dyDescent="0.35">
      <c r="A18" t="s">
        <v>16</v>
      </c>
      <c r="B18" s="9">
        <v>3678189974.4415641</v>
      </c>
      <c r="C18" s="27">
        <v>9.9123095346729424E-3</v>
      </c>
    </row>
    <row r="19" spans="1:3" x14ac:dyDescent="0.35">
      <c r="A19" t="s">
        <v>19</v>
      </c>
      <c r="B19" s="9">
        <v>1635213848.2280092</v>
      </c>
      <c r="C19" s="27">
        <v>4.4067179595530821E-3</v>
      </c>
    </row>
    <row r="20" spans="1:3" x14ac:dyDescent="0.35">
      <c r="A20" t="s">
        <v>18</v>
      </c>
      <c r="B20" s="9">
        <v>708547393.32360125</v>
      </c>
      <c r="C20" s="27">
        <v>1.9094557734679002E-3</v>
      </c>
    </row>
    <row r="21" spans="1:3" x14ac:dyDescent="0.35">
      <c r="A21" t="s">
        <v>10</v>
      </c>
      <c r="B21" s="9">
        <v>324299298.50484705</v>
      </c>
      <c r="C21" s="27">
        <v>8.7395024481990975E-4</v>
      </c>
    </row>
    <row r="22" spans="1:3" x14ac:dyDescent="0.35">
      <c r="A22" t="s">
        <v>17</v>
      </c>
      <c r="B22" s="9">
        <v>75676788.511224687</v>
      </c>
      <c r="C22" s="27">
        <v>2.0394045917302789E-4</v>
      </c>
    </row>
    <row r="23" spans="1:3" x14ac:dyDescent="0.35">
      <c r="A23" t="s">
        <v>30</v>
      </c>
      <c r="B23" s="9">
        <v>51726869.377975702</v>
      </c>
      <c r="C23" s="27">
        <v>1.3939811268501306E-4</v>
      </c>
    </row>
    <row r="24" spans="1:3" x14ac:dyDescent="0.35">
      <c r="A24" t="s">
        <v>32</v>
      </c>
      <c r="B24" s="9">
        <v>25346396.369861245</v>
      </c>
      <c r="C24" s="27">
        <v>6.8305696049514037E-5</v>
      </c>
    </row>
    <row r="25" spans="1:3" x14ac:dyDescent="0.35">
      <c r="A25" t="s">
        <v>15</v>
      </c>
      <c r="B25" s="9">
        <v>9890137.8321486004</v>
      </c>
      <c r="C25" s="27">
        <v>2.6652812446893817E-5</v>
      </c>
    </row>
    <row r="26" spans="1:3" ht="15" thickBot="1" x14ac:dyDescent="0.4">
      <c r="A26" t="s">
        <v>24</v>
      </c>
      <c r="B26" s="9">
        <v>0</v>
      </c>
      <c r="C26" s="27">
        <v>0</v>
      </c>
    </row>
    <row r="27" spans="1:3" x14ac:dyDescent="0.35">
      <c r="A27" s="91" t="s">
        <v>9</v>
      </c>
      <c r="B27" s="91">
        <v>371072953439.89941</v>
      </c>
      <c r="C27" s="92">
        <v>1</v>
      </c>
    </row>
    <row r="28" spans="1:3" x14ac:dyDescent="0.35">
      <c r="A28"/>
      <c r="B28"/>
    </row>
    <row r="29" spans="1:3" x14ac:dyDescent="0.35">
      <c r="A29"/>
      <c r="B29"/>
    </row>
    <row r="30" spans="1:3" x14ac:dyDescent="0.35">
      <c r="A30"/>
      <c r="B30"/>
    </row>
    <row r="31" spans="1:3" s="41" customFormat="1" x14ac:dyDescent="0.35">
      <c r="A31"/>
      <c r="B31"/>
      <c r="C31"/>
    </row>
    <row r="32" spans="1:3" x14ac:dyDescent="0.35">
      <c r="A32"/>
      <c r="B32"/>
    </row>
    <row r="33" spans="1:2" x14ac:dyDescent="0.35">
      <c r="A33"/>
      <c r="B33"/>
    </row>
    <row r="34" spans="1:2" x14ac:dyDescent="0.35">
      <c r="A34"/>
      <c r="B34"/>
    </row>
    <row r="35" spans="1:2" x14ac:dyDescent="0.35">
      <c r="A35"/>
      <c r="B35"/>
    </row>
    <row r="36" spans="1:2" x14ac:dyDescent="0.35">
      <c r="A36"/>
      <c r="B36"/>
    </row>
    <row r="37" spans="1:2" x14ac:dyDescent="0.35">
      <c r="A37"/>
      <c r="B37"/>
    </row>
    <row r="38" spans="1:2" x14ac:dyDescent="0.35">
      <c r="A38"/>
      <c r="B38"/>
    </row>
    <row r="39" spans="1:2" x14ac:dyDescent="0.35">
      <c r="A39"/>
      <c r="B39"/>
    </row>
    <row r="40" spans="1:2" x14ac:dyDescent="0.35">
      <c r="A40"/>
      <c r="B40"/>
    </row>
    <row r="41" spans="1:2" x14ac:dyDescent="0.35">
      <c r="A41"/>
      <c r="B41"/>
    </row>
    <row r="42" spans="1:2" x14ac:dyDescent="0.35">
      <c r="A42"/>
      <c r="B42"/>
    </row>
    <row r="43" spans="1:2" x14ac:dyDescent="0.35">
      <c r="A43"/>
      <c r="B43"/>
    </row>
    <row r="44" spans="1:2" x14ac:dyDescent="0.35">
      <c r="A44"/>
      <c r="B44"/>
    </row>
    <row r="45" spans="1:2" x14ac:dyDescent="0.35">
      <c r="A45"/>
      <c r="B45"/>
    </row>
    <row r="46" spans="1:2" x14ac:dyDescent="0.35">
      <c r="A46"/>
      <c r="B46"/>
    </row>
    <row r="47" spans="1:2" x14ac:dyDescent="0.35">
      <c r="A47"/>
      <c r="B47"/>
    </row>
    <row r="48" spans="1:2" x14ac:dyDescent="0.35">
      <c r="A48"/>
      <c r="B48"/>
    </row>
    <row r="49" spans="1:2" x14ac:dyDescent="0.35">
      <c r="A49"/>
      <c r="B49"/>
    </row>
    <row r="50" spans="1:2" x14ac:dyDescent="0.35">
      <c r="A50"/>
      <c r="B50"/>
    </row>
    <row r="51" spans="1:2" x14ac:dyDescent="0.35">
      <c r="A51"/>
      <c r="B51"/>
    </row>
    <row r="52" spans="1:2" x14ac:dyDescent="0.35">
      <c r="A52"/>
      <c r="B52"/>
    </row>
    <row r="53" spans="1:2" x14ac:dyDescent="0.35">
      <c r="A53"/>
      <c r="B53"/>
    </row>
    <row r="54" spans="1:2" x14ac:dyDescent="0.35">
      <c r="A54"/>
      <c r="B54"/>
    </row>
    <row r="55" spans="1:2" x14ac:dyDescent="0.35">
      <c r="A55"/>
      <c r="B55"/>
    </row>
    <row r="56" spans="1:2" x14ac:dyDescent="0.35">
      <c r="A56"/>
      <c r="B56"/>
    </row>
    <row r="57" spans="1:2" x14ac:dyDescent="0.35">
      <c r="A57"/>
      <c r="B57"/>
    </row>
    <row r="58" spans="1:2" x14ac:dyDescent="0.35">
      <c r="A58"/>
      <c r="B58"/>
    </row>
    <row r="59" spans="1:2" x14ac:dyDescent="0.35">
      <c r="A59"/>
      <c r="B59"/>
    </row>
    <row r="60" spans="1:2" x14ac:dyDescent="0.35">
      <c r="A60"/>
      <c r="B60"/>
    </row>
    <row r="61" spans="1:2" x14ac:dyDescent="0.35">
      <c r="A61"/>
      <c r="B61"/>
    </row>
    <row r="62" spans="1:2" x14ac:dyDescent="0.35">
      <c r="A62"/>
      <c r="B62"/>
    </row>
    <row r="63" spans="1:2" x14ac:dyDescent="0.35">
      <c r="A63"/>
      <c r="B63"/>
    </row>
    <row r="64" spans="1:2" x14ac:dyDescent="0.35">
      <c r="A64"/>
      <c r="B64"/>
    </row>
    <row r="65" spans="1:2" x14ac:dyDescent="0.35">
      <c r="A65"/>
      <c r="B65"/>
    </row>
    <row r="66" spans="1:2" x14ac:dyDescent="0.35">
      <c r="A66"/>
      <c r="B66"/>
    </row>
    <row r="67" spans="1:2" x14ac:dyDescent="0.35">
      <c r="A67"/>
      <c r="B67"/>
    </row>
    <row r="68" spans="1:2" x14ac:dyDescent="0.35">
      <c r="A68"/>
      <c r="B68"/>
    </row>
    <row r="69" spans="1:2" x14ac:dyDescent="0.35">
      <c r="A69"/>
      <c r="B69"/>
    </row>
    <row r="70" spans="1:2" x14ac:dyDescent="0.35">
      <c r="A70"/>
      <c r="B70"/>
    </row>
    <row r="71" spans="1:2" x14ac:dyDescent="0.35">
      <c r="A71"/>
      <c r="B71"/>
    </row>
    <row r="72" spans="1:2" x14ac:dyDescent="0.35">
      <c r="A72"/>
      <c r="B72"/>
    </row>
    <row r="73" spans="1:2" x14ac:dyDescent="0.35">
      <c r="A73"/>
      <c r="B73"/>
    </row>
    <row r="74" spans="1:2" x14ac:dyDescent="0.35">
      <c r="A74"/>
      <c r="B74"/>
    </row>
    <row r="75" spans="1:2" x14ac:dyDescent="0.35">
      <c r="A75"/>
      <c r="B75"/>
    </row>
    <row r="76" spans="1:2" x14ac:dyDescent="0.35">
      <c r="A76"/>
      <c r="B76"/>
    </row>
    <row r="77" spans="1:2" x14ac:dyDescent="0.35">
      <c r="A77"/>
      <c r="B77"/>
    </row>
    <row r="78" spans="1:2" x14ac:dyDescent="0.35">
      <c r="A78"/>
      <c r="B78"/>
    </row>
    <row r="79" spans="1:2" x14ac:dyDescent="0.35">
      <c r="A79"/>
      <c r="B79"/>
    </row>
    <row r="80" spans="1:2" x14ac:dyDescent="0.35">
      <c r="A80"/>
      <c r="B80"/>
    </row>
    <row r="81" spans="1:2" x14ac:dyDescent="0.35">
      <c r="A81"/>
      <c r="B81"/>
    </row>
    <row r="82" spans="1:2" x14ac:dyDescent="0.35">
      <c r="A82"/>
      <c r="B82"/>
    </row>
    <row r="83" spans="1:2" x14ac:dyDescent="0.35">
      <c r="A83"/>
      <c r="B83"/>
    </row>
    <row r="84" spans="1:2" x14ac:dyDescent="0.35">
      <c r="A84"/>
      <c r="B84"/>
    </row>
    <row r="85" spans="1:2" x14ac:dyDescent="0.35">
      <c r="A85"/>
      <c r="B85"/>
    </row>
    <row r="86" spans="1:2" x14ac:dyDescent="0.35">
      <c r="A86"/>
      <c r="B86"/>
    </row>
    <row r="87" spans="1:2" x14ac:dyDescent="0.35">
      <c r="A87"/>
      <c r="B87"/>
    </row>
    <row r="88" spans="1:2" x14ac:dyDescent="0.35">
      <c r="A88"/>
      <c r="B88"/>
    </row>
    <row r="89" spans="1:2" x14ac:dyDescent="0.35">
      <c r="A89"/>
      <c r="B89"/>
    </row>
    <row r="90" spans="1:2" x14ac:dyDescent="0.35">
      <c r="A90"/>
      <c r="B90"/>
    </row>
    <row r="91" spans="1:2" x14ac:dyDescent="0.35">
      <c r="A91"/>
      <c r="B91"/>
    </row>
    <row r="92" spans="1:2" x14ac:dyDescent="0.35">
      <c r="A92"/>
      <c r="B92"/>
    </row>
    <row r="93" spans="1:2" x14ac:dyDescent="0.35">
      <c r="A93"/>
      <c r="B93"/>
    </row>
    <row r="94" spans="1:2" x14ac:dyDescent="0.35">
      <c r="A94"/>
      <c r="B94"/>
    </row>
    <row r="95" spans="1:2" x14ac:dyDescent="0.35">
      <c r="A95"/>
      <c r="B95"/>
    </row>
    <row r="96" spans="1:2" x14ac:dyDescent="0.35">
      <c r="A96"/>
      <c r="B96"/>
    </row>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DD99D-8BA7-4FB0-8E04-C1087F8BBE80}">
  <sheetPr>
    <pageSetUpPr fitToPage="1"/>
  </sheetPr>
  <dimension ref="A1:E25"/>
  <sheetViews>
    <sheetView showGridLines="0" zoomScale="70" zoomScaleNormal="70" workbookViewId="0"/>
  </sheetViews>
  <sheetFormatPr defaultRowHeight="14.5" x14ac:dyDescent="0.35"/>
  <cols>
    <col min="1" max="1" width="82.54296875" bestFit="1" customWidth="1"/>
    <col min="2" max="2" width="23.54296875" bestFit="1" customWidth="1"/>
    <col min="3" max="5" width="15" customWidth="1"/>
  </cols>
  <sheetData>
    <row r="1" spans="1:5" ht="65.150000000000006" customHeight="1" x14ac:dyDescent="0.35">
      <c r="A1" s="85" t="s">
        <v>154</v>
      </c>
      <c r="B1" s="79"/>
      <c r="C1" s="79"/>
      <c r="D1" s="79"/>
      <c r="E1" s="79"/>
    </row>
    <row r="2" spans="1:5" x14ac:dyDescent="0.35">
      <c r="A2" s="85" t="s">
        <v>795</v>
      </c>
      <c r="B2" s="79"/>
      <c r="C2" s="79"/>
      <c r="D2" s="79"/>
      <c r="E2" s="79"/>
    </row>
    <row r="3" spans="1:5" x14ac:dyDescent="0.35">
      <c r="A3" s="85" t="s">
        <v>155</v>
      </c>
      <c r="B3" s="79"/>
      <c r="C3" s="79"/>
      <c r="D3" s="79"/>
      <c r="E3" s="79"/>
    </row>
    <row r="4" spans="1:5" x14ac:dyDescent="0.35">
      <c r="A4" s="86" t="s">
        <v>2</v>
      </c>
      <c r="B4" s="86"/>
      <c r="C4" s="86"/>
      <c r="D4" s="86"/>
      <c r="E4" s="86"/>
    </row>
    <row r="5" spans="1:5" ht="15" thickBot="1" x14ac:dyDescent="0.4">
      <c r="A5" s="18" t="s">
        <v>156</v>
      </c>
      <c r="B5" s="18" t="s">
        <v>47</v>
      </c>
      <c r="C5" s="83" t="s">
        <v>157</v>
      </c>
      <c r="D5" s="84"/>
      <c r="E5" s="84"/>
    </row>
    <row r="6" spans="1:5" ht="30" customHeight="1" x14ac:dyDescent="0.35">
      <c r="A6" s="18"/>
      <c r="B6" s="18"/>
      <c r="C6" s="18" t="s">
        <v>158</v>
      </c>
      <c r="D6" s="18" t="s">
        <v>159</v>
      </c>
      <c r="E6" s="18" t="s">
        <v>160</v>
      </c>
    </row>
    <row r="7" spans="1:5" x14ac:dyDescent="0.35">
      <c r="A7" t="s">
        <v>161</v>
      </c>
      <c r="B7" s="9">
        <v>6829204889.5370541</v>
      </c>
      <c r="C7" s="45">
        <v>7.2671150446586869E-2</v>
      </c>
      <c r="D7" s="45">
        <v>0.37097756564984979</v>
      </c>
      <c r="E7" s="45">
        <v>1.8403941398124943</v>
      </c>
    </row>
    <row r="8" spans="1:5" x14ac:dyDescent="0.35">
      <c r="A8" t="s">
        <v>162</v>
      </c>
      <c r="B8" s="9">
        <v>61054543785.690666</v>
      </c>
      <c r="C8" s="45">
        <v>0.64969553683993009</v>
      </c>
      <c r="D8" s="45">
        <v>3.3166183167500631</v>
      </c>
      <c r="E8" s="45">
        <v>16.453514927376492</v>
      </c>
    </row>
    <row r="9" spans="1:5" x14ac:dyDescent="0.35">
      <c r="A9" t="s">
        <v>163</v>
      </c>
      <c r="B9" s="9">
        <v>66769186110.346931</v>
      </c>
      <c r="C9" s="45">
        <v>0.71050636897059127</v>
      </c>
      <c r="D9" s="45">
        <v>3.6270503703275758</v>
      </c>
      <c r="E9" s="45">
        <v>17.993546953877132</v>
      </c>
    </row>
    <row r="10" spans="1:5" x14ac:dyDescent="0.35">
      <c r="A10" t="s">
        <v>164</v>
      </c>
      <c r="B10" s="9">
        <v>12280788188.556011</v>
      </c>
      <c r="C10" s="45">
        <v>0.13068271057741246</v>
      </c>
      <c r="D10" s="45">
        <v>0.6671196691480108</v>
      </c>
      <c r="E10" s="45">
        <v>3.3095347086634441</v>
      </c>
    </row>
    <row r="11" spans="1:5" x14ac:dyDescent="0.35">
      <c r="A11" t="s">
        <v>165</v>
      </c>
      <c r="B11" s="9">
        <v>33970191159.672993</v>
      </c>
      <c r="C11" s="45">
        <v>0.36148466950319585</v>
      </c>
      <c r="D11" s="45">
        <v>1.8453361738177143</v>
      </c>
      <c r="E11" s="45">
        <v>9.1545855996144301</v>
      </c>
    </row>
    <row r="12" spans="1:5" x14ac:dyDescent="0.35">
      <c r="A12" t="s">
        <v>166</v>
      </c>
      <c r="B12" s="9">
        <v>5681495546.8451672</v>
      </c>
      <c r="C12" s="45">
        <v>6.0458109593251243E-2</v>
      </c>
      <c r="D12" s="45">
        <v>0.30863144704419049</v>
      </c>
      <c r="E12" s="45">
        <v>1.5310993415652878</v>
      </c>
    </row>
    <row r="13" spans="1:5" x14ac:dyDescent="0.35">
      <c r="A13" t="s">
        <v>167</v>
      </c>
      <c r="B13" s="9">
        <v>4192929845.9952159</v>
      </c>
      <c r="C13" s="45">
        <v>4.4617937311726828E-2</v>
      </c>
      <c r="D13" s="45">
        <v>0.22776925460107986</v>
      </c>
      <c r="E13" s="45">
        <v>1.1299475769188123</v>
      </c>
    </row>
    <row r="14" spans="1:5" x14ac:dyDescent="0.35">
      <c r="A14" t="s">
        <v>168</v>
      </c>
      <c r="B14" s="9">
        <v>51726869.377975702</v>
      </c>
      <c r="C14" s="45">
        <v>5.5043759376102752E-4</v>
      </c>
      <c r="D14" s="45">
        <v>2.8099183420209296E-3</v>
      </c>
      <c r="E14" s="45">
        <v>1.3939811268501306E-2</v>
      </c>
    </row>
    <row r="15" spans="1:5" x14ac:dyDescent="0.35">
      <c r="A15" t="s">
        <v>169</v>
      </c>
      <c r="B15" s="9">
        <v>18888441001.044968</v>
      </c>
      <c r="C15" s="45">
        <v>0.20099627407451662</v>
      </c>
      <c r="D15" s="45">
        <v>1.02606203428222</v>
      </c>
      <c r="E15" s="45">
        <v>5.0902230480412047</v>
      </c>
    </row>
    <row r="16" spans="1:5" x14ac:dyDescent="0.35">
      <c r="A16" t="s">
        <v>170</v>
      </c>
      <c r="B16" s="9">
        <v>17312645140.508286</v>
      </c>
      <c r="C16" s="45">
        <v>0.18422786546671266</v>
      </c>
      <c r="D16" s="45">
        <v>0.9404613059750867</v>
      </c>
      <c r="E16" s="45">
        <v>4.6655637334970352</v>
      </c>
    </row>
    <row r="17" spans="1:5" x14ac:dyDescent="0.35">
      <c r="A17" t="s">
        <v>171</v>
      </c>
      <c r="B17" s="9">
        <v>96188225961.18074</v>
      </c>
      <c r="C17" s="45">
        <v>1.0235611836342358</v>
      </c>
      <c r="D17" s="45">
        <v>5.225157904681855</v>
      </c>
      <c r="E17" s="45">
        <v>25.921648309180746</v>
      </c>
    </row>
    <row r="18" spans="1:5" x14ac:dyDescent="0.35">
      <c r="A18" t="s">
        <v>172</v>
      </c>
      <c r="B18" s="9">
        <v>3475162.4516792092</v>
      </c>
      <c r="C18" s="45">
        <v>3.6980008278742568E-5</v>
      </c>
      <c r="D18" s="45">
        <v>1.8877853680109908E-4</v>
      </c>
      <c r="E18" s="45">
        <v>9.3651731269119877E-4</v>
      </c>
    </row>
    <row r="19" spans="1:5" x14ac:dyDescent="0.35">
      <c r="A19" t="s">
        <v>173</v>
      </c>
      <c r="B19" s="9">
        <v>1358179350.3422334</v>
      </c>
      <c r="C19" s="45">
        <v>1.4452700936442233E-2</v>
      </c>
      <c r="D19" s="45">
        <v>7.3779316517184182E-2</v>
      </c>
      <c r="E19" s="45">
        <v>0.3660141052458058</v>
      </c>
    </row>
    <row r="20" spans="1:5" x14ac:dyDescent="0.35">
      <c r="A20" t="s">
        <v>174</v>
      </c>
      <c r="B20" s="9">
        <v>37330187.30614993</v>
      </c>
      <c r="C20" s="45">
        <v>3.9723916646296274E-4</v>
      </c>
      <c r="D20" s="45">
        <v>2.0278586213317157E-3</v>
      </c>
      <c r="E20" s="45">
        <v>1.0060066884447856E-2</v>
      </c>
    </row>
    <row r="21" spans="1:5" ht="15" thickBot="1" x14ac:dyDescent="0.4">
      <c r="A21" t="s">
        <v>175</v>
      </c>
      <c r="B21" s="9">
        <v>46454590241.043365</v>
      </c>
      <c r="C21" s="45">
        <v>0.49433405073460296</v>
      </c>
      <c r="D21" s="45">
        <v>2.5235164385369302</v>
      </c>
      <c r="E21" s="45">
        <v>12.518991160741482</v>
      </c>
    </row>
    <row r="22" spans="1:5" ht="30" customHeight="1" thickBot="1" x14ac:dyDescent="0.4">
      <c r="A22" s="20" t="s">
        <v>9</v>
      </c>
      <c r="B22" s="20">
        <v>371072953439.89941</v>
      </c>
      <c r="C22" s="46">
        <v>3.9486732148577079</v>
      </c>
      <c r="D22" s="46">
        <v>20.157506352831909</v>
      </c>
      <c r="E22" s="46">
        <v>100</v>
      </c>
    </row>
    <row r="23" spans="1:5" ht="30" customHeight="1" thickBot="1" x14ac:dyDescent="0.4">
      <c r="A23" s="20" t="s">
        <v>38</v>
      </c>
      <c r="B23" s="20">
        <v>1840867352065.9348</v>
      </c>
      <c r="C23" s="46">
        <v>19.589095723157055</v>
      </c>
      <c r="D23" s="46">
        <v>100</v>
      </c>
      <c r="E23" s="45"/>
    </row>
    <row r="24" spans="1:5" ht="30" customHeight="1" x14ac:dyDescent="0.35">
      <c r="A24" s="20" t="s">
        <v>158</v>
      </c>
      <c r="B24" s="20">
        <v>9397408528101.5391</v>
      </c>
      <c r="C24" s="46">
        <v>100</v>
      </c>
      <c r="D24" s="47"/>
      <c r="E24" s="47"/>
    </row>
    <row r="25" spans="1:5" x14ac:dyDescent="0.35">
      <c r="A25" t="s">
        <v>39</v>
      </c>
    </row>
  </sheetData>
  <printOptions horizontalCentered="1"/>
  <pageMargins left="0.51181102362204722" right="0.51181102362204722" top="0.78740157480314965" bottom="0.78740157480314965"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78692-E112-47AD-8A93-808D6BDC885A}">
  <sheetPr>
    <pageSetUpPr fitToPage="1"/>
  </sheetPr>
  <dimension ref="A1:XFD226"/>
  <sheetViews>
    <sheetView showGridLines="0" zoomScale="70" zoomScaleNormal="70" workbookViewId="0"/>
  </sheetViews>
  <sheetFormatPr defaultRowHeight="14.5" x14ac:dyDescent="0.35"/>
  <cols>
    <col min="1" max="1" width="4.6328125" customWidth="1"/>
    <col min="2" max="2" width="106.81640625" style="22" bestFit="1" customWidth="1"/>
    <col min="3" max="3" width="23.54296875" customWidth="1"/>
    <col min="4" max="5" width="15" customWidth="1"/>
    <col min="6" max="6" width="20.54296875" bestFit="1" customWidth="1"/>
    <col min="8" max="8" width="10.1796875" bestFit="1" customWidth="1"/>
  </cols>
  <sheetData>
    <row r="1" spans="1:6" ht="65.150000000000006" customHeight="1" x14ac:dyDescent="0.35">
      <c r="A1" s="1" t="s">
        <v>794</v>
      </c>
      <c r="B1" s="48"/>
      <c r="C1" s="2"/>
      <c r="D1" s="2"/>
      <c r="E1" s="2"/>
      <c r="F1" s="2"/>
    </row>
    <row r="2" spans="1:6" x14ac:dyDescent="0.35">
      <c r="A2" s="1" t="s">
        <v>793</v>
      </c>
      <c r="B2" s="48"/>
      <c r="C2" s="2"/>
      <c r="D2" s="2"/>
      <c r="E2" s="2"/>
      <c r="F2" s="2"/>
    </row>
    <row r="3" spans="1:6" x14ac:dyDescent="0.35">
      <c r="A3" s="1" t="s">
        <v>176</v>
      </c>
      <c r="B3" s="48"/>
      <c r="C3" s="2"/>
      <c r="D3" s="2"/>
      <c r="E3" s="2"/>
      <c r="F3" s="2"/>
    </row>
    <row r="4" spans="1:6" x14ac:dyDescent="0.35">
      <c r="A4" s="97" t="s">
        <v>2</v>
      </c>
      <c r="B4" s="48"/>
      <c r="C4" s="2"/>
      <c r="D4" s="2"/>
      <c r="E4" s="2"/>
      <c r="F4" s="2"/>
    </row>
    <row r="5" spans="1:6" ht="15" thickBot="1" x14ac:dyDescent="0.4">
      <c r="A5" s="42" t="s">
        <v>177</v>
      </c>
      <c r="B5" s="42"/>
      <c r="C5" s="42" t="s">
        <v>47</v>
      </c>
      <c r="D5" s="43" t="s">
        <v>157</v>
      </c>
      <c r="E5" s="44"/>
      <c r="F5" s="44"/>
    </row>
    <row r="6" spans="1:6" ht="30" customHeight="1" x14ac:dyDescent="0.35">
      <c r="A6" s="42"/>
      <c r="B6" s="42"/>
      <c r="C6" s="42"/>
      <c r="D6" s="18" t="s">
        <v>158</v>
      </c>
      <c r="E6" s="18" t="s">
        <v>159</v>
      </c>
      <c r="F6" s="18" t="s">
        <v>160</v>
      </c>
    </row>
    <row r="7" spans="1:6" x14ac:dyDescent="0.35">
      <c r="A7" s="49" t="s">
        <v>178</v>
      </c>
      <c r="B7" s="50" t="s">
        <v>161</v>
      </c>
      <c r="C7" s="51">
        <v>6829204889.5370531</v>
      </c>
      <c r="D7" s="52">
        <v>7.2671150446586855E-2</v>
      </c>
      <c r="E7" s="52">
        <v>0.37097756564984968</v>
      </c>
      <c r="F7" s="52">
        <v>1.8403941398124932</v>
      </c>
    </row>
    <row r="8" spans="1:6" x14ac:dyDescent="0.35">
      <c r="A8" s="41">
        <v>1</v>
      </c>
      <c r="B8" s="53" t="s">
        <v>87</v>
      </c>
      <c r="C8" s="47">
        <v>19613507.190851152</v>
      </c>
      <c r="D8" s="45">
        <v>2.087118712802567E-4</v>
      </c>
      <c r="E8" s="45">
        <v>1.0654492388514395E-3</v>
      </c>
      <c r="F8" s="45">
        <v>5.2856202558098416E-3</v>
      </c>
    </row>
    <row r="9" spans="1:6" x14ac:dyDescent="0.35">
      <c r="A9" s="41">
        <v>2</v>
      </c>
      <c r="B9" s="53" t="s">
        <v>138</v>
      </c>
      <c r="C9" s="47">
        <v>384715745.88526285</v>
      </c>
      <c r="D9" s="45">
        <v>4.0938493280868677E-3</v>
      </c>
      <c r="E9" s="45">
        <v>2.0898613115904911E-2</v>
      </c>
      <c r="F9" s="45">
        <v>0.10367657958331175</v>
      </c>
    </row>
    <row r="10" spans="1:6" x14ac:dyDescent="0.35">
      <c r="A10" s="41">
        <v>3</v>
      </c>
      <c r="B10" s="53" t="s">
        <v>79</v>
      </c>
      <c r="C10" s="47">
        <v>149344.09757636732</v>
      </c>
      <c r="D10" s="45">
        <v>1.5892051210690292E-6</v>
      </c>
      <c r="E10" s="45">
        <v>8.1127028196118632E-6</v>
      </c>
      <c r="F10" s="45">
        <v>4.0246559656780717E-5</v>
      </c>
    </row>
    <row r="11" spans="1:6" x14ac:dyDescent="0.35">
      <c r="A11" s="41">
        <v>4</v>
      </c>
      <c r="B11" s="53" t="s">
        <v>83</v>
      </c>
      <c r="C11" s="47">
        <v>227974808.25179306</v>
      </c>
      <c r="D11" s="45">
        <v>2.4259327193243609E-3</v>
      </c>
      <c r="E11" s="45">
        <v>1.2384097528588668E-2</v>
      </c>
      <c r="F11" s="45">
        <v>6.1436654474122637E-2</v>
      </c>
    </row>
    <row r="12" spans="1:6" x14ac:dyDescent="0.35">
      <c r="A12" s="41">
        <v>5</v>
      </c>
      <c r="B12" s="53" t="s">
        <v>84</v>
      </c>
      <c r="C12" s="47">
        <v>39345749.753604986</v>
      </c>
      <c r="D12" s="45">
        <v>4.1868723314462096E-4</v>
      </c>
      <c r="E12" s="45">
        <v>2.1373484466139705E-3</v>
      </c>
      <c r="F12" s="45">
        <v>1.0603238362932206E-2</v>
      </c>
    </row>
    <row r="13" spans="1:6" x14ac:dyDescent="0.35">
      <c r="A13" s="41">
        <v>6</v>
      </c>
      <c r="B13" s="53" t="s">
        <v>97</v>
      </c>
      <c r="C13" s="47">
        <v>511709.23981897597</v>
      </c>
      <c r="D13" s="45">
        <v>5.4452165007915355E-6</v>
      </c>
      <c r="E13" s="45">
        <v>2.7797181542966923E-5</v>
      </c>
      <c r="F13" s="45">
        <v>1.3789990218240317E-4</v>
      </c>
    </row>
    <row r="14" spans="1:6" x14ac:dyDescent="0.35">
      <c r="A14" s="41">
        <v>7</v>
      </c>
      <c r="B14" s="53" t="s">
        <v>118</v>
      </c>
      <c r="C14" s="47">
        <v>1265551637.2484195</v>
      </c>
      <c r="D14" s="45">
        <v>1.3467027994621895E-2</v>
      </c>
      <c r="E14" s="45">
        <v>6.8747573573301704E-2</v>
      </c>
      <c r="F14" s="45">
        <v>0.34105197522928421</v>
      </c>
    </row>
    <row r="15" spans="1:6" x14ac:dyDescent="0.35">
      <c r="A15" s="41">
        <v>8</v>
      </c>
      <c r="B15" s="53" t="s">
        <v>62</v>
      </c>
      <c r="C15" s="47">
        <v>4891342387.8697262</v>
      </c>
      <c r="D15" s="45">
        <v>5.2049906878506996E-2</v>
      </c>
      <c r="E15" s="45">
        <v>0.2657085738622264</v>
      </c>
      <c r="F15" s="45">
        <v>1.3181619254451935</v>
      </c>
    </row>
    <row r="16" spans="1:6" x14ac:dyDescent="0.35">
      <c r="A16" s="49" t="s">
        <v>179</v>
      </c>
      <c r="B16" s="50" t="s">
        <v>162</v>
      </c>
      <c r="C16" s="51">
        <v>61054543785.690666</v>
      </c>
      <c r="D16" s="52">
        <v>0.64969553683993009</v>
      </c>
      <c r="E16" s="52">
        <v>3.3166183167500631</v>
      </c>
      <c r="F16" s="52">
        <v>16.453514927376485</v>
      </c>
    </row>
    <row r="17" spans="1:6" s="54" customFormat="1" x14ac:dyDescent="0.35">
      <c r="A17" s="41">
        <v>1</v>
      </c>
      <c r="B17" s="53" t="s">
        <v>68</v>
      </c>
      <c r="C17" s="47">
        <v>10374115233.683643</v>
      </c>
      <c r="D17" s="45">
        <v>0.11039336219832745</v>
      </c>
      <c r="E17" s="45">
        <v>0.56354496276123156</v>
      </c>
      <c r="F17" s="45">
        <v>2.7957077274196642</v>
      </c>
    </row>
    <row r="18" spans="1:6" x14ac:dyDescent="0.35">
      <c r="A18" s="41">
        <v>2</v>
      </c>
      <c r="B18" s="53" t="s">
        <v>129</v>
      </c>
      <c r="C18" s="47">
        <v>16733660389.809576</v>
      </c>
      <c r="D18" s="45">
        <v>0.1780667546778463</v>
      </c>
      <c r="E18" s="45">
        <v>0.90900956937663269</v>
      </c>
      <c r="F18" s="45">
        <v>4.5095338355129746</v>
      </c>
    </row>
    <row r="19" spans="1:6" x14ac:dyDescent="0.35">
      <c r="A19" s="41">
        <v>3</v>
      </c>
      <c r="B19" s="53" t="s">
        <v>90</v>
      </c>
      <c r="C19" s="47">
        <v>2316269.5770975137</v>
      </c>
      <c r="D19" s="45">
        <v>2.4647960873160484E-5</v>
      </c>
      <c r="E19" s="45">
        <v>1.2582490392358E-4</v>
      </c>
      <c r="F19" s="45">
        <v>6.2420867800397795E-4</v>
      </c>
    </row>
    <row r="20" spans="1:6" x14ac:dyDescent="0.35">
      <c r="A20" s="41">
        <v>4</v>
      </c>
      <c r="B20" s="53" t="s">
        <v>104</v>
      </c>
      <c r="C20" s="47">
        <v>4404844367.1089067</v>
      </c>
      <c r="D20" s="45">
        <v>4.6872968797055922E-2</v>
      </c>
      <c r="E20" s="45">
        <v>0.23928092168974147</v>
      </c>
      <c r="F20" s="45">
        <v>1.1870561640980211</v>
      </c>
    </row>
    <row r="21" spans="1:6" x14ac:dyDescent="0.35">
      <c r="A21" s="41">
        <v>5</v>
      </c>
      <c r="B21" s="53" t="s">
        <v>124</v>
      </c>
      <c r="C21" s="47">
        <v>19810017581.18848</v>
      </c>
      <c r="D21" s="45">
        <v>0.21080298384336063</v>
      </c>
      <c r="E21" s="45">
        <v>1.0761241193699513</v>
      </c>
      <c r="F21" s="45">
        <v>5.3385776024759481</v>
      </c>
    </row>
    <row r="22" spans="1:6" x14ac:dyDescent="0.35">
      <c r="A22" s="41">
        <v>6</v>
      </c>
      <c r="B22" s="53" t="s">
        <v>101</v>
      </c>
      <c r="C22" s="47">
        <v>186316191.53787163</v>
      </c>
      <c r="D22" s="45">
        <v>1.9826337333395802E-3</v>
      </c>
      <c r="E22" s="45">
        <v>1.0121109015746088E-2</v>
      </c>
      <c r="F22" s="45">
        <v>5.0210124400254401E-2</v>
      </c>
    </row>
    <row r="23" spans="1:6" x14ac:dyDescent="0.35">
      <c r="A23" s="41">
        <v>7</v>
      </c>
      <c r="B23" s="53" t="s">
        <v>102</v>
      </c>
      <c r="C23" s="47">
        <v>10862248.083169075</v>
      </c>
      <c r="D23" s="45">
        <v>1.1558769687076127E-4</v>
      </c>
      <c r="E23" s="45">
        <v>5.9006142245821187E-4</v>
      </c>
      <c r="F23" s="45">
        <v>2.9272540567762961E-3</v>
      </c>
    </row>
    <row r="24" spans="1:6" x14ac:dyDescent="0.35">
      <c r="A24" s="41">
        <v>8</v>
      </c>
      <c r="B24" s="53" t="s">
        <v>100</v>
      </c>
      <c r="C24" s="47">
        <v>7468223.6269882787</v>
      </c>
      <c r="D24" s="45">
        <v>7.9471096788605896E-5</v>
      </c>
      <c r="E24" s="45">
        <v>4.0569048164208998E-4</v>
      </c>
      <c r="F24" s="45">
        <v>2.0126025240472995E-3</v>
      </c>
    </row>
    <row r="25" spans="1:6" x14ac:dyDescent="0.35">
      <c r="A25" s="41">
        <v>9</v>
      </c>
      <c r="B25" s="53" t="s">
        <v>132</v>
      </c>
      <c r="C25" s="47">
        <v>8160434918.0604916</v>
      </c>
      <c r="D25" s="45">
        <v>8.6837077409776697E-2</v>
      </c>
      <c r="E25" s="45">
        <v>0.44329293519722363</v>
      </c>
      <c r="F25" s="45">
        <v>2.1991457050189429</v>
      </c>
    </row>
    <row r="26" spans="1:6" x14ac:dyDescent="0.35">
      <c r="A26" s="41">
        <v>10</v>
      </c>
      <c r="B26" s="53" t="s">
        <v>95</v>
      </c>
      <c r="C26" s="47">
        <v>43288920.437150903</v>
      </c>
      <c r="D26" s="45">
        <v>4.6064742538011293E-4</v>
      </c>
      <c r="E26" s="45">
        <v>2.351550229220449E-3</v>
      </c>
      <c r="F26" s="45">
        <v>1.1665878646195147E-2</v>
      </c>
    </row>
    <row r="27" spans="1:6" x14ac:dyDescent="0.35">
      <c r="A27" s="41">
        <v>11</v>
      </c>
      <c r="B27" s="53" t="s">
        <v>137</v>
      </c>
      <c r="C27" s="47">
        <v>1321219442.5772836</v>
      </c>
      <c r="D27" s="45">
        <v>1.405940200031078E-2</v>
      </c>
      <c r="E27" s="45">
        <v>7.1771572302291628E-2</v>
      </c>
      <c r="F27" s="45">
        <v>0.35605382454565598</v>
      </c>
    </row>
    <row r="28" spans="1:6" x14ac:dyDescent="0.35">
      <c r="A28" s="49" t="s">
        <v>180</v>
      </c>
      <c r="B28" s="50" t="s">
        <v>163</v>
      </c>
      <c r="C28" s="51">
        <v>66769186110.346931</v>
      </c>
      <c r="D28" s="52">
        <v>0.71050636897059127</v>
      </c>
      <c r="E28" s="52">
        <v>3.6270503703275758</v>
      </c>
      <c r="F28" s="52">
        <v>17.993546953877125</v>
      </c>
    </row>
    <row r="29" spans="1:6" x14ac:dyDescent="0.35">
      <c r="A29" s="41">
        <v>1</v>
      </c>
      <c r="B29" s="53" t="s">
        <v>123</v>
      </c>
      <c r="C29" s="47">
        <v>8145862037.9764395</v>
      </c>
      <c r="D29" s="45">
        <v>8.6682004018634087E-2</v>
      </c>
      <c r="E29" s="45">
        <v>0.44250130400947418</v>
      </c>
      <c r="F29" s="45">
        <v>2.195218477246355</v>
      </c>
    </row>
    <row r="30" spans="1:6" x14ac:dyDescent="0.35">
      <c r="A30" s="41">
        <v>2</v>
      </c>
      <c r="B30" s="53" t="s">
        <v>113</v>
      </c>
      <c r="C30" s="47">
        <v>90848810.524297178</v>
      </c>
      <c r="D30" s="45">
        <v>9.6674322769545943E-4</v>
      </c>
      <c r="E30" s="45">
        <v>4.9351090083889554E-3</v>
      </c>
      <c r="F30" s="45">
        <v>2.4482735721403474E-2</v>
      </c>
    </row>
    <row r="31" spans="1:6" s="54" customFormat="1" x14ac:dyDescent="0.35">
      <c r="A31" s="41">
        <v>3</v>
      </c>
      <c r="B31" s="53" t="s">
        <v>90</v>
      </c>
      <c r="C31" s="47">
        <v>91950935.383242622</v>
      </c>
      <c r="D31" s="45">
        <v>9.784711935027317E-4</v>
      </c>
      <c r="E31" s="45">
        <v>4.9949788766718911E-3</v>
      </c>
      <c r="F31" s="45">
        <v>2.4779746012433476E-2</v>
      </c>
    </row>
    <row r="32" spans="1:6" x14ac:dyDescent="0.35">
      <c r="A32" s="41">
        <v>4</v>
      </c>
      <c r="B32" s="53" t="s">
        <v>130</v>
      </c>
      <c r="C32" s="47">
        <v>4075889618.6953311</v>
      </c>
      <c r="D32" s="45">
        <v>4.3372485153827196E-2</v>
      </c>
      <c r="E32" s="45">
        <v>0.22141136970684588</v>
      </c>
      <c r="F32" s="45">
        <v>1.0984065480685805</v>
      </c>
    </row>
    <row r="33" spans="1:8" x14ac:dyDescent="0.35">
      <c r="A33" s="41">
        <v>5</v>
      </c>
      <c r="B33" s="53" t="s">
        <v>77</v>
      </c>
      <c r="C33" s="47">
        <v>2079999891.9458299</v>
      </c>
      <c r="D33" s="45">
        <v>2.2133760448169327E-2</v>
      </c>
      <c r="E33" s="45">
        <v>0.11299021027297408</v>
      </c>
      <c r="F33" s="45">
        <v>0.56053664721827134</v>
      </c>
    </row>
    <row r="34" spans="1:8" x14ac:dyDescent="0.35">
      <c r="A34" s="41">
        <v>6</v>
      </c>
      <c r="B34" s="53" t="s">
        <v>71</v>
      </c>
      <c r="C34" s="47">
        <v>242512530.70523596</v>
      </c>
      <c r="D34" s="45">
        <v>2.5806319899793506E-3</v>
      </c>
      <c r="E34" s="45">
        <v>1.3173818875818153E-2</v>
      </c>
      <c r="F34" s="45">
        <v>6.5354407659493907E-2</v>
      </c>
    </row>
    <row r="35" spans="1:8" x14ac:dyDescent="0.35">
      <c r="A35" s="41">
        <v>7</v>
      </c>
      <c r="B35" s="53" t="s">
        <v>105</v>
      </c>
      <c r="C35" s="47">
        <v>45619017.130916804</v>
      </c>
      <c r="D35" s="45">
        <v>4.854425238032377E-4</v>
      </c>
      <c r="E35" s="45">
        <v>2.4781262528079675E-3</v>
      </c>
      <c r="F35" s="45">
        <v>1.229381357709366E-2</v>
      </c>
    </row>
    <row r="36" spans="1:8" x14ac:dyDescent="0.35">
      <c r="A36" s="41">
        <v>8</v>
      </c>
      <c r="B36" s="53" t="s">
        <v>131</v>
      </c>
      <c r="C36" s="47">
        <v>387110399.00387329</v>
      </c>
      <c r="D36" s="45">
        <v>4.1193313863739957E-3</v>
      </c>
      <c r="E36" s="45">
        <v>2.1028695987760016E-2</v>
      </c>
      <c r="F36" s="45">
        <v>0.10432191174681536</v>
      </c>
    </row>
    <row r="37" spans="1:8" x14ac:dyDescent="0.35">
      <c r="A37" s="41">
        <v>9</v>
      </c>
      <c r="B37" s="53" t="s">
        <v>125</v>
      </c>
      <c r="C37" s="47">
        <v>2129221938.3918116</v>
      </c>
      <c r="D37" s="45">
        <v>2.2657543641150569E-2</v>
      </c>
      <c r="E37" s="45">
        <v>0.11566406107437711</v>
      </c>
      <c r="F37" s="45">
        <v>0.57380143679392925</v>
      </c>
    </row>
    <row r="38" spans="1:8" x14ac:dyDescent="0.35">
      <c r="A38" s="41">
        <v>10</v>
      </c>
      <c r="B38" s="53" t="s">
        <v>75</v>
      </c>
      <c r="C38" s="47">
        <v>1271867783.1484032</v>
      </c>
      <c r="D38" s="45">
        <v>1.3534239565568247E-2</v>
      </c>
      <c r="E38" s="45">
        <v>6.9090680636007526E-2</v>
      </c>
      <c r="F38" s="45">
        <v>0.34275410572449599</v>
      </c>
    </row>
    <row r="39" spans="1:8" x14ac:dyDescent="0.35">
      <c r="A39" s="41">
        <v>11</v>
      </c>
      <c r="B39" s="53" t="s">
        <v>78</v>
      </c>
      <c r="C39" s="47">
        <v>30107611.096992884</v>
      </c>
      <c r="D39" s="45">
        <v>3.2038206072408784E-4</v>
      </c>
      <c r="E39" s="45">
        <v>1.6355122525913812E-3</v>
      </c>
      <c r="F39" s="45">
        <v>8.1136635849880755E-3</v>
      </c>
    </row>
    <row r="40" spans="1:8" x14ac:dyDescent="0.35">
      <c r="A40" s="41">
        <v>12</v>
      </c>
      <c r="B40" s="53" t="s">
        <v>91</v>
      </c>
      <c r="C40" s="47">
        <v>138740341.64827836</v>
      </c>
      <c r="D40" s="45">
        <v>1.4763680990711023E-3</v>
      </c>
      <c r="E40" s="45">
        <v>7.536683264689082E-3</v>
      </c>
      <c r="F40" s="45">
        <v>3.7388966337248641E-2</v>
      </c>
    </row>
    <row r="41" spans="1:8" x14ac:dyDescent="0.35">
      <c r="A41" s="41">
        <v>13</v>
      </c>
      <c r="B41" s="53" t="s">
        <v>106</v>
      </c>
      <c r="C41" s="47">
        <v>1376752929.683883</v>
      </c>
      <c r="D41" s="45">
        <v>1.4650346694696843E-2</v>
      </c>
      <c r="E41" s="45">
        <v>7.4788274567355761E-2</v>
      </c>
      <c r="F41" s="45">
        <v>0.3710194766072778</v>
      </c>
    </row>
    <row r="42" spans="1:8" x14ac:dyDescent="0.35">
      <c r="A42" s="41">
        <v>14</v>
      </c>
      <c r="B42" s="53" t="s">
        <v>76</v>
      </c>
      <c r="C42" s="47">
        <v>621375299.45713186</v>
      </c>
      <c r="D42" s="45">
        <v>6.6121984332063706E-3</v>
      </c>
      <c r="E42" s="45">
        <v>3.3754485284330032E-2</v>
      </c>
      <c r="F42" s="45">
        <v>0.16745367553654711</v>
      </c>
    </row>
    <row r="43" spans="1:8" x14ac:dyDescent="0.35">
      <c r="A43" s="41">
        <v>15</v>
      </c>
      <c r="B43" s="53" t="s">
        <v>99</v>
      </c>
      <c r="C43" s="47">
        <v>74755846.146298885</v>
      </c>
      <c r="D43" s="45">
        <v>7.954942676244494E-4</v>
      </c>
      <c r="E43" s="45">
        <v>4.0609034682701755E-3</v>
      </c>
      <c r="F43" s="45">
        <v>2.0145862276757565E-2</v>
      </c>
    </row>
    <row r="44" spans="1:8" x14ac:dyDescent="0.35">
      <c r="A44" s="41">
        <v>16</v>
      </c>
      <c r="B44" s="53" t="s">
        <v>101</v>
      </c>
      <c r="C44" s="47">
        <v>372590664.29236025</v>
      </c>
      <c r="D44" s="45">
        <v>3.9648235274457192E-3</v>
      </c>
      <c r="E44" s="45">
        <v>2.0239951774592341E-2</v>
      </c>
      <c r="F44" s="45">
        <v>0.10040900605619227</v>
      </c>
    </row>
    <row r="45" spans="1:8" x14ac:dyDescent="0.35">
      <c r="A45" s="41">
        <v>17</v>
      </c>
      <c r="B45" s="53" t="s">
        <v>102</v>
      </c>
      <c r="C45" s="47">
        <v>327788028.08526176</v>
      </c>
      <c r="D45" s="45">
        <v>3.4880683020756297E-3</v>
      </c>
      <c r="E45" s="45">
        <v>1.7806173145359868E-2</v>
      </c>
      <c r="F45" s="45">
        <v>8.833519798374409E-2</v>
      </c>
    </row>
    <row r="46" spans="1:8" x14ac:dyDescent="0.35">
      <c r="A46" s="41">
        <v>18</v>
      </c>
      <c r="B46" s="53" t="s">
        <v>103</v>
      </c>
      <c r="C46" s="47">
        <v>737656716.22934663</v>
      </c>
      <c r="D46" s="45">
        <v>7.8495759125879749E-3</v>
      </c>
      <c r="E46" s="45">
        <v>4.0071149906673223E-2</v>
      </c>
      <c r="F46" s="45">
        <v>0.19879021345834103</v>
      </c>
      <c r="H46" s="9"/>
    </row>
    <row r="47" spans="1:8" x14ac:dyDescent="0.35">
      <c r="A47" s="41">
        <v>19</v>
      </c>
      <c r="B47" s="53" t="s">
        <v>100</v>
      </c>
      <c r="C47" s="47">
        <v>322550865.59894437</v>
      </c>
      <c r="D47" s="45">
        <v>3.4323384434592204E-3</v>
      </c>
      <c r="E47" s="45">
        <v>1.7521678856271632E-2</v>
      </c>
      <c r="F47" s="45">
        <v>8.6923841419551479E-2</v>
      </c>
    </row>
    <row r="48" spans="1:8" x14ac:dyDescent="0.35">
      <c r="A48" s="41">
        <v>20</v>
      </c>
      <c r="B48" s="53" t="s">
        <v>80</v>
      </c>
      <c r="C48" s="47">
        <v>6054666035.4693518</v>
      </c>
      <c r="D48" s="45">
        <v>6.4429103165662985E-2</v>
      </c>
      <c r="E48" s="45">
        <v>0.32890289616329127</v>
      </c>
      <c r="F48" s="45">
        <v>1.6316646037771627</v>
      </c>
    </row>
    <row r="49" spans="1:6" x14ac:dyDescent="0.35">
      <c r="A49" s="41">
        <v>21</v>
      </c>
      <c r="B49" s="53" t="s">
        <v>81</v>
      </c>
      <c r="C49" s="47">
        <v>2706348049.8103232</v>
      </c>
      <c r="D49" s="45">
        <v>2.8798876219091631E-2</v>
      </c>
      <c r="E49" s="45">
        <v>0.14701483226225359</v>
      </c>
      <c r="F49" s="45">
        <v>0.72933045233345317</v>
      </c>
    </row>
    <row r="50" spans="1:6" x14ac:dyDescent="0.35">
      <c r="A50" s="41">
        <v>22</v>
      </c>
      <c r="B50" s="53" t="s">
        <v>56</v>
      </c>
      <c r="C50" s="47">
        <v>317483919.08419496</v>
      </c>
      <c r="D50" s="45">
        <v>3.3784198924076457E-3</v>
      </c>
      <c r="E50" s="45">
        <v>1.7246431076519169E-2</v>
      </c>
      <c r="F50" s="45">
        <v>8.5558356151013829E-2</v>
      </c>
    </row>
    <row r="51" spans="1:6" x14ac:dyDescent="0.35">
      <c r="A51" s="41">
        <v>23</v>
      </c>
      <c r="B51" s="53" t="s">
        <v>82</v>
      </c>
      <c r="C51" s="47">
        <v>0</v>
      </c>
      <c r="D51" s="45">
        <v>0</v>
      </c>
      <c r="E51" s="45">
        <v>0</v>
      </c>
      <c r="F51" s="45">
        <v>0</v>
      </c>
    </row>
    <row r="52" spans="1:6" x14ac:dyDescent="0.35">
      <c r="A52" s="41">
        <v>24</v>
      </c>
      <c r="B52" s="53" t="s">
        <v>115</v>
      </c>
      <c r="C52" s="47">
        <v>90189531.618814647</v>
      </c>
      <c r="D52" s="45">
        <v>9.597276882144306E-4</v>
      </c>
      <c r="E52" s="45">
        <v>4.8992955151058769E-3</v>
      </c>
      <c r="F52" s="45">
        <v>2.4305067449067561E-2</v>
      </c>
    </row>
    <row r="53" spans="1:6" x14ac:dyDescent="0.35">
      <c r="A53" s="41">
        <v>25</v>
      </c>
      <c r="B53" s="53" t="s">
        <v>84</v>
      </c>
      <c r="C53" s="47">
        <v>234084222.87646022</v>
      </c>
      <c r="D53" s="45">
        <v>2.4909444149040292E-3</v>
      </c>
      <c r="E53" s="45">
        <v>1.2715974489620693E-2</v>
      </c>
      <c r="F53" s="45">
        <v>6.3083073208776305E-2</v>
      </c>
    </row>
    <row r="54" spans="1:6" x14ac:dyDescent="0.35">
      <c r="A54" s="41">
        <v>26</v>
      </c>
      <c r="B54" s="53" t="s">
        <v>134</v>
      </c>
      <c r="C54" s="47">
        <v>39425657.379438639</v>
      </c>
      <c r="D54" s="45">
        <v>4.1953754869272878E-4</v>
      </c>
      <c r="E54" s="45">
        <v>2.1416892061881989E-3</v>
      </c>
      <c r="F54" s="45">
        <v>1.0624772572066258E-2</v>
      </c>
    </row>
    <row r="55" spans="1:6" x14ac:dyDescent="0.35">
      <c r="A55" s="41">
        <v>27</v>
      </c>
      <c r="B55" s="53" t="s">
        <v>135</v>
      </c>
      <c r="C55" s="47">
        <v>228221672.00900319</v>
      </c>
      <c r="D55" s="45">
        <v>2.4285596537230512E-3</v>
      </c>
      <c r="E55" s="45">
        <v>1.2397507715744905E-2</v>
      </c>
      <c r="F55" s="45">
        <v>6.15031814885336E-2</v>
      </c>
    </row>
    <row r="56" spans="1:6" x14ac:dyDescent="0.35">
      <c r="A56" s="41">
        <v>28</v>
      </c>
      <c r="B56" s="53" t="s">
        <v>136</v>
      </c>
      <c r="C56" s="47">
        <v>1649362021.1629057</v>
      </c>
      <c r="D56" s="45">
        <v>1.7551243156352481E-2</v>
      </c>
      <c r="E56" s="45">
        <v>8.9597005417684769E-2</v>
      </c>
      <c r="F56" s="45">
        <v>0.44448456991356639</v>
      </c>
    </row>
    <row r="57" spans="1:6" x14ac:dyDescent="0.35">
      <c r="A57" s="41">
        <v>29</v>
      </c>
      <c r="B57" s="53" t="s">
        <v>95</v>
      </c>
      <c r="C57" s="47">
        <v>1787027225.1359527</v>
      </c>
      <c r="D57" s="45">
        <v>1.9016170466486758E-2</v>
      </c>
      <c r="E57" s="45">
        <v>9.7075284817802893E-2</v>
      </c>
      <c r="F57" s="45">
        <v>0.48158379870318058</v>
      </c>
    </row>
    <row r="58" spans="1:6" x14ac:dyDescent="0.35">
      <c r="A58" s="41">
        <v>30</v>
      </c>
      <c r="B58" s="53" t="s">
        <v>107</v>
      </c>
      <c r="C58" s="47">
        <v>1177311267.5222292</v>
      </c>
      <c r="D58" s="45">
        <v>1.252804178941095E-2</v>
      </c>
      <c r="E58" s="45">
        <v>6.3954160857976963E-2</v>
      </c>
      <c r="F58" s="45">
        <v>0.31727218505374344</v>
      </c>
    </row>
    <row r="59" spans="1:6" x14ac:dyDescent="0.35">
      <c r="A59" s="41">
        <v>31</v>
      </c>
      <c r="B59" s="53" t="s">
        <v>118</v>
      </c>
      <c r="C59" s="47">
        <v>37723807.861308947</v>
      </c>
      <c r="D59" s="45">
        <v>4.0142777392832891E-4</v>
      </c>
      <c r="E59" s="45">
        <v>2.049240963449809E-3</v>
      </c>
      <c r="F59" s="45">
        <v>1.016614321027815E-2</v>
      </c>
    </row>
    <row r="60" spans="1:6" x14ac:dyDescent="0.35">
      <c r="A60" s="41">
        <v>32</v>
      </c>
      <c r="B60" s="53" t="s">
        <v>89</v>
      </c>
      <c r="C60" s="47">
        <v>19172962649.445068</v>
      </c>
      <c r="D60" s="45">
        <v>0.20402393481257311</v>
      </c>
      <c r="E60" s="45">
        <v>1.0415178816620323</v>
      </c>
      <c r="F60" s="45">
        <v>5.166898441858657</v>
      </c>
    </row>
    <row r="61" spans="1:6" x14ac:dyDescent="0.35">
      <c r="A61" s="41">
        <v>33</v>
      </c>
      <c r="B61" s="53" t="s">
        <v>60</v>
      </c>
      <c r="C61" s="47">
        <v>4676103263.2641611</v>
      </c>
      <c r="D61" s="45">
        <v>4.9759497517650492E-2</v>
      </c>
      <c r="E61" s="45">
        <v>0.25401630693359573</v>
      </c>
      <c r="F61" s="45">
        <v>1.260157394904698</v>
      </c>
    </row>
    <row r="62" spans="1:6" x14ac:dyDescent="0.35">
      <c r="A62" s="41">
        <v>34</v>
      </c>
      <c r="B62" s="53" t="s">
        <v>61</v>
      </c>
      <c r="C62" s="47">
        <v>6034406782.3115063</v>
      </c>
      <c r="D62" s="45">
        <v>6.421351976203353E-2</v>
      </c>
      <c r="E62" s="45">
        <v>0.32780236857040906</v>
      </c>
      <c r="F62" s="45">
        <v>1.6262049622241905</v>
      </c>
    </row>
    <row r="63" spans="1:6" x14ac:dyDescent="0.35">
      <c r="A63" s="41">
        <v>35</v>
      </c>
      <c r="B63" s="53" t="s">
        <v>86</v>
      </c>
      <c r="C63" s="47">
        <v>668740.25233147677</v>
      </c>
      <c r="D63" s="45">
        <v>7.1162198635050234E-6</v>
      </c>
      <c r="E63" s="45">
        <v>3.6327454641475129E-5</v>
      </c>
      <c r="F63" s="45">
        <v>1.8021799921879477E-4</v>
      </c>
    </row>
    <row r="64" spans="1:6" x14ac:dyDescent="0.35">
      <c r="A64" s="49" t="s">
        <v>181</v>
      </c>
      <c r="B64" s="50" t="s">
        <v>164</v>
      </c>
      <c r="C64" s="51">
        <v>12280788188.556011</v>
      </c>
      <c r="D64" s="52">
        <v>0.13068271057741246</v>
      </c>
      <c r="E64" s="52">
        <v>0.6671196691480108</v>
      </c>
      <c r="F64" s="52">
        <v>3.3095347086634428</v>
      </c>
    </row>
    <row r="65" spans="1:6" x14ac:dyDescent="0.35">
      <c r="A65" s="41">
        <v>1</v>
      </c>
      <c r="B65" s="53" t="s">
        <v>113</v>
      </c>
      <c r="C65" s="47">
        <v>14012433.487106198</v>
      </c>
      <c r="D65" s="45">
        <v>1.491095491401073E-4</v>
      </c>
      <c r="E65" s="45">
        <v>7.6118648480459942E-4</v>
      </c>
      <c r="F65" s="45">
        <v>3.7761936991658729E-3</v>
      </c>
    </row>
    <row r="66" spans="1:6" x14ac:dyDescent="0.35">
      <c r="A66" s="41">
        <v>2</v>
      </c>
      <c r="B66" s="53" t="s">
        <v>90</v>
      </c>
      <c r="C66" s="47">
        <v>261470770.57890591</v>
      </c>
      <c r="D66" s="45">
        <v>2.782371010018526E-3</v>
      </c>
      <c r="E66" s="45">
        <v>1.4203672539765958E-2</v>
      </c>
      <c r="F66" s="45">
        <v>7.0463440721031889E-2</v>
      </c>
    </row>
    <row r="67" spans="1:6" x14ac:dyDescent="0.35">
      <c r="A67" s="41">
        <v>3</v>
      </c>
      <c r="B67" s="53" t="s">
        <v>75</v>
      </c>
      <c r="C67" s="47">
        <v>0</v>
      </c>
      <c r="D67" s="45">
        <v>0</v>
      </c>
      <c r="E67" s="45">
        <v>0</v>
      </c>
      <c r="F67" s="45">
        <v>0</v>
      </c>
    </row>
    <row r="68" spans="1:6" x14ac:dyDescent="0.35">
      <c r="A68" s="41">
        <v>4</v>
      </c>
      <c r="B68" s="53" t="s">
        <v>91</v>
      </c>
      <c r="C68" s="47">
        <v>0</v>
      </c>
      <c r="D68" s="45">
        <v>0</v>
      </c>
      <c r="E68" s="45">
        <v>0</v>
      </c>
      <c r="F68" s="45">
        <v>0</v>
      </c>
    </row>
    <row r="69" spans="1:6" ht="17.25" customHeight="1" x14ac:dyDescent="0.35">
      <c r="A69" s="41">
        <v>5</v>
      </c>
      <c r="B69" s="53" t="s">
        <v>81</v>
      </c>
      <c r="C69" s="47">
        <v>6105425.1233632425</v>
      </c>
      <c r="D69" s="45">
        <v>6.4969242372574153E-5</v>
      </c>
      <c r="E69" s="45">
        <v>3.3166024246729993E-4</v>
      </c>
      <c r="F69" s="45">
        <v>1.6453436087877262E-3</v>
      </c>
    </row>
    <row r="70" spans="1:6" ht="13.5" customHeight="1" x14ac:dyDescent="0.35">
      <c r="A70" s="41">
        <v>6</v>
      </c>
      <c r="B70" s="53" t="s">
        <v>56</v>
      </c>
      <c r="C70" s="47">
        <v>411187558.40603459</v>
      </c>
      <c r="D70" s="45">
        <v>4.3755420143376756E-3</v>
      </c>
      <c r="E70" s="45">
        <v>2.2336620720910423E-2</v>
      </c>
      <c r="F70" s="45">
        <v>0.11081043622130551</v>
      </c>
    </row>
    <row r="71" spans="1:6" ht="21" customHeight="1" x14ac:dyDescent="0.35">
      <c r="A71" s="41">
        <v>7</v>
      </c>
      <c r="B71" s="53" t="s">
        <v>82</v>
      </c>
      <c r="C71" s="47">
        <v>0</v>
      </c>
      <c r="D71" s="45">
        <v>0</v>
      </c>
      <c r="E71" s="45">
        <v>0</v>
      </c>
      <c r="F71" s="45">
        <v>0</v>
      </c>
    </row>
    <row r="72" spans="1:6" ht="15.75" customHeight="1" x14ac:dyDescent="0.35">
      <c r="A72" s="41">
        <v>8</v>
      </c>
      <c r="B72" s="53" t="s">
        <v>139</v>
      </c>
      <c r="C72" s="47">
        <v>950330622.24807143</v>
      </c>
      <c r="D72" s="45">
        <v>1.0112688188517615E-2</v>
      </c>
      <c r="E72" s="45">
        <v>5.1624068468678737E-2</v>
      </c>
      <c r="F72" s="45">
        <v>0.25610344635424653</v>
      </c>
    </row>
    <row r="73" spans="1:6" x14ac:dyDescent="0.35">
      <c r="A73" s="41">
        <v>9</v>
      </c>
      <c r="B73" s="53" t="s">
        <v>116</v>
      </c>
      <c r="C73" s="47">
        <v>4296720627.2886038</v>
      </c>
      <c r="D73" s="45">
        <v>4.5722399046927729E-2</v>
      </c>
      <c r="E73" s="45">
        <v>0.23340740018375356</v>
      </c>
      <c r="F73" s="45">
        <v>1.1579180286402948</v>
      </c>
    </row>
    <row r="74" spans="1:6" x14ac:dyDescent="0.35">
      <c r="A74" s="41">
        <v>10</v>
      </c>
      <c r="B74" s="53" t="s">
        <v>88</v>
      </c>
      <c r="C74" s="47">
        <v>55430712.810323559</v>
      </c>
      <c r="D74" s="45">
        <v>5.8985104930328754E-4</v>
      </c>
      <c r="E74" s="45">
        <v>3.0111193372035086E-3</v>
      </c>
      <c r="F74" s="45">
        <v>1.4937955541214441E-2</v>
      </c>
    </row>
    <row r="75" spans="1:6" x14ac:dyDescent="0.35">
      <c r="A75" s="41">
        <v>11</v>
      </c>
      <c r="B75" s="53" t="s">
        <v>120</v>
      </c>
      <c r="C75" s="47">
        <v>6285530038.6136026</v>
      </c>
      <c r="D75" s="45">
        <v>6.6885780476794943E-2</v>
      </c>
      <c r="E75" s="45">
        <v>0.3414439411704267</v>
      </c>
      <c r="F75" s="45">
        <v>1.693879863877396</v>
      </c>
    </row>
    <row r="76" spans="1:6" x14ac:dyDescent="0.35">
      <c r="A76" s="49" t="s">
        <v>182</v>
      </c>
      <c r="B76" s="50" t="s">
        <v>165</v>
      </c>
      <c r="C76" s="51">
        <v>33970191159.672997</v>
      </c>
      <c r="D76" s="52">
        <v>0.36148466950319591</v>
      </c>
      <c r="E76" s="52">
        <v>1.8453361738177145</v>
      </c>
      <c r="F76" s="52">
        <v>9.1545855996144283</v>
      </c>
    </row>
    <row r="77" spans="1:6" x14ac:dyDescent="0.35">
      <c r="A77" s="41">
        <v>1</v>
      </c>
      <c r="B77" s="53" t="s">
        <v>87</v>
      </c>
      <c r="C77" s="47">
        <v>407931366.1306386</v>
      </c>
      <c r="D77" s="45">
        <v>4.3408921184045698E-3</v>
      </c>
      <c r="E77" s="45">
        <v>2.2159737130045404E-2</v>
      </c>
      <c r="F77" s="45">
        <v>0.10993292891574453</v>
      </c>
    </row>
    <row r="78" spans="1:6" s="54" customFormat="1" x14ac:dyDescent="0.35">
      <c r="A78" s="41">
        <v>2</v>
      </c>
      <c r="B78" s="53" t="s">
        <v>138</v>
      </c>
      <c r="C78" s="47">
        <v>21016286.175295826</v>
      </c>
      <c r="D78" s="45">
        <v>2.236391672496708E-4</v>
      </c>
      <c r="E78" s="45">
        <v>1.1416513064730087E-3</v>
      </c>
      <c r="F78" s="45">
        <v>5.663653462337213E-3</v>
      </c>
    </row>
    <row r="79" spans="1:6" x14ac:dyDescent="0.35">
      <c r="A79" s="41">
        <v>3</v>
      </c>
      <c r="B79" s="53" t="s">
        <v>80</v>
      </c>
      <c r="C79" s="47">
        <v>0</v>
      </c>
      <c r="D79" s="45">
        <v>0</v>
      </c>
      <c r="E79" s="45">
        <v>0</v>
      </c>
      <c r="F79" s="45">
        <v>0</v>
      </c>
    </row>
    <row r="80" spans="1:6" x14ac:dyDescent="0.35">
      <c r="A80" s="41">
        <v>4</v>
      </c>
      <c r="B80" s="53" t="s">
        <v>81</v>
      </c>
      <c r="C80" s="47">
        <v>34215504.056347571</v>
      </c>
      <c r="D80" s="45">
        <v>3.6409510083584476E-4</v>
      </c>
      <c r="E80" s="45">
        <v>1.8586621147878377E-3</v>
      </c>
      <c r="F80" s="45">
        <v>9.2206946745013174E-3</v>
      </c>
    </row>
    <row r="81" spans="1:6" x14ac:dyDescent="0.35">
      <c r="A81" s="41">
        <v>5</v>
      </c>
      <c r="B81" s="53" t="s">
        <v>84</v>
      </c>
      <c r="C81" s="47">
        <v>0</v>
      </c>
      <c r="D81" s="45">
        <v>0</v>
      </c>
      <c r="E81" s="45">
        <v>0</v>
      </c>
      <c r="F81" s="45">
        <v>0</v>
      </c>
    </row>
    <row r="82" spans="1:6" x14ac:dyDescent="0.35">
      <c r="A82" s="41">
        <v>6</v>
      </c>
      <c r="B82" s="53" t="s">
        <v>97</v>
      </c>
      <c r="C82" s="47">
        <v>195333.33841739836</v>
      </c>
      <c r="D82" s="45">
        <v>2.0785872810922641E-6</v>
      </c>
      <c r="E82" s="45">
        <v>1.0610940445990487E-5</v>
      </c>
      <c r="F82" s="45">
        <v>5.2640144372320933E-5</v>
      </c>
    </row>
    <row r="83" spans="1:6" x14ac:dyDescent="0.35">
      <c r="A83" s="41">
        <v>7</v>
      </c>
      <c r="B83" s="53" t="s">
        <v>98</v>
      </c>
      <c r="C83" s="47">
        <v>3533764.3054208588</v>
      </c>
      <c r="D83" s="45">
        <v>3.7603604172934141E-5</v>
      </c>
      <c r="E83" s="45">
        <v>1.9196191955140335E-4</v>
      </c>
      <c r="F83" s="45">
        <v>9.5230985515445314E-4</v>
      </c>
    </row>
    <row r="84" spans="1:6" x14ac:dyDescent="0.35">
      <c r="A84" s="41">
        <v>8</v>
      </c>
      <c r="B84" s="53" t="s">
        <v>118</v>
      </c>
      <c r="C84" s="47">
        <v>2225316536.71136</v>
      </c>
      <c r="D84" s="45">
        <v>2.3680108511371888E-2</v>
      </c>
      <c r="E84" s="45">
        <v>0.12088413291777772</v>
      </c>
      <c r="F84" s="45">
        <v>0.59969785350356475</v>
      </c>
    </row>
    <row r="85" spans="1:6" x14ac:dyDescent="0.35">
      <c r="A85" s="41">
        <v>9</v>
      </c>
      <c r="B85" s="53" t="s">
        <v>119</v>
      </c>
      <c r="C85" s="47">
        <v>3670636642.2174578</v>
      </c>
      <c r="D85" s="45">
        <v>3.9060094399865346E-2</v>
      </c>
      <c r="E85" s="45">
        <v>0.19939712864688719</v>
      </c>
      <c r="F85" s="45">
        <v>0.98919541513067155</v>
      </c>
    </row>
    <row r="86" spans="1:6" x14ac:dyDescent="0.35">
      <c r="A86" s="41">
        <v>10</v>
      </c>
      <c r="B86" s="53" t="s">
        <v>89</v>
      </c>
      <c r="C86" s="47">
        <v>2731716558.4409404</v>
      </c>
      <c r="D86" s="45">
        <v>2.9068828393191085E-2</v>
      </c>
      <c r="E86" s="45">
        <v>0.14839290595138427</v>
      </c>
      <c r="F86" s="45">
        <v>0.73616698094472688</v>
      </c>
    </row>
    <row r="87" spans="1:6" x14ac:dyDescent="0.35">
      <c r="A87" s="41">
        <v>11</v>
      </c>
      <c r="B87" s="53" t="s">
        <v>62</v>
      </c>
      <c r="C87" s="47">
        <v>24875629168.297115</v>
      </c>
      <c r="D87" s="45">
        <v>0.26470732962082349</v>
      </c>
      <c r="E87" s="45">
        <v>1.3512993828903614</v>
      </c>
      <c r="F87" s="45">
        <v>6.703703122983355</v>
      </c>
    </row>
    <row r="88" spans="1:6" x14ac:dyDescent="0.35">
      <c r="A88" s="49" t="s">
        <v>183</v>
      </c>
      <c r="B88" s="50" t="s">
        <v>166</v>
      </c>
      <c r="C88" s="51">
        <v>5681495546.8451672</v>
      </c>
      <c r="D88" s="52">
        <v>6.0458109593251243E-2</v>
      </c>
      <c r="E88" s="52">
        <v>0.30863144704419049</v>
      </c>
      <c r="F88" s="52">
        <v>1.5310993415652874</v>
      </c>
    </row>
    <row r="89" spans="1:6" x14ac:dyDescent="0.35">
      <c r="A89" s="41">
        <v>1</v>
      </c>
      <c r="B89" s="53" t="s">
        <v>87</v>
      </c>
      <c r="C89" s="47">
        <v>13077671.317382656</v>
      </c>
      <c r="D89" s="45">
        <v>1.3916252845958376E-4</v>
      </c>
      <c r="E89" s="45">
        <v>7.1040812922811025E-4</v>
      </c>
      <c r="F89" s="45">
        <v>3.5242857761932701E-3</v>
      </c>
    </row>
    <row r="90" spans="1:6" x14ac:dyDescent="0.35">
      <c r="A90" s="41">
        <v>2</v>
      </c>
      <c r="B90" s="53" t="s">
        <v>138</v>
      </c>
      <c r="C90" s="47">
        <v>268441344.55982798</v>
      </c>
      <c r="D90" s="45">
        <v>2.8565465016987869E-3</v>
      </c>
      <c r="E90" s="45">
        <v>1.4582329588200179E-2</v>
      </c>
      <c r="F90" s="45">
        <v>7.234193224575873E-2</v>
      </c>
    </row>
    <row r="91" spans="1:6" x14ac:dyDescent="0.35">
      <c r="A91" s="41">
        <v>3</v>
      </c>
      <c r="B91" s="53" t="s">
        <v>79</v>
      </c>
      <c r="C91" s="47">
        <v>193899.06398672433</v>
      </c>
      <c r="D91" s="45">
        <v>2.0633248347871468E-6</v>
      </c>
      <c r="E91" s="45">
        <v>1.0533027475831915E-5</v>
      </c>
      <c r="F91" s="45">
        <v>5.2253623496202614E-5</v>
      </c>
    </row>
    <row r="92" spans="1:6" x14ac:dyDescent="0.35">
      <c r="A92" s="41">
        <v>4</v>
      </c>
      <c r="B92" s="53" t="s">
        <v>83</v>
      </c>
      <c r="C92" s="47">
        <v>87925143.318458349</v>
      </c>
      <c r="D92" s="45">
        <v>9.3563180801953445E-4</v>
      </c>
      <c r="E92" s="45">
        <v>4.7762889172749644E-3</v>
      </c>
      <c r="F92" s="45">
        <v>2.369484019338506E-2</v>
      </c>
    </row>
    <row r="93" spans="1:6" x14ac:dyDescent="0.35">
      <c r="A93" s="41">
        <v>5</v>
      </c>
      <c r="B93" s="53" t="s">
        <v>84</v>
      </c>
      <c r="C93" s="47">
        <v>43267.056320346492</v>
      </c>
      <c r="D93" s="45">
        <v>4.604147642508342E-7</v>
      </c>
      <c r="E93" s="45">
        <v>2.3503625218726124E-6</v>
      </c>
      <c r="F93" s="45">
        <v>1.1659986511885243E-5</v>
      </c>
    </row>
    <row r="94" spans="1:6" s="54" customFormat="1" x14ac:dyDescent="0.35">
      <c r="A94" s="41">
        <v>6</v>
      </c>
      <c r="B94" s="53" t="s">
        <v>97</v>
      </c>
      <c r="C94" s="47">
        <v>719255.85608877626</v>
      </c>
      <c r="D94" s="45">
        <v>7.6537680993430228E-6</v>
      </c>
      <c r="E94" s="45">
        <v>3.9071574346819886E-5</v>
      </c>
      <c r="F94" s="45">
        <v>1.9383138798480763E-4</v>
      </c>
    </row>
    <row r="95" spans="1:6" x14ac:dyDescent="0.35">
      <c r="A95" s="41">
        <v>7</v>
      </c>
      <c r="B95" s="53" t="s">
        <v>98</v>
      </c>
      <c r="C95" s="47">
        <v>29005068.085059714</v>
      </c>
      <c r="D95" s="45">
        <v>3.0864964525405503E-4</v>
      </c>
      <c r="E95" s="45">
        <v>1.5756196693101456E-3</v>
      </c>
      <c r="F95" s="45">
        <v>7.8165406064167626E-3</v>
      </c>
    </row>
    <row r="96" spans="1:6" x14ac:dyDescent="0.35">
      <c r="A96" s="41">
        <v>8</v>
      </c>
      <c r="B96" s="53" t="s">
        <v>62</v>
      </c>
      <c r="C96" s="47">
        <v>5282089897.5880423</v>
      </c>
      <c r="D96" s="45">
        <v>5.6207941602120899E-2</v>
      </c>
      <c r="E96" s="45">
        <v>0.28693484577583256</v>
      </c>
      <c r="F96" s="45">
        <v>1.4234639977455406</v>
      </c>
    </row>
    <row r="97" spans="1:6" x14ac:dyDescent="0.35">
      <c r="A97" s="49" t="s">
        <v>184</v>
      </c>
      <c r="B97" s="50" t="s">
        <v>167</v>
      </c>
      <c r="C97" s="51">
        <v>4192929845.9952164</v>
      </c>
      <c r="D97" s="52">
        <v>4.4617937311726835E-2</v>
      </c>
      <c r="E97" s="52">
        <v>0.22776925460107986</v>
      </c>
      <c r="F97" s="52">
        <v>1.1299475769188121</v>
      </c>
    </row>
    <row r="98" spans="1:6" x14ac:dyDescent="0.35">
      <c r="A98" s="41">
        <v>1</v>
      </c>
      <c r="B98" s="53" t="s">
        <v>69</v>
      </c>
      <c r="C98" s="47">
        <v>49718226.718364775</v>
      </c>
      <c r="D98" s="45">
        <v>5.2906316214400902E-4</v>
      </c>
      <c r="E98" s="45">
        <v>2.7008044149714489E-3</v>
      </c>
      <c r="F98" s="45">
        <v>1.3398504595247291E-2</v>
      </c>
    </row>
    <row r="99" spans="1:6" x14ac:dyDescent="0.35">
      <c r="A99" s="41">
        <v>2</v>
      </c>
      <c r="B99" s="53" t="s">
        <v>75</v>
      </c>
      <c r="C99" s="47">
        <v>0</v>
      </c>
      <c r="D99" s="45">
        <v>0</v>
      </c>
      <c r="E99" s="45">
        <v>0</v>
      </c>
      <c r="F99" s="45">
        <v>0</v>
      </c>
    </row>
    <row r="100" spans="1:6" x14ac:dyDescent="0.35">
      <c r="A100" s="41">
        <v>3</v>
      </c>
      <c r="B100" s="53" t="s">
        <v>91</v>
      </c>
      <c r="C100" s="47">
        <v>0</v>
      </c>
      <c r="D100" s="45">
        <v>0</v>
      </c>
      <c r="E100" s="45">
        <v>0</v>
      </c>
      <c r="F100" s="45">
        <v>0</v>
      </c>
    </row>
    <row r="101" spans="1:6" x14ac:dyDescent="0.35">
      <c r="A101" s="41">
        <v>4</v>
      </c>
      <c r="B101" s="53" t="s">
        <v>114</v>
      </c>
      <c r="C101" s="47">
        <v>2260179508.8100371</v>
      </c>
      <c r="D101" s="45">
        <v>2.405109346955929E-2</v>
      </c>
      <c r="E101" s="45">
        <v>0.12277796693355032</v>
      </c>
      <c r="F101" s="45">
        <v>0.60909303355522104</v>
      </c>
    </row>
    <row r="102" spans="1:6" x14ac:dyDescent="0.35">
      <c r="A102" s="41">
        <v>5</v>
      </c>
      <c r="B102" s="53" t="s">
        <v>54</v>
      </c>
      <c r="C102" s="47">
        <v>1306244597.3909702</v>
      </c>
      <c r="D102" s="45">
        <v>1.390005120544501E-2</v>
      </c>
      <c r="E102" s="45">
        <v>7.0958105478106395E-2</v>
      </c>
      <c r="F102" s="45">
        <v>0.35201827168536415</v>
      </c>
    </row>
    <row r="103" spans="1:6" x14ac:dyDescent="0.35">
      <c r="A103" s="41">
        <v>6</v>
      </c>
      <c r="B103" s="53" t="s">
        <v>140</v>
      </c>
      <c r="C103" s="47">
        <v>164762591.51584351</v>
      </c>
      <c r="D103" s="45">
        <v>1.7532768850385264E-3</v>
      </c>
      <c r="E103" s="45">
        <v>8.9502696286582941E-3</v>
      </c>
      <c r="F103" s="45">
        <v>4.4401670881283758E-2</v>
      </c>
    </row>
    <row r="104" spans="1:6" x14ac:dyDescent="0.35">
      <c r="A104" s="41">
        <v>7</v>
      </c>
      <c r="B104" s="53" t="s">
        <v>59</v>
      </c>
      <c r="C104" s="47">
        <v>362880860.23890704</v>
      </c>
      <c r="D104" s="45">
        <v>3.8614992543291732E-3</v>
      </c>
      <c r="E104" s="45">
        <v>1.9712493669446621E-2</v>
      </c>
      <c r="F104" s="45">
        <v>9.7792322742724688E-2</v>
      </c>
    </row>
    <row r="105" spans="1:6" x14ac:dyDescent="0.35">
      <c r="A105" s="41">
        <v>8</v>
      </c>
      <c r="B105" s="53" t="s">
        <v>141</v>
      </c>
      <c r="C105" s="47">
        <v>49144061.321094245</v>
      </c>
      <c r="D105" s="45">
        <v>5.2295333521083299E-4</v>
      </c>
      <c r="E105" s="45">
        <v>2.6696144763468017E-3</v>
      </c>
      <c r="F105" s="45">
        <v>1.3243773458971275E-2</v>
      </c>
    </row>
    <row r="106" spans="1:6" s="54" customFormat="1" x14ac:dyDescent="0.35">
      <c r="A106" s="49" t="s">
        <v>185</v>
      </c>
      <c r="B106" s="50" t="s">
        <v>169</v>
      </c>
      <c r="C106" s="51">
        <v>18888441001.044964</v>
      </c>
      <c r="D106" s="52">
        <v>0.20099627407451659</v>
      </c>
      <c r="E106" s="52">
        <v>1.0260620342822198</v>
      </c>
      <c r="F106" s="52">
        <v>5.0902230480412012</v>
      </c>
    </row>
    <row r="107" spans="1:6" x14ac:dyDescent="0.35">
      <c r="A107" s="41">
        <v>1</v>
      </c>
      <c r="B107" s="53" t="s">
        <v>109</v>
      </c>
      <c r="C107" s="47">
        <v>8530245.8959357031</v>
      </c>
      <c r="D107" s="45">
        <v>9.0772321650455908E-5</v>
      </c>
      <c r="E107" s="45">
        <v>4.6338188823668008E-4</v>
      </c>
      <c r="F107" s="45">
        <v>2.2988056167551688E-3</v>
      </c>
    </row>
    <row r="108" spans="1:6" x14ac:dyDescent="0.35">
      <c r="A108" s="41">
        <v>2</v>
      </c>
      <c r="B108" s="53" t="s">
        <v>50</v>
      </c>
      <c r="C108" s="47">
        <v>919968677.74668229</v>
      </c>
      <c r="D108" s="45">
        <v>9.7895997071496266E-3</v>
      </c>
      <c r="E108" s="45">
        <v>4.9974740261118589E-2</v>
      </c>
      <c r="F108" s="45">
        <v>0.24792124276869026</v>
      </c>
    </row>
    <row r="109" spans="1:6" x14ac:dyDescent="0.35">
      <c r="A109" s="41">
        <v>3</v>
      </c>
      <c r="B109" s="53" t="s">
        <v>51</v>
      </c>
      <c r="C109" s="47">
        <v>5454113986.9058475</v>
      </c>
      <c r="D109" s="45">
        <v>5.8038489766579139E-2</v>
      </c>
      <c r="E109" s="45">
        <v>0.29627957608053102</v>
      </c>
      <c r="F109" s="45">
        <v>1.4698225608591056</v>
      </c>
    </row>
    <row r="110" spans="1:6" x14ac:dyDescent="0.35">
      <c r="A110" s="41">
        <v>4</v>
      </c>
      <c r="B110" s="53" t="s">
        <v>122</v>
      </c>
      <c r="C110" s="47">
        <v>24987755.930204395</v>
      </c>
      <c r="D110" s="45">
        <v>2.6590049645582888E-4</v>
      </c>
      <c r="E110" s="45">
        <v>1.3573903574400185E-3</v>
      </c>
      <c r="F110" s="45">
        <v>6.7339200280064366E-3</v>
      </c>
    </row>
    <row r="111" spans="1:6" x14ac:dyDescent="0.35">
      <c r="A111" s="41">
        <v>5</v>
      </c>
      <c r="B111" s="53" t="s">
        <v>110</v>
      </c>
      <c r="C111" s="47">
        <v>518448991.16986501</v>
      </c>
      <c r="D111" s="45">
        <v>5.5169357554215202E-3</v>
      </c>
      <c r="E111" s="45">
        <v>2.8163299793873227E-2</v>
      </c>
      <c r="F111" s="45">
        <v>0.13971618959661933</v>
      </c>
    </row>
    <row r="112" spans="1:6" x14ac:dyDescent="0.35">
      <c r="A112" s="41">
        <v>6</v>
      </c>
      <c r="B112" s="53" t="s">
        <v>70</v>
      </c>
      <c r="C112" s="47">
        <v>181918289.43949893</v>
      </c>
      <c r="D112" s="45">
        <v>1.9358346388315417E-3</v>
      </c>
      <c r="E112" s="45">
        <v>9.8822052135010708E-3</v>
      </c>
      <c r="F112" s="45">
        <v>4.902493909973505E-2</v>
      </c>
    </row>
    <row r="113" spans="1:6" x14ac:dyDescent="0.35">
      <c r="A113" s="41">
        <v>7</v>
      </c>
      <c r="B113" s="53" t="s">
        <v>138</v>
      </c>
      <c r="C113" s="47">
        <v>675684478.3782413</v>
      </c>
      <c r="D113" s="45">
        <v>7.1901149807173789E-3</v>
      </c>
      <c r="E113" s="45">
        <v>3.6704680411651959E-2</v>
      </c>
      <c r="F113" s="45">
        <v>0.18208939027071339</v>
      </c>
    </row>
    <row r="114" spans="1:6" x14ac:dyDescent="0.35">
      <c r="A114" s="41">
        <v>8</v>
      </c>
      <c r="B114" s="53" t="s">
        <v>75</v>
      </c>
      <c r="C114" s="47">
        <v>0</v>
      </c>
      <c r="D114" s="45">
        <v>0</v>
      </c>
      <c r="E114" s="45">
        <v>0</v>
      </c>
      <c r="F114" s="45">
        <v>0</v>
      </c>
    </row>
    <row r="115" spans="1:6" s="54" customFormat="1" x14ac:dyDescent="0.35">
      <c r="A115" s="41">
        <v>9</v>
      </c>
      <c r="B115" s="53" t="s">
        <v>91</v>
      </c>
      <c r="C115" s="47">
        <v>0</v>
      </c>
      <c r="D115" s="45">
        <v>0</v>
      </c>
      <c r="E115" s="45">
        <v>0</v>
      </c>
      <c r="F115" s="45">
        <v>0</v>
      </c>
    </row>
    <row r="116" spans="1:6" x14ac:dyDescent="0.35">
      <c r="A116" s="41">
        <v>10</v>
      </c>
      <c r="B116" s="53" t="s">
        <v>126</v>
      </c>
      <c r="C116" s="47">
        <v>3349647.0948211392</v>
      </c>
      <c r="D116" s="45">
        <v>3.5644370304903982E-5</v>
      </c>
      <c r="E116" s="45">
        <v>1.8196026406041473E-4</v>
      </c>
      <c r="F116" s="45">
        <v>9.0269233145919947E-4</v>
      </c>
    </row>
    <row r="117" spans="1:6" x14ac:dyDescent="0.35">
      <c r="A117" s="41">
        <v>11</v>
      </c>
      <c r="B117" s="53" t="s">
        <v>79</v>
      </c>
      <c r="C117" s="47">
        <v>298701.51130693214</v>
      </c>
      <c r="D117" s="45">
        <v>3.1785519424180627E-6</v>
      </c>
      <c r="E117" s="45">
        <v>1.6226129002272267E-5</v>
      </c>
      <c r="F117" s="45">
        <v>8.0496707867799651E-5</v>
      </c>
    </row>
    <row r="118" spans="1:6" x14ac:dyDescent="0.35">
      <c r="A118" s="41">
        <v>12</v>
      </c>
      <c r="B118" s="53" t="s">
        <v>111</v>
      </c>
      <c r="C118" s="47">
        <v>84028862.275857493</v>
      </c>
      <c r="D118" s="45">
        <v>8.9417057931004905E-4</v>
      </c>
      <c r="E118" s="45">
        <v>4.5646342840267732E-3</v>
      </c>
      <c r="F118" s="45">
        <v>2.2644836142569239E-2</v>
      </c>
    </row>
    <row r="119" spans="1:6" x14ac:dyDescent="0.35">
      <c r="A119" s="41">
        <v>13</v>
      </c>
      <c r="B119" s="53" t="s">
        <v>92</v>
      </c>
      <c r="C119" s="47">
        <v>2188074.5849881428</v>
      </c>
      <c r="D119" s="45">
        <v>2.3283808280176758E-5</v>
      </c>
      <c r="E119" s="45">
        <v>1.1886106744913209E-4</v>
      </c>
      <c r="F119" s="45">
        <v>5.8966156511930541E-4</v>
      </c>
    </row>
    <row r="120" spans="1:6" x14ac:dyDescent="0.35">
      <c r="A120" s="41">
        <v>14</v>
      </c>
      <c r="B120" s="53" t="s">
        <v>93</v>
      </c>
      <c r="C120" s="47">
        <v>211293755.21723565</v>
      </c>
      <c r="D120" s="45">
        <v>2.2484257716943283E-3</v>
      </c>
      <c r="E120" s="45">
        <v>1.1477945707500803E-2</v>
      </c>
      <c r="F120" s="45">
        <v>5.6941297730948109E-2</v>
      </c>
    </row>
    <row r="121" spans="1:6" x14ac:dyDescent="0.35">
      <c r="A121" s="41">
        <v>15</v>
      </c>
      <c r="B121" s="53" t="s">
        <v>83</v>
      </c>
      <c r="C121" s="47">
        <v>40920728.569630072</v>
      </c>
      <c r="D121" s="45">
        <v>4.354469473926006E-4</v>
      </c>
      <c r="E121" s="45">
        <v>2.2229047912499674E-3</v>
      </c>
      <c r="F121" s="45">
        <v>1.1027677493142263E-2</v>
      </c>
    </row>
    <row r="122" spans="1:6" x14ac:dyDescent="0.35">
      <c r="A122" s="41">
        <v>16</v>
      </c>
      <c r="B122" s="53" t="s">
        <v>127</v>
      </c>
      <c r="C122" s="47">
        <v>1173505820.646374</v>
      </c>
      <c r="D122" s="45">
        <v>1.2487547148101321E-2</v>
      </c>
      <c r="E122" s="45">
        <v>6.3747440538254624E-2</v>
      </c>
      <c r="F122" s="45">
        <v>0.31624665979231487</v>
      </c>
    </row>
    <row r="123" spans="1:6" x14ac:dyDescent="0.35">
      <c r="A123" s="41">
        <v>17</v>
      </c>
      <c r="B123" s="53" t="s">
        <v>115</v>
      </c>
      <c r="C123" s="47">
        <v>26184057.566752635</v>
      </c>
      <c r="D123" s="45">
        <v>2.7863061915902817E-4</v>
      </c>
      <c r="E123" s="45">
        <v>1.4223761172888025E-3</v>
      </c>
      <c r="F123" s="45">
        <v>7.0563099045680006E-3</v>
      </c>
    </row>
    <row r="124" spans="1:6" x14ac:dyDescent="0.35">
      <c r="A124" s="41">
        <v>18</v>
      </c>
      <c r="B124" s="53" t="s">
        <v>84</v>
      </c>
      <c r="C124" s="47">
        <v>77843552.934873611</v>
      </c>
      <c r="D124" s="45">
        <v>8.2835127048158175E-4</v>
      </c>
      <c r="E124" s="45">
        <v>4.2286345535713253E-3</v>
      </c>
      <c r="F124" s="45">
        <v>2.0977964632898385E-2</v>
      </c>
    </row>
    <row r="125" spans="1:6" x14ac:dyDescent="0.35">
      <c r="A125" s="41">
        <v>19</v>
      </c>
      <c r="B125" s="53" t="s">
        <v>117</v>
      </c>
      <c r="C125" s="47">
        <v>234584717.04974329</v>
      </c>
      <c r="D125" s="45">
        <v>2.4962702892851038E-3</v>
      </c>
      <c r="E125" s="45">
        <v>1.2743162443859838E-2</v>
      </c>
      <c r="F125" s="45">
        <v>6.321795077628517E-2</v>
      </c>
    </row>
    <row r="126" spans="1:6" x14ac:dyDescent="0.35">
      <c r="A126" s="41">
        <v>20</v>
      </c>
      <c r="B126" s="53" t="s">
        <v>128</v>
      </c>
      <c r="C126" s="47">
        <v>1127566489.3273537</v>
      </c>
      <c r="D126" s="45">
        <v>1.1998696086857727E-2</v>
      </c>
      <c r="E126" s="45">
        <v>6.1251914107875789E-2</v>
      </c>
      <c r="F126" s="45">
        <v>0.30386652513330614</v>
      </c>
    </row>
    <row r="127" spans="1:6" x14ac:dyDescent="0.35">
      <c r="A127" s="41">
        <v>21</v>
      </c>
      <c r="B127" s="53" t="s">
        <v>107</v>
      </c>
      <c r="C127" s="47">
        <v>183588117.04216638</v>
      </c>
      <c r="D127" s="45">
        <v>1.9536036609792335E-3</v>
      </c>
      <c r="E127" s="45">
        <v>9.9729139547253352E-3</v>
      </c>
      <c r="F127" s="45">
        <v>4.9474938914377403E-2</v>
      </c>
    </row>
    <row r="128" spans="1:6" x14ac:dyDescent="0.35">
      <c r="A128" s="41">
        <v>22</v>
      </c>
      <c r="B128" s="53" t="s">
        <v>97</v>
      </c>
      <c r="C128" s="47">
        <v>568343.02264149731</v>
      </c>
      <c r="D128" s="45">
        <v>6.047869696650442E-6</v>
      </c>
      <c r="E128" s="45">
        <v>3.0873654313205553E-5</v>
      </c>
      <c r="F128" s="45">
        <v>1.5316207160152092E-4</v>
      </c>
    </row>
    <row r="129" spans="1:6" x14ac:dyDescent="0.35">
      <c r="A129" s="41">
        <v>23</v>
      </c>
      <c r="B129" s="53" t="s">
        <v>58</v>
      </c>
      <c r="C129" s="47">
        <v>267133915.65741584</v>
      </c>
      <c r="D129" s="45">
        <v>2.8426338480294008E-3</v>
      </c>
      <c r="E129" s="45">
        <v>1.4511307148644995E-2</v>
      </c>
      <c r="F129" s="45">
        <v>7.1989594817150129E-2</v>
      </c>
    </row>
    <row r="130" spans="1:6" x14ac:dyDescent="0.35">
      <c r="A130" s="41">
        <v>24</v>
      </c>
      <c r="B130" s="53" t="s">
        <v>98</v>
      </c>
      <c r="C130" s="47">
        <v>7698507.6818402112</v>
      </c>
      <c r="D130" s="45">
        <v>8.1921602735679527E-5</v>
      </c>
      <c r="E130" s="45">
        <v>4.1820002257090779E-4</v>
      </c>
      <c r="F130" s="45">
        <v>2.0746614945858868E-3</v>
      </c>
    </row>
    <row r="131" spans="1:6" ht="20.25" customHeight="1" x14ac:dyDescent="0.35">
      <c r="A131" s="41">
        <v>25</v>
      </c>
      <c r="B131" s="53" t="s">
        <v>89</v>
      </c>
      <c r="C131" s="47">
        <v>5651662082.5071602</v>
      </c>
      <c r="D131" s="45">
        <v>6.0140644791664782E-2</v>
      </c>
      <c r="E131" s="45">
        <v>0.30701082705196098</v>
      </c>
      <c r="F131" s="45">
        <v>1.5230595574577563</v>
      </c>
    </row>
    <row r="132" spans="1:6" ht="16.5" customHeight="1" x14ac:dyDescent="0.35">
      <c r="A132" s="41">
        <v>26</v>
      </c>
      <c r="B132" s="53" t="s">
        <v>112</v>
      </c>
      <c r="C132" s="47">
        <v>144275172.12701136</v>
      </c>
      <c r="D132" s="45">
        <v>1.5352655117161088E-3</v>
      </c>
      <c r="E132" s="45">
        <v>7.8373475397397249E-3</v>
      </c>
      <c r="F132" s="45">
        <v>3.8880541087556987E-2</v>
      </c>
    </row>
    <row r="133" spans="1:6" x14ac:dyDescent="0.35">
      <c r="A133" s="41">
        <v>27</v>
      </c>
      <c r="B133" s="53" t="s">
        <v>142</v>
      </c>
      <c r="C133" s="47">
        <v>112325461.32260954</v>
      </c>
      <c r="D133" s="45">
        <v>1.1952812414903228E-3</v>
      </c>
      <c r="E133" s="45">
        <v>6.1017683428711469E-3</v>
      </c>
      <c r="F133" s="45">
        <v>3.027045228743739E-2</v>
      </c>
    </row>
    <row r="134" spans="1:6" x14ac:dyDescent="0.35">
      <c r="A134" s="41">
        <v>28</v>
      </c>
      <c r="B134" s="53" t="s">
        <v>108</v>
      </c>
      <c r="C134" s="47">
        <v>8288152.5607371749</v>
      </c>
      <c r="D134" s="45">
        <v>8.8196150416922916E-5</v>
      </c>
      <c r="E134" s="45">
        <v>4.5023084099110665E-4</v>
      </c>
      <c r="F134" s="45">
        <v>2.2335641775841682E-3</v>
      </c>
    </row>
    <row r="135" spans="1:6" x14ac:dyDescent="0.35">
      <c r="A135" s="41">
        <v>29</v>
      </c>
      <c r="B135" s="53" t="s">
        <v>143</v>
      </c>
      <c r="C135" s="47">
        <v>0</v>
      </c>
      <c r="D135" s="45">
        <v>0</v>
      </c>
      <c r="E135" s="45">
        <v>0</v>
      </c>
      <c r="F135" s="45">
        <v>0</v>
      </c>
    </row>
    <row r="136" spans="1:6" x14ac:dyDescent="0.35">
      <c r="A136" s="41">
        <v>30</v>
      </c>
      <c r="B136" s="53" t="s">
        <v>63</v>
      </c>
      <c r="C136" s="47">
        <v>918857778.09488511</v>
      </c>
      <c r="D136" s="45">
        <v>9.7777783667399257E-3</v>
      </c>
      <c r="E136" s="45">
        <v>4.9914393726614055E-2</v>
      </c>
      <c r="F136" s="45">
        <v>0.24762186776938108</v>
      </c>
    </row>
    <row r="137" spans="1:6" x14ac:dyDescent="0.35">
      <c r="A137" s="41">
        <v>31</v>
      </c>
      <c r="B137" s="53" t="s">
        <v>64</v>
      </c>
      <c r="C137" s="47">
        <v>4103695.067372404</v>
      </c>
      <c r="D137" s="45">
        <v>4.3668369371203989E-5</v>
      </c>
      <c r="E137" s="45">
        <v>2.2292182338759956E-4</v>
      </c>
      <c r="F137" s="45">
        <v>1.1058998046962361E-3</v>
      </c>
    </row>
    <row r="138" spans="1:6" x14ac:dyDescent="0.35">
      <c r="A138" s="41">
        <v>32</v>
      </c>
      <c r="B138" s="53" t="s">
        <v>65</v>
      </c>
      <c r="C138" s="47">
        <v>64113038.276395708</v>
      </c>
      <c r="D138" s="45">
        <v>6.8224168487168876E-4</v>
      </c>
      <c r="E138" s="45">
        <v>3.4827625252000969E-3</v>
      </c>
      <c r="F138" s="45">
        <v>1.7277744896807661E-2</v>
      </c>
    </row>
    <row r="139" spans="1:6" x14ac:dyDescent="0.35">
      <c r="A139" s="41">
        <v>33</v>
      </c>
      <c r="B139" s="53" t="s">
        <v>66</v>
      </c>
      <c r="C139" s="47">
        <v>294318287.41053349</v>
      </c>
      <c r="D139" s="45">
        <v>3.1319090420557846E-3</v>
      </c>
      <c r="E139" s="45">
        <v>1.5988022552533804E-2</v>
      </c>
      <c r="F139" s="45">
        <v>7.9315478178121235E-2</v>
      </c>
    </row>
    <row r="140" spans="1:6" x14ac:dyDescent="0.35">
      <c r="A140" s="41">
        <v>34</v>
      </c>
      <c r="B140" s="53" t="s">
        <v>67</v>
      </c>
      <c r="C140" s="47">
        <v>466091618.0289818</v>
      </c>
      <c r="D140" s="45">
        <v>4.9597888251341291E-3</v>
      </c>
      <c r="E140" s="45">
        <v>2.5319131088174553E-2</v>
      </c>
      <c r="F140" s="45">
        <v>0.12560646463404179</v>
      </c>
    </row>
    <row r="141" spans="1:6" x14ac:dyDescent="0.35">
      <c r="A141" s="49" t="s">
        <v>186</v>
      </c>
      <c r="B141" s="50" t="s">
        <v>170</v>
      </c>
      <c r="C141" s="51">
        <v>17312645140.508286</v>
      </c>
      <c r="D141" s="52">
        <v>0.18422786546671266</v>
      </c>
      <c r="E141" s="52">
        <v>0.9404613059750867</v>
      </c>
      <c r="F141" s="52">
        <v>4.6655637334970335</v>
      </c>
    </row>
    <row r="142" spans="1:6" x14ac:dyDescent="0.35">
      <c r="A142" s="41">
        <v>1</v>
      </c>
      <c r="B142" s="53" t="s">
        <v>123</v>
      </c>
      <c r="C142" s="47">
        <v>2939945844.8015909</v>
      </c>
      <c r="D142" s="45">
        <v>3.1284644442243034E-2</v>
      </c>
      <c r="E142" s="45">
        <v>0.15970438290962152</v>
      </c>
      <c r="F142" s="45">
        <v>0.79228243868163151</v>
      </c>
    </row>
    <row r="143" spans="1:6" x14ac:dyDescent="0.35">
      <c r="A143" s="41">
        <v>2</v>
      </c>
      <c r="B143" s="53" t="s">
        <v>71</v>
      </c>
      <c r="C143" s="47">
        <v>109664986.52015989</v>
      </c>
      <c r="D143" s="45">
        <v>1.1669705131177729E-3</v>
      </c>
      <c r="E143" s="45">
        <v>5.9572454472119939E-3</v>
      </c>
      <c r="F143" s="45">
        <v>2.9553484160877184E-2</v>
      </c>
    </row>
    <row r="144" spans="1:6" x14ac:dyDescent="0.35">
      <c r="A144" s="41">
        <v>3</v>
      </c>
      <c r="B144" s="53" t="s">
        <v>105</v>
      </c>
      <c r="C144" s="47">
        <v>16604148.339657947</v>
      </c>
      <c r="D144" s="45">
        <v>1.7668858696528658E-4</v>
      </c>
      <c r="E144" s="45">
        <v>9.0197418738638337E-4</v>
      </c>
      <c r="F144" s="45">
        <v>4.4746317902544788E-3</v>
      </c>
    </row>
    <row r="145" spans="1:16384" customFormat="1" x14ac:dyDescent="0.35">
      <c r="A145" s="41">
        <v>4</v>
      </c>
      <c r="B145" s="53" t="s">
        <v>125</v>
      </c>
      <c r="C145" s="47">
        <v>766519897.82105207</v>
      </c>
      <c r="D145" s="45">
        <v>8.1567157108142028E-3</v>
      </c>
      <c r="E145" s="45">
        <v>4.1639061986775756E-2</v>
      </c>
      <c r="F145" s="45">
        <v>0.20656851724581449</v>
      </c>
    </row>
    <row r="146" spans="1:16384" customFormat="1" x14ac:dyDescent="0.35">
      <c r="A146" s="41">
        <v>5</v>
      </c>
      <c r="B146" s="53" t="s">
        <v>75</v>
      </c>
      <c r="C146" s="47">
        <v>457872401.93342519</v>
      </c>
      <c r="D146" s="45">
        <v>4.8723262436045694E-3</v>
      </c>
      <c r="E146" s="45">
        <v>2.4872645028962709E-2</v>
      </c>
      <c r="F146" s="45">
        <v>0.12339147806081857</v>
      </c>
    </row>
    <row r="147" spans="1:16384" customFormat="1" x14ac:dyDescent="0.35">
      <c r="A147" s="41">
        <v>6</v>
      </c>
      <c r="B147" s="53" t="s">
        <v>78</v>
      </c>
      <c r="C147" s="47">
        <v>10838739.994917437</v>
      </c>
      <c r="D147" s="45">
        <v>1.1533754186067162E-4</v>
      </c>
      <c r="E147" s="45">
        <v>5.8878441093289716E-4</v>
      </c>
      <c r="F147" s="45">
        <v>2.9209188905957068E-3</v>
      </c>
    </row>
    <row r="148" spans="1:16384" customFormat="1" x14ac:dyDescent="0.35">
      <c r="A148" s="41">
        <v>7</v>
      </c>
      <c r="B148" s="53" t="s">
        <v>91</v>
      </c>
      <c r="C148" s="47">
        <v>49946522.993380204</v>
      </c>
      <c r="D148" s="45">
        <v>5.3149251566559687E-4</v>
      </c>
      <c r="E148" s="45">
        <v>2.7132059752880693E-3</v>
      </c>
      <c r="F148" s="45">
        <v>1.3460027881409509E-2</v>
      </c>
    </row>
    <row r="149" spans="1:16384" customFormat="1" x14ac:dyDescent="0.35">
      <c r="A149" s="41">
        <v>8</v>
      </c>
      <c r="B149" s="53" t="s">
        <v>106</v>
      </c>
      <c r="C149" s="47">
        <v>495631054.6861977</v>
      </c>
      <c r="D149" s="45">
        <v>5.2741248100908614E-3</v>
      </c>
      <c r="E149" s="45">
        <v>2.6923778844248066E-2</v>
      </c>
      <c r="F149" s="45">
        <v>0.13356701157861997</v>
      </c>
    </row>
    <row r="150" spans="1:16384" customFormat="1" x14ac:dyDescent="0.35">
      <c r="A150" s="41">
        <v>9</v>
      </c>
      <c r="B150" s="53" t="s">
        <v>76</v>
      </c>
      <c r="C150" s="47">
        <v>223695107.80456743</v>
      </c>
      <c r="D150" s="45">
        <v>2.380391435954293E-3</v>
      </c>
      <c r="E150" s="45">
        <v>1.2151614702358808E-2</v>
      </c>
      <c r="F150" s="45">
        <v>6.0283323193156942E-2</v>
      </c>
    </row>
    <row r="151" spans="1:16384" s="54" customFormat="1" x14ac:dyDescent="0.35">
      <c r="A151" s="41">
        <v>10</v>
      </c>
      <c r="B151" s="53" t="s">
        <v>99</v>
      </c>
      <c r="C151" s="47">
        <v>26912104.612667579</v>
      </c>
      <c r="D151" s="45">
        <v>2.8637793634480159E-4</v>
      </c>
      <c r="E151" s="45">
        <v>1.4619252485772621E-3</v>
      </c>
      <c r="F151" s="45">
        <v>7.2525104196327185E-3</v>
      </c>
    </row>
    <row r="152" spans="1:16384" customFormat="1" x14ac:dyDescent="0.35">
      <c r="A152" s="41">
        <v>11</v>
      </c>
      <c r="B152" s="53" t="s">
        <v>80</v>
      </c>
      <c r="C152" s="47">
        <v>1513666508.8673379</v>
      </c>
      <c r="D152" s="45">
        <v>1.6107275791415746E-2</v>
      </c>
      <c r="E152" s="45">
        <v>8.2225724040822817E-2</v>
      </c>
      <c r="F152" s="45">
        <v>0.40791615094429068</v>
      </c>
    </row>
    <row r="153" spans="1:16384" customFormat="1" x14ac:dyDescent="0.35">
      <c r="A153" s="41">
        <v>12</v>
      </c>
      <c r="B153" s="53" t="s">
        <v>81</v>
      </c>
      <c r="C153" s="47">
        <v>1056116556.8286391</v>
      </c>
      <c r="D153" s="45">
        <v>1.1238380811800203E-2</v>
      </c>
      <c r="E153" s="45">
        <v>5.7370595205754507E-2</v>
      </c>
      <c r="F153" s="45">
        <v>0.28461156951437366</v>
      </c>
    </row>
    <row r="154" spans="1:16384" customFormat="1" x14ac:dyDescent="0.35">
      <c r="A154" s="41">
        <v>13</v>
      </c>
      <c r="B154" s="53" t="s">
        <v>115</v>
      </c>
      <c r="C154" s="47">
        <v>46549435.67422691</v>
      </c>
      <c r="D154" s="45">
        <v>4.9534332294938347E-4</v>
      </c>
      <c r="E154" s="45">
        <v>2.5286686529578713E-3</v>
      </c>
      <c r="F154" s="45">
        <v>1.2544550941454222E-2</v>
      </c>
    </row>
    <row r="155" spans="1:16384" customFormat="1" x14ac:dyDescent="0.35">
      <c r="A155" s="41">
        <v>14</v>
      </c>
      <c r="B155" s="53" t="s">
        <v>84</v>
      </c>
      <c r="C155" s="47">
        <v>60977368.735643692</v>
      </c>
      <c r="D155" s="45">
        <v>6.4887429926346212E-4</v>
      </c>
      <c r="E155" s="45">
        <v>3.3124259967569703E-3</v>
      </c>
      <c r="F155" s="45">
        <v>1.6432717116775755E-2</v>
      </c>
    </row>
    <row r="156" spans="1:16384" customFormat="1" x14ac:dyDescent="0.35">
      <c r="A156" s="41">
        <v>15</v>
      </c>
      <c r="B156" s="53" t="s">
        <v>135</v>
      </c>
      <c r="C156" s="47">
        <v>182577337.60720259</v>
      </c>
      <c r="D156" s="45">
        <v>1.9428477229784412E-3</v>
      </c>
      <c r="E156" s="45">
        <v>9.9180061725959254E-3</v>
      </c>
      <c r="F156" s="45">
        <v>4.9202545190826896E-2</v>
      </c>
    </row>
    <row r="157" spans="1:16384" customFormat="1" x14ac:dyDescent="0.35">
      <c r="A157" s="41">
        <v>16</v>
      </c>
      <c r="B157" s="53" t="s">
        <v>107</v>
      </c>
      <c r="C157" s="47">
        <v>406131641.53730452</v>
      </c>
      <c r="D157" s="45">
        <v>4.3217408323031701E-3</v>
      </c>
      <c r="E157" s="45">
        <v>2.2061972096007819E-2</v>
      </c>
      <c r="F157" s="45">
        <v>0.10944792331869135</v>
      </c>
    </row>
    <row r="158" spans="1:16384" customFormat="1" x14ac:dyDescent="0.35">
      <c r="A158" s="41">
        <v>17</v>
      </c>
      <c r="B158" s="53" t="s">
        <v>118</v>
      </c>
      <c r="C158" s="47">
        <v>22147768.978804603</v>
      </c>
      <c r="D158" s="45">
        <v>2.3567953774250662E-4</v>
      </c>
      <c r="E158" s="45">
        <v>1.2031159634586931E-3</v>
      </c>
      <c r="F158" s="45">
        <v>5.9685753902276109E-3</v>
      </c>
    </row>
    <row r="159" spans="1:16384" customFormat="1" x14ac:dyDescent="0.35">
      <c r="A159" s="41">
        <v>18</v>
      </c>
      <c r="B159" s="53" t="s">
        <v>89</v>
      </c>
      <c r="C159" s="47">
        <v>8926847712.7715092</v>
      </c>
      <c r="D159" s="45">
        <v>9.4992653411598654E-2</v>
      </c>
      <c r="E159" s="45">
        <v>0.4849261791053685</v>
      </c>
      <c r="F159" s="45">
        <v>2.4056853591775824</v>
      </c>
      <c r="G159" s="41"/>
      <c r="H159" s="53"/>
      <c r="I159" s="47"/>
      <c r="J159" s="45"/>
      <c r="K159" s="45"/>
      <c r="L159" s="45"/>
      <c r="M159" s="41"/>
      <c r="N159" s="53"/>
      <c r="O159" s="47"/>
      <c r="P159" s="45"/>
      <c r="Q159" s="45"/>
      <c r="R159" s="45"/>
      <c r="S159" s="41"/>
      <c r="T159" s="53"/>
      <c r="U159" s="47"/>
      <c r="V159" s="45"/>
      <c r="W159" s="45"/>
      <c r="X159" s="45"/>
      <c r="Y159" s="41"/>
      <c r="Z159" s="53"/>
      <c r="AA159" s="47"/>
      <c r="AB159" s="45"/>
      <c r="AC159" s="45"/>
      <c r="AD159" s="45"/>
      <c r="AE159" s="41"/>
      <c r="AF159" s="53"/>
      <c r="AG159" s="47"/>
      <c r="AH159" s="45"/>
      <c r="AI159" s="45"/>
      <c r="AJ159" s="45"/>
      <c r="AK159" s="41"/>
      <c r="AL159" s="53"/>
      <c r="AM159" s="47"/>
      <c r="AN159" s="45"/>
      <c r="AO159" s="45"/>
      <c r="AP159" s="45"/>
      <c r="AQ159" s="41"/>
      <c r="AR159" s="53"/>
      <c r="AS159" s="47"/>
      <c r="AT159" s="45"/>
      <c r="AU159" s="45"/>
      <c r="AV159" s="45"/>
      <c r="AW159" s="41"/>
      <c r="AX159" s="53"/>
      <c r="AY159" s="47"/>
      <c r="AZ159" s="45"/>
      <c r="BA159" s="45"/>
      <c r="BB159" s="45"/>
      <c r="BC159" s="41"/>
      <c r="BD159" s="53"/>
      <c r="BE159" s="47"/>
      <c r="BF159" s="45"/>
      <c r="BG159" s="45"/>
      <c r="BH159" s="45"/>
      <c r="BI159" s="41"/>
      <c r="BJ159" s="53"/>
      <c r="BK159" s="47"/>
      <c r="BL159" s="45"/>
      <c r="BM159" s="45"/>
      <c r="BN159" s="45"/>
      <c r="BO159" s="41"/>
      <c r="BP159" s="53"/>
      <c r="BQ159" s="47"/>
      <c r="BR159" s="45"/>
      <c r="BS159" s="45"/>
      <c r="BT159" s="45"/>
      <c r="BU159" s="41"/>
      <c r="BV159" s="53"/>
      <c r="BW159" s="47"/>
      <c r="BX159" s="45"/>
      <c r="BY159" s="45"/>
      <c r="BZ159" s="45"/>
      <c r="CA159" s="41"/>
      <c r="CB159" s="53"/>
      <c r="CC159" s="47"/>
      <c r="CD159" s="45"/>
      <c r="CE159" s="45"/>
      <c r="CF159" s="45"/>
      <c r="CG159" s="41"/>
      <c r="CH159" s="53"/>
      <c r="CI159" s="47"/>
      <c r="CJ159" s="45"/>
      <c r="CK159" s="45"/>
      <c r="CL159" s="45"/>
      <c r="CM159" s="41"/>
      <c r="CN159" s="53"/>
      <c r="CO159" s="47"/>
      <c r="CP159" s="45"/>
      <c r="CQ159" s="45"/>
      <c r="CR159" s="45"/>
      <c r="CS159" s="41"/>
      <c r="CT159" s="53"/>
      <c r="CU159" s="47"/>
      <c r="CV159" s="45"/>
      <c r="CW159" s="45"/>
      <c r="CX159" s="45"/>
      <c r="CY159" s="41"/>
      <c r="CZ159" s="53"/>
      <c r="DA159" s="47"/>
      <c r="DB159" s="45"/>
      <c r="DC159" s="45"/>
      <c r="DD159" s="45"/>
      <c r="DE159" s="41"/>
      <c r="DF159" s="53"/>
      <c r="DG159" s="47"/>
      <c r="DH159" s="45"/>
      <c r="DI159" s="45"/>
      <c r="DJ159" s="45"/>
      <c r="DK159" s="41"/>
      <c r="DL159" s="53"/>
      <c r="DM159" s="47"/>
      <c r="DN159" s="45"/>
      <c r="DO159" s="45"/>
      <c r="DP159" s="45"/>
      <c r="DQ159" s="41"/>
      <c r="DR159" s="53"/>
      <c r="DS159" s="47"/>
      <c r="DT159" s="45"/>
      <c r="DU159" s="45"/>
      <c r="DV159" s="45"/>
      <c r="DW159" s="41"/>
      <c r="DX159" s="53"/>
      <c r="DY159" s="47"/>
      <c r="DZ159" s="45"/>
      <c r="EA159" s="45"/>
      <c r="EB159" s="45"/>
      <c r="EC159" s="41"/>
      <c r="ED159" s="53"/>
      <c r="EE159" s="47"/>
      <c r="EF159" s="45"/>
      <c r="EG159" s="45"/>
      <c r="EH159" s="45"/>
      <c r="EI159" s="41"/>
      <c r="EJ159" s="53"/>
      <c r="EK159" s="47"/>
      <c r="EL159" s="45"/>
      <c r="EM159" s="45"/>
      <c r="EN159" s="45"/>
      <c r="EO159" s="41"/>
      <c r="EP159" s="53"/>
      <c r="EQ159" s="47"/>
      <c r="ER159" s="45"/>
      <c r="ES159" s="45"/>
      <c r="ET159" s="45"/>
      <c r="EU159" s="41"/>
      <c r="EV159" s="53"/>
      <c r="EW159" s="47"/>
      <c r="EX159" s="45"/>
      <c r="EY159" s="45"/>
      <c r="EZ159" s="45"/>
      <c r="FA159" s="41"/>
      <c r="FB159" s="53"/>
      <c r="FC159" s="47"/>
      <c r="FD159" s="45"/>
      <c r="FE159" s="45"/>
      <c r="FF159" s="45"/>
      <c r="FG159" s="41"/>
      <c r="FH159" s="53"/>
      <c r="FI159" s="47"/>
      <c r="FJ159" s="45"/>
      <c r="FK159" s="45"/>
      <c r="FL159" s="45"/>
      <c r="FM159" s="41"/>
      <c r="FN159" s="53"/>
      <c r="FO159" s="47"/>
      <c r="FP159" s="45"/>
      <c r="FQ159" s="45"/>
      <c r="FR159" s="45"/>
      <c r="FS159" s="41"/>
      <c r="FT159" s="53"/>
      <c r="FU159" s="47"/>
      <c r="FV159" s="45"/>
      <c r="FW159" s="45"/>
      <c r="FX159" s="45"/>
      <c r="FY159" s="41"/>
      <c r="FZ159" s="53"/>
      <c r="GA159" s="47"/>
      <c r="GB159" s="45"/>
      <c r="GC159" s="45"/>
      <c r="GD159" s="45"/>
      <c r="GE159" s="41"/>
      <c r="GF159" s="53"/>
      <c r="GG159" s="47"/>
      <c r="GH159" s="45"/>
      <c r="GI159" s="45"/>
      <c r="GJ159" s="45"/>
      <c r="GK159" s="41"/>
      <c r="GL159" s="53"/>
      <c r="GM159" s="47"/>
      <c r="GN159" s="45"/>
      <c r="GO159" s="45"/>
      <c r="GP159" s="45"/>
      <c r="GQ159" s="41"/>
      <c r="GR159" s="53"/>
      <c r="GS159" s="47"/>
      <c r="GT159" s="45"/>
      <c r="GU159" s="45"/>
      <c r="GV159" s="45"/>
      <c r="GW159" s="41"/>
      <c r="GX159" s="53"/>
      <c r="GY159" s="47"/>
      <c r="GZ159" s="45"/>
      <c r="HA159" s="45"/>
      <c r="HB159" s="45"/>
      <c r="HC159" s="41"/>
      <c r="HD159" s="53"/>
      <c r="HE159" s="47"/>
      <c r="HF159" s="45"/>
      <c r="HG159" s="45"/>
      <c r="HH159" s="45"/>
      <c r="HI159" s="41"/>
      <c r="HJ159" s="53"/>
      <c r="HK159" s="47"/>
      <c r="HL159" s="45"/>
      <c r="HM159" s="45"/>
      <c r="HN159" s="45"/>
      <c r="HO159" s="41"/>
      <c r="HP159" s="53"/>
      <c r="HQ159" s="47"/>
      <c r="HR159" s="45"/>
      <c r="HS159" s="45"/>
      <c r="HT159" s="45"/>
      <c r="HU159" s="41"/>
      <c r="HV159" s="53"/>
      <c r="HW159" s="47"/>
      <c r="HX159" s="45"/>
      <c r="HY159" s="45"/>
      <c r="HZ159" s="45"/>
      <c r="IA159" s="41"/>
      <c r="IB159" s="53"/>
      <c r="IC159" s="47"/>
      <c r="ID159" s="45"/>
      <c r="IE159" s="45"/>
      <c r="IF159" s="45"/>
      <c r="IG159" s="41"/>
      <c r="IH159" s="53"/>
      <c r="II159" s="47"/>
      <c r="IJ159" s="45"/>
      <c r="IK159" s="45"/>
      <c r="IL159" s="45"/>
      <c r="IM159" s="41"/>
      <c r="IN159" s="53"/>
      <c r="IO159" s="47"/>
      <c r="IP159" s="45"/>
      <c r="IQ159" s="45"/>
      <c r="IR159" s="45"/>
      <c r="IS159" s="41"/>
      <c r="IT159" s="53"/>
      <c r="IU159" s="47"/>
      <c r="IV159" s="45"/>
      <c r="IW159" s="45"/>
      <c r="IX159" s="45"/>
      <c r="IY159" s="41"/>
      <c r="IZ159" s="53"/>
      <c r="JA159" s="47"/>
      <c r="JB159" s="45"/>
      <c r="JC159" s="45"/>
      <c r="JD159" s="45"/>
      <c r="JE159" s="41"/>
      <c r="JF159" s="53"/>
      <c r="JG159" s="47"/>
      <c r="JH159" s="45"/>
      <c r="JI159" s="45"/>
      <c r="JJ159" s="45"/>
      <c r="JK159" s="41"/>
      <c r="JL159" s="53"/>
      <c r="JM159" s="47"/>
      <c r="JN159" s="45"/>
      <c r="JO159" s="45"/>
      <c r="JP159" s="45"/>
      <c r="JQ159" s="41"/>
      <c r="JR159" s="53"/>
      <c r="JS159" s="47"/>
      <c r="JT159" s="45"/>
      <c r="JU159" s="45"/>
      <c r="JV159" s="45"/>
      <c r="JW159" s="41"/>
      <c r="JX159" s="53"/>
      <c r="JY159" s="47"/>
      <c r="JZ159" s="45"/>
      <c r="KA159" s="45"/>
      <c r="KB159" s="45"/>
      <c r="KC159" s="41"/>
      <c r="KD159" s="53"/>
      <c r="KE159" s="47"/>
      <c r="KF159" s="45"/>
      <c r="KG159" s="45"/>
      <c r="KH159" s="45"/>
      <c r="KI159" s="41"/>
      <c r="KJ159" s="53"/>
      <c r="KK159" s="47"/>
      <c r="KL159" s="45"/>
      <c r="KM159" s="45"/>
      <c r="KN159" s="45"/>
      <c r="KO159" s="41"/>
      <c r="KP159" s="53"/>
      <c r="KQ159" s="47"/>
      <c r="KR159" s="45"/>
      <c r="KS159" s="45"/>
      <c r="KT159" s="45"/>
      <c r="KU159" s="41"/>
      <c r="KV159" s="53"/>
      <c r="KW159" s="47"/>
      <c r="KX159" s="45"/>
      <c r="KY159" s="45"/>
      <c r="KZ159" s="45"/>
      <c r="LA159" s="41"/>
      <c r="LB159" s="53"/>
      <c r="LC159" s="47"/>
      <c r="LD159" s="45"/>
      <c r="LE159" s="45"/>
      <c r="LF159" s="45"/>
      <c r="LG159" s="41"/>
      <c r="LH159" s="53"/>
      <c r="LI159" s="47"/>
      <c r="LJ159" s="45"/>
      <c r="LK159" s="45"/>
      <c r="LL159" s="45"/>
      <c r="LM159" s="41"/>
      <c r="LN159" s="53"/>
      <c r="LO159" s="47"/>
      <c r="LP159" s="45"/>
      <c r="LQ159" s="45"/>
      <c r="LR159" s="45"/>
      <c r="LS159" s="41"/>
      <c r="LT159" s="53"/>
      <c r="LU159" s="47"/>
      <c r="LV159" s="45"/>
      <c r="LW159" s="45"/>
      <c r="LX159" s="45"/>
      <c r="LY159" s="41"/>
      <c r="LZ159" s="53"/>
      <c r="MA159" s="47"/>
      <c r="MB159" s="45"/>
      <c r="MC159" s="45"/>
      <c r="MD159" s="45"/>
      <c r="ME159" s="41"/>
      <c r="MF159" s="53"/>
      <c r="MG159" s="47"/>
      <c r="MH159" s="45"/>
      <c r="MI159" s="45"/>
      <c r="MJ159" s="45"/>
      <c r="MK159" s="41"/>
      <c r="ML159" s="53"/>
      <c r="MM159" s="47"/>
      <c r="MN159" s="45"/>
      <c r="MO159" s="45"/>
      <c r="MP159" s="45"/>
      <c r="MQ159" s="41"/>
      <c r="MR159" s="53"/>
      <c r="MS159" s="47"/>
      <c r="MT159" s="45"/>
      <c r="MU159" s="45"/>
      <c r="MV159" s="45"/>
      <c r="MW159" s="41"/>
      <c r="MX159" s="53"/>
      <c r="MY159" s="47"/>
      <c r="MZ159" s="45"/>
      <c r="NA159" s="45"/>
      <c r="NB159" s="45"/>
      <c r="NC159" s="41"/>
      <c r="ND159" s="53"/>
      <c r="NE159" s="47"/>
      <c r="NF159" s="45"/>
      <c r="NG159" s="45"/>
      <c r="NH159" s="45"/>
      <c r="NI159" s="41"/>
      <c r="NJ159" s="53"/>
      <c r="NK159" s="47"/>
      <c r="NL159" s="45"/>
      <c r="NM159" s="45"/>
      <c r="NN159" s="45"/>
      <c r="NO159" s="41"/>
      <c r="NP159" s="53"/>
      <c r="NQ159" s="47"/>
      <c r="NR159" s="45"/>
      <c r="NS159" s="45"/>
      <c r="NT159" s="45"/>
      <c r="NU159" s="41"/>
      <c r="NV159" s="53"/>
      <c r="NW159" s="47"/>
      <c r="NX159" s="45"/>
      <c r="NY159" s="45"/>
      <c r="NZ159" s="45"/>
      <c r="OA159" s="41"/>
      <c r="OB159" s="53"/>
      <c r="OC159" s="47"/>
      <c r="OD159" s="45"/>
      <c r="OE159" s="45"/>
      <c r="OF159" s="45"/>
      <c r="OG159" s="41"/>
      <c r="OH159" s="53"/>
      <c r="OI159" s="47"/>
      <c r="OJ159" s="45"/>
      <c r="OK159" s="45"/>
      <c r="OL159" s="45"/>
      <c r="OM159" s="41"/>
      <c r="ON159" s="53"/>
      <c r="OO159" s="47"/>
      <c r="OP159" s="45"/>
      <c r="OQ159" s="45"/>
      <c r="OR159" s="45"/>
      <c r="OS159" s="41"/>
      <c r="OT159" s="53"/>
      <c r="OU159" s="47"/>
      <c r="OV159" s="45"/>
      <c r="OW159" s="45"/>
      <c r="OX159" s="45"/>
      <c r="OY159" s="41"/>
      <c r="OZ159" s="53"/>
      <c r="PA159" s="47"/>
      <c r="PB159" s="45"/>
      <c r="PC159" s="45"/>
      <c r="PD159" s="45"/>
      <c r="PE159" s="41"/>
      <c r="PF159" s="53"/>
      <c r="PG159" s="47"/>
      <c r="PH159" s="45"/>
      <c r="PI159" s="45"/>
      <c r="PJ159" s="45"/>
      <c r="PK159" s="41"/>
      <c r="PL159" s="53"/>
      <c r="PM159" s="47"/>
      <c r="PN159" s="45"/>
      <c r="PO159" s="45"/>
      <c r="PP159" s="45"/>
      <c r="PQ159" s="41"/>
      <c r="PR159" s="53"/>
      <c r="PS159" s="47"/>
      <c r="PT159" s="45"/>
      <c r="PU159" s="45"/>
      <c r="PV159" s="45"/>
      <c r="PW159" s="41"/>
      <c r="PX159" s="53"/>
      <c r="PY159" s="47"/>
      <c r="PZ159" s="45"/>
      <c r="QA159" s="45"/>
      <c r="QB159" s="45"/>
      <c r="QC159" s="41"/>
      <c r="QD159" s="53"/>
      <c r="QE159" s="47"/>
      <c r="QF159" s="45"/>
      <c r="QG159" s="45"/>
      <c r="QH159" s="45"/>
      <c r="QI159" s="41"/>
      <c r="QJ159" s="53"/>
      <c r="QK159" s="47"/>
      <c r="QL159" s="45"/>
      <c r="QM159" s="45"/>
      <c r="QN159" s="45"/>
      <c r="QO159" s="41"/>
      <c r="QP159" s="53"/>
      <c r="QQ159" s="47"/>
      <c r="QR159" s="45"/>
      <c r="QS159" s="45"/>
      <c r="QT159" s="45"/>
      <c r="QU159" s="41"/>
      <c r="QV159" s="53"/>
      <c r="QW159" s="47"/>
      <c r="QX159" s="45"/>
      <c r="QY159" s="45"/>
      <c r="QZ159" s="45"/>
      <c r="RA159" s="41"/>
      <c r="RB159" s="53"/>
      <c r="RC159" s="47"/>
      <c r="RD159" s="45"/>
      <c r="RE159" s="45"/>
      <c r="RF159" s="45"/>
      <c r="RG159" s="41"/>
      <c r="RH159" s="53"/>
      <c r="RI159" s="47"/>
      <c r="RJ159" s="45"/>
      <c r="RK159" s="45"/>
      <c r="RL159" s="45"/>
      <c r="RM159" s="41"/>
      <c r="RN159" s="53"/>
      <c r="RO159" s="47"/>
      <c r="RP159" s="45"/>
      <c r="RQ159" s="45"/>
      <c r="RR159" s="45"/>
      <c r="RS159" s="41"/>
      <c r="RT159" s="53"/>
      <c r="RU159" s="47"/>
      <c r="RV159" s="45"/>
      <c r="RW159" s="45"/>
      <c r="RX159" s="45"/>
      <c r="RY159" s="41"/>
      <c r="RZ159" s="53"/>
      <c r="SA159" s="47"/>
      <c r="SB159" s="45"/>
      <c r="SC159" s="45"/>
      <c r="SD159" s="45"/>
      <c r="SE159" s="41"/>
      <c r="SF159" s="53"/>
      <c r="SG159" s="47"/>
      <c r="SH159" s="45"/>
      <c r="SI159" s="45"/>
      <c r="SJ159" s="45"/>
      <c r="SK159" s="41"/>
      <c r="SL159" s="53"/>
      <c r="SM159" s="47"/>
      <c r="SN159" s="45"/>
      <c r="SO159" s="45"/>
      <c r="SP159" s="45"/>
      <c r="SQ159" s="41"/>
      <c r="SR159" s="53"/>
      <c r="SS159" s="47"/>
      <c r="ST159" s="45"/>
      <c r="SU159" s="45"/>
      <c r="SV159" s="45"/>
      <c r="SW159" s="41"/>
      <c r="SX159" s="53"/>
      <c r="SY159" s="47"/>
      <c r="SZ159" s="45"/>
      <c r="TA159" s="45"/>
      <c r="TB159" s="45"/>
      <c r="TC159" s="41"/>
      <c r="TD159" s="53"/>
      <c r="TE159" s="47"/>
      <c r="TF159" s="45"/>
      <c r="TG159" s="45"/>
      <c r="TH159" s="45"/>
      <c r="TI159" s="41"/>
      <c r="TJ159" s="53"/>
      <c r="TK159" s="47"/>
      <c r="TL159" s="45"/>
      <c r="TM159" s="45"/>
      <c r="TN159" s="45"/>
      <c r="TO159" s="41"/>
      <c r="TP159" s="53"/>
      <c r="TQ159" s="47"/>
      <c r="TR159" s="45"/>
      <c r="TS159" s="45"/>
      <c r="TT159" s="45"/>
      <c r="TU159" s="41"/>
      <c r="TV159" s="53"/>
      <c r="TW159" s="47"/>
      <c r="TX159" s="45"/>
      <c r="TY159" s="45"/>
      <c r="TZ159" s="45"/>
      <c r="UA159" s="41"/>
      <c r="UB159" s="53"/>
      <c r="UC159" s="47"/>
      <c r="UD159" s="45"/>
      <c r="UE159" s="45"/>
      <c r="UF159" s="45"/>
      <c r="UG159" s="41"/>
      <c r="UH159" s="53"/>
      <c r="UI159" s="47"/>
      <c r="UJ159" s="45"/>
      <c r="UK159" s="45"/>
      <c r="UL159" s="45"/>
      <c r="UM159" s="41"/>
      <c r="UN159" s="53"/>
      <c r="UO159" s="47"/>
      <c r="UP159" s="45"/>
      <c r="UQ159" s="45"/>
      <c r="UR159" s="45"/>
      <c r="US159" s="41"/>
      <c r="UT159" s="53"/>
      <c r="UU159" s="47"/>
      <c r="UV159" s="45"/>
      <c r="UW159" s="45"/>
      <c r="UX159" s="45"/>
      <c r="UY159" s="41"/>
      <c r="UZ159" s="53"/>
      <c r="VA159" s="47"/>
      <c r="VB159" s="45"/>
      <c r="VC159" s="45"/>
      <c r="VD159" s="45"/>
      <c r="VE159" s="41"/>
      <c r="VF159" s="53"/>
      <c r="VG159" s="47"/>
      <c r="VH159" s="45"/>
      <c r="VI159" s="45"/>
      <c r="VJ159" s="45"/>
      <c r="VK159" s="41"/>
      <c r="VL159" s="53"/>
      <c r="VM159" s="47"/>
      <c r="VN159" s="45"/>
      <c r="VO159" s="45"/>
      <c r="VP159" s="45"/>
      <c r="VQ159" s="41"/>
      <c r="VR159" s="53"/>
      <c r="VS159" s="47"/>
      <c r="VT159" s="45"/>
      <c r="VU159" s="45"/>
      <c r="VV159" s="45"/>
      <c r="VW159" s="41"/>
      <c r="VX159" s="53"/>
      <c r="VY159" s="47"/>
      <c r="VZ159" s="45"/>
      <c r="WA159" s="45"/>
      <c r="WB159" s="45"/>
      <c r="WC159" s="41"/>
      <c r="WD159" s="53"/>
      <c r="WE159" s="47"/>
      <c r="WF159" s="45"/>
      <c r="WG159" s="45"/>
      <c r="WH159" s="45"/>
      <c r="WI159" s="41"/>
      <c r="WJ159" s="53"/>
      <c r="WK159" s="47"/>
      <c r="WL159" s="45"/>
      <c r="WM159" s="45"/>
      <c r="WN159" s="45"/>
      <c r="WO159" s="41"/>
      <c r="WP159" s="53"/>
      <c r="WQ159" s="47"/>
      <c r="WR159" s="45"/>
      <c r="WS159" s="45"/>
      <c r="WT159" s="45"/>
      <c r="WU159" s="41"/>
      <c r="WV159" s="53"/>
      <c r="WW159" s="47"/>
      <c r="WX159" s="45"/>
      <c r="WY159" s="45"/>
      <c r="WZ159" s="45"/>
      <c r="XA159" s="41"/>
      <c r="XB159" s="53"/>
      <c r="XC159" s="47"/>
      <c r="XD159" s="45"/>
      <c r="XE159" s="45"/>
      <c r="XF159" s="45"/>
      <c r="XG159" s="41"/>
      <c r="XH159" s="53"/>
      <c r="XI159" s="47"/>
      <c r="XJ159" s="45"/>
      <c r="XK159" s="45"/>
      <c r="XL159" s="45"/>
      <c r="XM159" s="41"/>
      <c r="XN159" s="53"/>
      <c r="XO159" s="47"/>
      <c r="XP159" s="45"/>
      <c r="XQ159" s="45"/>
      <c r="XR159" s="45"/>
      <c r="XS159" s="41"/>
      <c r="XT159" s="53"/>
      <c r="XU159" s="47"/>
      <c r="XV159" s="45"/>
      <c r="XW159" s="45"/>
      <c r="XX159" s="45"/>
      <c r="XY159" s="41"/>
      <c r="XZ159" s="53"/>
      <c r="YA159" s="47"/>
      <c r="YB159" s="45"/>
      <c r="YC159" s="45"/>
      <c r="YD159" s="45"/>
      <c r="YE159" s="41"/>
      <c r="YF159" s="53"/>
      <c r="YG159" s="47"/>
      <c r="YH159" s="45"/>
      <c r="YI159" s="45"/>
      <c r="YJ159" s="45"/>
      <c r="YK159" s="41"/>
      <c r="YL159" s="53"/>
      <c r="YM159" s="47"/>
      <c r="YN159" s="45"/>
      <c r="YO159" s="45"/>
      <c r="YP159" s="45"/>
      <c r="YQ159" s="41"/>
      <c r="YR159" s="53"/>
      <c r="YS159" s="47"/>
      <c r="YT159" s="45"/>
      <c r="YU159" s="45"/>
      <c r="YV159" s="45"/>
      <c r="YW159" s="41"/>
      <c r="YX159" s="53"/>
      <c r="YY159" s="47"/>
      <c r="YZ159" s="45"/>
      <c r="ZA159" s="45"/>
      <c r="ZB159" s="45"/>
      <c r="ZC159" s="41"/>
      <c r="ZD159" s="53"/>
      <c r="ZE159" s="47"/>
      <c r="ZF159" s="45"/>
      <c r="ZG159" s="45"/>
      <c r="ZH159" s="45"/>
      <c r="ZI159" s="41"/>
      <c r="ZJ159" s="53"/>
      <c r="ZK159" s="47"/>
      <c r="ZL159" s="45"/>
      <c r="ZM159" s="45"/>
      <c r="ZN159" s="45"/>
      <c r="ZO159" s="41"/>
      <c r="ZP159" s="53"/>
      <c r="ZQ159" s="47"/>
      <c r="ZR159" s="45"/>
      <c r="ZS159" s="45"/>
      <c r="ZT159" s="45"/>
      <c r="ZU159" s="41"/>
      <c r="ZV159" s="53"/>
      <c r="ZW159" s="47"/>
      <c r="ZX159" s="45"/>
      <c r="ZY159" s="45"/>
      <c r="ZZ159" s="45"/>
      <c r="AAA159" s="41"/>
      <c r="AAB159" s="53"/>
      <c r="AAC159" s="47"/>
      <c r="AAD159" s="45"/>
      <c r="AAE159" s="45"/>
      <c r="AAF159" s="45"/>
      <c r="AAG159" s="41"/>
      <c r="AAH159" s="53"/>
      <c r="AAI159" s="47"/>
      <c r="AAJ159" s="45"/>
      <c r="AAK159" s="45"/>
      <c r="AAL159" s="45"/>
      <c r="AAM159" s="41"/>
      <c r="AAN159" s="53"/>
      <c r="AAO159" s="47"/>
      <c r="AAP159" s="45"/>
      <c r="AAQ159" s="45"/>
      <c r="AAR159" s="45"/>
      <c r="AAS159" s="41"/>
      <c r="AAT159" s="53"/>
      <c r="AAU159" s="47"/>
      <c r="AAV159" s="45"/>
      <c r="AAW159" s="45"/>
      <c r="AAX159" s="45"/>
      <c r="AAY159" s="41"/>
      <c r="AAZ159" s="53"/>
      <c r="ABA159" s="47"/>
      <c r="ABB159" s="45"/>
      <c r="ABC159" s="45"/>
      <c r="ABD159" s="45"/>
      <c r="ABE159" s="41"/>
      <c r="ABF159" s="53"/>
      <c r="ABG159" s="47"/>
      <c r="ABH159" s="45"/>
      <c r="ABI159" s="45"/>
      <c r="ABJ159" s="45"/>
      <c r="ABK159" s="41"/>
      <c r="ABL159" s="53"/>
      <c r="ABM159" s="47"/>
      <c r="ABN159" s="45"/>
      <c r="ABO159" s="45"/>
      <c r="ABP159" s="45"/>
      <c r="ABQ159" s="41"/>
      <c r="ABR159" s="53"/>
      <c r="ABS159" s="47"/>
      <c r="ABT159" s="45"/>
      <c r="ABU159" s="45"/>
      <c r="ABV159" s="45"/>
      <c r="ABW159" s="41"/>
      <c r="ABX159" s="53"/>
      <c r="ABY159" s="47"/>
      <c r="ABZ159" s="45"/>
      <c r="ACA159" s="45"/>
      <c r="ACB159" s="45"/>
      <c r="ACC159" s="41"/>
      <c r="ACD159" s="53"/>
      <c r="ACE159" s="47"/>
      <c r="ACF159" s="45"/>
      <c r="ACG159" s="45"/>
      <c r="ACH159" s="45"/>
      <c r="ACI159" s="41"/>
      <c r="ACJ159" s="53"/>
      <c r="ACK159" s="47"/>
      <c r="ACL159" s="45"/>
      <c r="ACM159" s="45"/>
      <c r="ACN159" s="45"/>
      <c r="ACO159" s="41"/>
      <c r="ACP159" s="53"/>
      <c r="ACQ159" s="47"/>
      <c r="ACR159" s="45"/>
      <c r="ACS159" s="45"/>
      <c r="ACT159" s="45"/>
      <c r="ACU159" s="41"/>
      <c r="ACV159" s="53"/>
      <c r="ACW159" s="47"/>
      <c r="ACX159" s="45"/>
      <c r="ACY159" s="45"/>
      <c r="ACZ159" s="45"/>
      <c r="ADA159" s="41"/>
      <c r="ADB159" s="53"/>
      <c r="ADC159" s="47"/>
      <c r="ADD159" s="45"/>
      <c r="ADE159" s="45"/>
      <c r="ADF159" s="45"/>
      <c r="ADG159" s="41"/>
      <c r="ADH159" s="53"/>
      <c r="ADI159" s="47"/>
      <c r="ADJ159" s="45"/>
      <c r="ADK159" s="45"/>
      <c r="ADL159" s="45"/>
      <c r="ADM159" s="41"/>
      <c r="ADN159" s="53"/>
      <c r="ADO159" s="47"/>
      <c r="ADP159" s="45"/>
      <c r="ADQ159" s="45"/>
      <c r="ADR159" s="45"/>
      <c r="ADS159" s="41"/>
      <c r="ADT159" s="53"/>
      <c r="ADU159" s="47"/>
      <c r="ADV159" s="45"/>
      <c r="ADW159" s="45"/>
      <c r="ADX159" s="45"/>
      <c r="ADY159" s="41"/>
      <c r="ADZ159" s="53"/>
      <c r="AEA159" s="47"/>
      <c r="AEB159" s="45"/>
      <c r="AEC159" s="45"/>
      <c r="AED159" s="45"/>
      <c r="AEE159" s="41"/>
      <c r="AEF159" s="53"/>
      <c r="AEG159" s="47"/>
      <c r="AEH159" s="45"/>
      <c r="AEI159" s="45"/>
      <c r="AEJ159" s="45"/>
      <c r="AEK159" s="41"/>
      <c r="AEL159" s="53"/>
      <c r="AEM159" s="47"/>
      <c r="AEN159" s="45"/>
      <c r="AEO159" s="45"/>
      <c r="AEP159" s="45"/>
      <c r="AEQ159" s="41"/>
      <c r="AER159" s="53"/>
      <c r="AES159" s="47"/>
      <c r="AET159" s="45"/>
      <c r="AEU159" s="45"/>
      <c r="AEV159" s="45"/>
      <c r="AEW159" s="41"/>
      <c r="AEX159" s="53"/>
      <c r="AEY159" s="47"/>
      <c r="AEZ159" s="45"/>
      <c r="AFA159" s="45"/>
      <c r="AFB159" s="45"/>
      <c r="AFC159" s="41"/>
      <c r="AFD159" s="53"/>
      <c r="AFE159" s="47"/>
      <c r="AFF159" s="45"/>
      <c r="AFG159" s="45"/>
      <c r="AFH159" s="45"/>
      <c r="AFI159" s="41"/>
      <c r="AFJ159" s="53"/>
      <c r="AFK159" s="47"/>
      <c r="AFL159" s="45"/>
      <c r="AFM159" s="45"/>
      <c r="AFN159" s="45"/>
      <c r="AFO159" s="41"/>
      <c r="AFP159" s="53"/>
      <c r="AFQ159" s="47"/>
      <c r="AFR159" s="45"/>
      <c r="AFS159" s="45"/>
      <c r="AFT159" s="45"/>
      <c r="AFU159" s="41"/>
      <c r="AFV159" s="53"/>
      <c r="AFW159" s="47"/>
      <c r="AFX159" s="45"/>
      <c r="AFY159" s="45"/>
      <c r="AFZ159" s="45"/>
      <c r="AGA159" s="41"/>
      <c r="AGB159" s="53"/>
      <c r="AGC159" s="47"/>
      <c r="AGD159" s="45"/>
      <c r="AGE159" s="45"/>
      <c r="AGF159" s="45"/>
      <c r="AGG159" s="41"/>
      <c r="AGH159" s="53"/>
      <c r="AGI159" s="47"/>
      <c r="AGJ159" s="45"/>
      <c r="AGK159" s="45"/>
      <c r="AGL159" s="45"/>
      <c r="AGM159" s="41"/>
      <c r="AGN159" s="53"/>
      <c r="AGO159" s="47"/>
      <c r="AGP159" s="45"/>
      <c r="AGQ159" s="45"/>
      <c r="AGR159" s="45"/>
      <c r="AGS159" s="41"/>
      <c r="AGT159" s="53"/>
      <c r="AGU159" s="47"/>
      <c r="AGV159" s="45"/>
      <c r="AGW159" s="45"/>
      <c r="AGX159" s="45"/>
      <c r="AGY159" s="41"/>
      <c r="AGZ159" s="53"/>
      <c r="AHA159" s="47"/>
      <c r="AHB159" s="45"/>
      <c r="AHC159" s="45"/>
      <c r="AHD159" s="45"/>
      <c r="AHE159" s="41"/>
      <c r="AHF159" s="53"/>
      <c r="AHG159" s="47"/>
      <c r="AHH159" s="45"/>
      <c r="AHI159" s="45"/>
      <c r="AHJ159" s="45"/>
      <c r="AHK159" s="41"/>
      <c r="AHL159" s="53"/>
      <c r="AHM159" s="47"/>
      <c r="AHN159" s="45"/>
      <c r="AHO159" s="45"/>
      <c r="AHP159" s="45"/>
      <c r="AHQ159" s="41"/>
      <c r="AHR159" s="53"/>
      <c r="AHS159" s="47"/>
      <c r="AHT159" s="45"/>
      <c r="AHU159" s="45"/>
      <c r="AHV159" s="45"/>
      <c r="AHW159" s="41"/>
      <c r="AHX159" s="53"/>
      <c r="AHY159" s="47"/>
      <c r="AHZ159" s="45"/>
      <c r="AIA159" s="45"/>
      <c r="AIB159" s="45"/>
      <c r="AIC159" s="41"/>
      <c r="AID159" s="53"/>
      <c r="AIE159" s="47"/>
      <c r="AIF159" s="45"/>
      <c r="AIG159" s="45"/>
      <c r="AIH159" s="45"/>
      <c r="AII159" s="41"/>
      <c r="AIJ159" s="53"/>
      <c r="AIK159" s="47"/>
      <c r="AIL159" s="45"/>
      <c r="AIM159" s="45"/>
      <c r="AIN159" s="45"/>
      <c r="AIO159" s="41"/>
      <c r="AIP159" s="53"/>
      <c r="AIQ159" s="47"/>
      <c r="AIR159" s="45"/>
      <c r="AIS159" s="45"/>
      <c r="AIT159" s="45"/>
      <c r="AIU159" s="41"/>
      <c r="AIV159" s="53"/>
      <c r="AIW159" s="47"/>
      <c r="AIX159" s="45"/>
      <c r="AIY159" s="45"/>
      <c r="AIZ159" s="45"/>
      <c r="AJA159" s="41"/>
      <c r="AJB159" s="53"/>
      <c r="AJC159" s="47"/>
      <c r="AJD159" s="45"/>
      <c r="AJE159" s="45"/>
      <c r="AJF159" s="45"/>
      <c r="AJG159" s="41"/>
      <c r="AJH159" s="53"/>
      <c r="AJI159" s="47"/>
      <c r="AJJ159" s="45"/>
      <c r="AJK159" s="45"/>
      <c r="AJL159" s="45"/>
      <c r="AJM159" s="41"/>
      <c r="AJN159" s="53"/>
      <c r="AJO159" s="47"/>
      <c r="AJP159" s="45"/>
      <c r="AJQ159" s="45"/>
      <c r="AJR159" s="45"/>
      <c r="AJS159" s="41"/>
      <c r="AJT159" s="53"/>
      <c r="AJU159" s="47"/>
      <c r="AJV159" s="45"/>
      <c r="AJW159" s="45"/>
      <c r="AJX159" s="45"/>
      <c r="AJY159" s="41"/>
      <c r="AJZ159" s="53"/>
      <c r="AKA159" s="47"/>
      <c r="AKB159" s="45"/>
      <c r="AKC159" s="45"/>
      <c r="AKD159" s="45"/>
      <c r="AKE159" s="41"/>
      <c r="AKF159" s="53"/>
      <c r="AKG159" s="47"/>
      <c r="AKH159" s="45"/>
      <c r="AKI159" s="45"/>
      <c r="AKJ159" s="45"/>
      <c r="AKK159" s="41"/>
      <c r="AKL159" s="53"/>
      <c r="AKM159" s="47"/>
      <c r="AKN159" s="45"/>
      <c r="AKO159" s="45"/>
      <c r="AKP159" s="45"/>
      <c r="AKQ159" s="41"/>
      <c r="AKR159" s="53"/>
      <c r="AKS159" s="47"/>
      <c r="AKT159" s="45"/>
      <c r="AKU159" s="45"/>
      <c r="AKV159" s="45"/>
      <c r="AKW159" s="41"/>
      <c r="AKX159" s="53"/>
      <c r="AKY159" s="47"/>
      <c r="AKZ159" s="45"/>
      <c r="ALA159" s="45"/>
      <c r="ALB159" s="45"/>
      <c r="ALC159" s="41"/>
      <c r="ALD159" s="53"/>
      <c r="ALE159" s="47"/>
      <c r="ALF159" s="45"/>
      <c r="ALG159" s="45"/>
      <c r="ALH159" s="45"/>
      <c r="ALI159" s="41"/>
      <c r="ALJ159" s="53"/>
      <c r="ALK159" s="47"/>
      <c r="ALL159" s="45"/>
      <c r="ALM159" s="45"/>
      <c r="ALN159" s="45"/>
      <c r="ALO159" s="41"/>
      <c r="ALP159" s="53"/>
      <c r="ALQ159" s="47"/>
      <c r="ALR159" s="45"/>
      <c r="ALS159" s="45"/>
      <c r="ALT159" s="45"/>
      <c r="ALU159" s="41"/>
      <c r="ALV159" s="53"/>
      <c r="ALW159" s="47"/>
      <c r="ALX159" s="45"/>
      <c r="ALY159" s="45"/>
      <c r="ALZ159" s="45"/>
      <c r="AMA159" s="41"/>
      <c r="AMB159" s="53"/>
      <c r="AMC159" s="47"/>
      <c r="AMD159" s="45"/>
      <c r="AME159" s="45"/>
      <c r="AMF159" s="45"/>
      <c r="AMG159" s="41"/>
      <c r="AMH159" s="53"/>
      <c r="AMI159" s="47"/>
      <c r="AMJ159" s="45"/>
      <c r="AMK159" s="45"/>
      <c r="AML159" s="45"/>
      <c r="AMM159" s="41"/>
      <c r="AMN159" s="53"/>
      <c r="AMO159" s="47"/>
      <c r="AMP159" s="45"/>
      <c r="AMQ159" s="45"/>
      <c r="AMR159" s="45"/>
      <c r="AMS159" s="41"/>
      <c r="AMT159" s="53"/>
      <c r="AMU159" s="47"/>
      <c r="AMV159" s="45"/>
      <c r="AMW159" s="45"/>
      <c r="AMX159" s="45"/>
      <c r="AMY159" s="41"/>
      <c r="AMZ159" s="53"/>
      <c r="ANA159" s="47"/>
      <c r="ANB159" s="45"/>
      <c r="ANC159" s="45"/>
      <c r="AND159" s="45"/>
      <c r="ANE159" s="41"/>
      <c r="ANF159" s="53"/>
      <c r="ANG159" s="47"/>
      <c r="ANH159" s="45"/>
      <c r="ANI159" s="45"/>
      <c r="ANJ159" s="45"/>
      <c r="ANK159" s="41"/>
      <c r="ANL159" s="53"/>
      <c r="ANM159" s="47"/>
      <c r="ANN159" s="45"/>
      <c r="ANO159" s="45"/>
      <c r="ANP159" s="45"/>
      <c r="ANQ159" s="41"/>
      <c r="ANR159" s="53"/>
      <c r="ANS159" s="47"/>
      <c r="ANT159" s="45"/>
      <c r="ANU159" s="45"/>
      <c r="ANV159" s="45"/>
      <c r="ANW159" s="41"/>
      <c r="ANX159" s="53"/>
      <c r="ANY159" s="47"/>
      <c r="ANZ159" s="45"/>
      <c r="AOA159" s="45"/>
      <c r="AOB159" s="45"/>
      <c r="AOC159" s="41"/>
      <c r="AOD159" s="53"/>
      <c r="AOE159" s="47"/>
      <c r="AOF159" s="45"/>
      <c r="AOG159" s="45"/>
      <c r="AOH159" s="45"/>
      <c r="AOI159" s="41"/>
      <c r="AOJ159" s="53"/>
      <c r="AOK159" s="47"/>
      <c r="AOL159" s="45"/>
      <c r="AOM159" s="45"/>
      <c r="AON159" s="45"/>
      <c r="AOO159" s="41"/>
      <c r="AOP159" s="53"/>
      <c r="AOQ159" s="47"/>
      <c r="AOR159" s="45"/>
      <c r="AOS159" s="45"/>
      <c r="AOT159" s="45"/>
      <c r="AOU159" s="41"/>
      <c r="AOV159" s="53"/>
      <c r="AOW159" s="47"/>
      <c r="AOX159" s="45"/>
      <c r="AOY159" s="45"/>
      <c r="AOZ159" s="45"/>
      <c r="APA159" s="41"/>
      <c r="APB159" s="53"/>
      <c r="APC159" s="47"/>
      <c r="APD159" s="45"/>
      <c r="APE159" s="45"/>
      <c r="APF159" s="45"/>
      <c r="APG159" s="41"/>
      <c r="APH159" s="53"/>
      <c r="API159" s="47"/>
      <c r="APJ159" s="45"/>
      <c r="APK159" s="45"/>
      <c r="APL159" s="45"/>
      <c r="APM159" s="41"/>
      <c r="APN159" s="53"/>
      <c r="APO159" s="47"/>
      <c r="APP159" s="45"/>
      <c r="APQ159" s="45"/>
      <c r="APR159" s="45"/>
      <c r="APS159" s="41"/>
      <c r="APT159" s="53"/>
      <c r="APU159" s="47"/>
      <c r="APV159" s="45"/>
      <c r="APW159" s="45"/>
      <c r="APX159" s="45"/>
      <c r="APY159" s="41"/>
      <c r="APZ159" s="53"/>
      <c r="AQA159" s="47"/>
      <c r="AQB159" s="45"/>
      <c r="AQC159" s="45"/>
      <c r="AQD159" s="45"/>
      <c r="AQE159" s="41"/>
      <c r="AQF159" s="53"/>
      <c r="AQG159" s="47"/>
      <c r="AQH159" s="45"/>
      <c r="AQI159" s="45"/>
      <c r="AQJ159" s="45"/>
      <c r="AQK159" s="41"/>
      <c r="AQL159" s="53"/>
      <c r="AQM159" s="47"/>
      <c r="AQN159" s="45"/>
      <c r="AQO159" s="45"/>
      <c r="AQP159" s="45"/>
      <c r="AQQ159" s="41"/>
      <c r="AQR159" s="53"/>
      <c r="AQS159" s="47"/>
      <c r="AQT159" s="45"/>
      <c r="AQU159" s="45"/>
      <c r="AQV159" s="45"/>
      <c r="AQW159" s="41"/>
      <c r="AQX159" s="53"/>
      <c r="AQY159" s="47"/>
      <c r="AQZ159" s="45"/>
      <c r="ARA159" s="45"/>
      <c r="ARB159" s="45"/>
      <c r="ARC159" s="41"/>
      <c r="ARD159" s="53"/>
      <c r="ARE159" s="47"/>
      <c r="ARF159" s="45"/>
      <c r="ARG159" s="45"/>
      <c r="ARH159" s="45"/>
      <c r="ARI159" s="41"/>
      <c r="ARJ159" s="53"/>
      <c r="ARK159" s="47"/>
      <c r="ARL159" s="45"/>
      <c r="ARM159" s="45"/>
      <c r="ARN159" s="45"/>
      <c r="ARO159" s="41"/>
      <c r="ARP159" s="53"/>
      <c r="ARQ159" s="47"/>
      <c r="ARR159" s="45"/>
      <c r="ARS159" s="45"/>
      <c r="ART159" s="45"/>
      <c r="ARU159" s="41"/>
      <c r="ARV159" s="53"/>
      <c r="ARW159" s="47"/>
      <c r="ARX159" s="45"/>
      <c r="ARY159" s="45"/>
      <c r="ARZ159" s="45"/>
      <c r="ASA159" s="41"/>
      <c r="ASB159" s="53"/>
      <c r="ASC159" s="47"/>
      <c r="ASD159" s="45"/>
      <c r="ASE159" s="45"/>
      <c r="ASF159" s="45"/>
      <c r="ASG159" s="41"/>
      <c r="ASH159" s="53"/>
      <c r="ASI159" s="47"/>
      <c r="ASJ159" s="45"/>
      <c r="ASK159" s="45"/>
      <c r="ASL159" s="45"/>
      <c r="ASM159" s="41"/>
      <c r="ASN159" s="53"/>
      <c r="ASO159" s="47"/>
      <c r="ASP159" s="45"/>
      <c r="ASQ159" s="45"/>
      <c r="ASR159" s="45"/>
      <c r="ASS159" s="41"/>
      <c r="AST159" s="53"/>
      <c r="ASU159" s="47"/>
      <c r="ASV159" s="45"/>
      <c r="ASW159" s="45"/>
      <c r="ASX159" s="45"/>
      <c r="ASY159" s="41"/>
      <c r="ASZ159" s="53"/>
      <c r="ATA159" s="47"/>
      <c r="ATB159" s="45"/>
      <c r="ATC159" s="45"/>
      <c r="ATD159" s="45"/>
      <c r="ATE159" s="41"/>
      <c r="ATF159" s="53"/>
      <c r="ATG159" s="47"/>
      <c r="ATH159" s="45"/>
      <c r="ATI159" s="45"/>
      <c r="ATJ159" s="45"/>
      <c r="ATK159" s="41"/>
      <c r="ATL159" s="53"/>
      <c r="ATM159" s="47"/>
      <c r="ATN159" s="45"/>
      <c r="ATO159" s="45"/>
      <c r="ATP159" s="45"/>
      <c r="ATQ159" s="41"/>
      <c r="ATR159" s="53"/>
      <c r="ATS159" s="47"/>
      <c r="ATT159" s="45"/>
      <c r="ATU159" s="45"/>
      <c r="ATV159" s="45"/>
      <c r="ATW159" s="41"/>
      <c r="ATX159" s="53"/>
      <c r="ATY159" s="47"/>
      <c r="ATZ159" s="45"/>
      <c r="AUA159" s="45"/>
      <c r="AUB159" s="45"/>
      <c r="AUC159" s="41"/>
      <c r="AUD159" s="53"/>
      <c r="AUE159" s="47"/>
      <c r="AUF159" s="45"/>
      <c r="AUG159" s="45"/>
      <c r="AUH159" s="45"/>
      <c r="AUI159" s="41"/>
      <c r="AUJ159" s="53"/>
      <c r="AUK159" s="47"/>
      <c r="AUL159" s="45"/>
      <c r="AUM159" s="45"/>
      <c r="AUN159" s="45"/>
      <c r="AUO159" s="41"/>
      <c r="AUP159" s="53"/>
      <c r="AUQ159" s="47"/>
      <c r="AUR159" s="45"/>
      <c r="AUS159" s="45"/>
      <c r="AUT159" s="45"/>
      <c r="AUU159" s="41"/>
      <c r="AUV159" s="53"/>
      <c r="AUW159" s="47"/>
      <c r="AUX159" s="45"/>
      <c r="AUY159" s="45"/>
      <c r="AUZ159" s="45"/>
      <c r="AVA159" s="41"/>
      <c r="AVB159" s="53"/>
      <c r="AVC159" s="47"/>
      <c r="AVD159" s="45"/>
      <c r="AVE159" s="45"/>
      <c r="AVF159" s="45"/>
      <c r="AVG159" s="41"/>
      <c r="AVH159" s="53"/>
      <c r="AVI159" s="47"/>
      <c r="AVJ159" s="45"/>
      <c r="AVK159" s="45"/>
      <c r="AVL159" s="45"/>
      <c r="AVM159" s="41"/>
      <c r="AVN159" s="53"/>
      <c r="AVO159" s="47"/>
      <c r="AVP159" s="45"/>
      <c r="AVQ159" s="45"/>
      <c r="AVR159" s="45"/>
      <c r="AVS159" s="41"/>
      <c r="AVT159" s="53"/>
      <c r="AVU159" s="47"/>
      <c r="AVV159" s="45"/>
      <c r="AVW159" s="45"/>
      <c r="AVX159" s="45"/>
      <c r="AVY159" s="41"/>
      <c r="AVZ159" s="53"/>
      <c r="AWA159" s="47"/>
      <c r="AWB159" s="45"/>
      <c r="AWC159" s="45"/>
      <c r="AWD159" s="45"/>
      <c r="AWE159" s="41"/>
      <c r="AWF159" s="53"/>
      <c r="AWG159" s="47"/>
      <c r="AWH159" s="45"/>
      <c r="AWI159" s="45"/>
      <c r="AWJ159" s="45"/>
      <c r="AWK159" s="41"/>
      <c r="AWL159" s="53"/>
      <c r="AWM159" s="47"/>
      <c r="AWN159" s="45"/>
      <c r="AWO159" s="45"/>
      <c r="AWP159" s="45"/>
      <c r="AWQ159" s="41"/>
      <c r="AWR159" s="53"/>
      <c r="AWS159" s="47"/>
      <c r="AWT159" s="45"/>
      <c r="AWU159" s="45"/>
      <c r="AWV159" s="45"/>
      <c r="AWW159" s="41"/>
      <c r="AWX159" s="53"/>
      <c r="AWY159" s="47"/>
      <c r="AWZ159" s="45"/>
      <c r="AXA159" s="45"/>
      <c r="AXB159" s="45"/>
      <c r="AXC159" s="41"/>
      <c r="AXD159" s="53"/>
      <c r="AXE159" s="47"/>
      <c r="AXF159" s="45"/>
      <c r="AXG159" s="45"/>
      <c r="AXH159" s="45"/>
      <c r="AXI159" s="41"/>
      <c r="AXJ159" s="53"/>
      <c r="AXK159" s="47"/>
      <c r="AXL159" s="45"/>
      <c r="AXM159" s="45"/>
      <c r="AXN159" s="45"/>
      <c r="AXO159" s="41"/>
      <c r="AXP159" s="53"/>
      <c r="AXQ159" s="47"/>
      <c r="AXR159" s="45"/>
      <c r="AXS159" s="45"/>
      <c r="AXT159" s="45"/>
      <c r="AXU159" s="41"/>
      <c r="AXV159" s="53"/>
      <c r="AXW159" s="47"/>
      <c r="AXX159" s="45"/>
      <c r="AXY159" s="45"/>
      <c r="AXZ159" s="45"/>
      <c r="AYA159" s="41"/>
      <c r="AYB159" s="53"/>
      <c r="AYC159" s="47"/>
      <c r="AYD159" s="45"/>
      <c r="AYE159" s="45"/>
      <c r="AYF159" s="45"/>
      <c r="AYG159" s="41"/>
      <c r="AYH159" s="53"/>
      <c r="AYI159" s="47"/>
      <c r="AYJ159" s="45"/>
      <c r="AYK159" s="45"/>
      <c r="AYL159" s="45"/>
      <c r="AYM159" s="41"/>
      <c r="AYN159" s="53"/>
      <c r="AYO159" s="47"/>
      <c r="AYP159" s="45"/>
      <c r="AYQ159" s="45"/>
      <c r="AYR159" s="45"/>
      <c r="AYS159" s="41"/>
      <c r="AYT159" s="53"/>
      <c r="AYU159" s="47"/>
      <c r="AYV159" s="45"/>
      <c r="AYW159" s="45"/>
      <c r="AYX159" s="45"/>
      <c r="AYY159" s="41"/>
      <c r="AYZ159" s="53"/>
      <c r="AZA159" s="47"/>
      <c r="AZB159" s="45"/>
      <c r="AZC159" s="45"/>
      <c r="AZD159" s="45"/>
      <c r="AZE159" s="41"/>
      <c r="AZF159" s="53"/>
      <c r="AZG159" s="47"/>
      <c r="AZH159" s="45"/>
      <c r="AZI159" s="45"/>
      <c r="AZJ159" s="45"/>
      <c r="AZK159" s="41"/>
      <c r="AZL159" s="53"/>
      <c r="AZM159" s="47"/>
      <c r="AZN159" s="45"/>
      <c r="AZO159" s="45"/>
      <c r="AZP159" s="45"/>
      <c r="AZQ159" s="41"/>
      <c r="AZR159" s="53"/>
      <c r="AZS159" s="47"/>
      <c r="AZT159" s="45"/>
      <c r="AZU159" s="45"/>
      <c r="AZV159" s="45"/>
      <c r="AZW159" s="41"/>
      <c r="AZX159" s="53"/>
      <c r="AZY159" s="47"/>
      <c r="AZZ159" s="45"/>
      <c r="BAA159" s="45"/>
      <c r="BAB159" s="45"/>
      <c r="BAC159" s="41"/>
      <c r="BAD159" s="53"/>
      <c r="BAE159" s="47"/>
      <c r="BAF159" s="45"/>
      <c r="BAG159" s="45"/>
      <c r="BAH159" s="45"/>
      <c r="BAI159" s="41"/>
      <c r="BAJ159" s="53"/>
      <c r="BAK159" s="47"/>
      <c r="BAL159" s="45"/>
      <c r="BAM159" s="45"/>
      <c r="BAN159" s="45"/>
      <c r="BAO159" s="41"/>
      <c r="BAP159" s="53"/>
      <c r="BAQ159" s="47"/>
      <c r="BAR159" s="45"/>
      <c r="BAS159" s="45"/>
      <c r="BAT159" s="45"/>
      <c r="BAU159" s="41"/>
      <c r="BAV159" s="53"/>
      <c r="BAW159" s="47"/>
      <c r="BAX159" s="45"/>
      <c r="BAY159" s="45"/>
      <c r="BAZ159" s="45"/>
      <c r="BBA159" s="41"/>
      <c r="BBB159" s="53"/>
      <c r="BBC159" s="47"/>
      <c r="BBD159" s="45"/>
      <c r="BBE159" s="45"/>
      <c r="BBF159" s="45"/>
      <c r="BBG159" s="41"/>
      <c r="BBH159" s="53"/>
      <c r="BBI159" s="47"/>
      <c r="BBJ159" s="45"/>
      <c r="BBK159" s="45"/>
      <c r="BBL159" s="45"/>
      <c r="BBM159" s="41"/>
      <c r="BBN159" s="53"/>
      <c r="BBO159" s="47"/>
      <c r="BBP159" s="45"/>
      <c r="BBQ159" s="45"/>
      <c r="BBR159" s="45"/>
      <c r="BBS159" s="41"/>
      <c r="BBT159" s="53"/>
      <c r="BBU159" s="47"/>
      <c r="BBV159" s="45"/>
      <c r="BBW159" s="45"/>
      <c r="BBX159" s="45"/>
      <c r="BBY159" s="41"/>
      <c r="BBZ159" s="53"/>
      <c r="BCA159" s="47"/>
      <c r="BCB159" s="45"/>
      <c r="BCC159" s="45"/>
      <c r="BCD159" s="45"/>
      <c r="BCE159" s="41"/>
      <c r="BCF159" s="53"/>
      <c r="BCG159" s="47"/>
      <c r="BCH159" s="45"/>
      <c r="BCI159" s="45"/>
      <c r="BCJ159" s="45"/>
      <c r="BCK159" s="41"/>
      <c r="BCL159" s="53"/>
      <c r="BCM159" s="47"/>
      <c r="BCN159" s="45"/>
      <c r="BCO159" s="45"/>
      <c r="BCP159" s="45"/>
      <c r="BCQ159" s="41"/>
      <c r="BCR159" s="53"/>
      <c r="BCS159" s="47"/>
      <c r="BCT159" s="45"/>
      <c r="BCU159" s="45"/>
      <c r="BCV159" s="45"/>
      <c r="BCW159" s="41"/>
      <c r="BCX159" s="53"/>
      <c r="BCY159" s="47"/>
      <c r="BCZ159" s="45"/>
      <c r="BDA159" s="45"/>
      <c r="BDB159" s="45"/>
      <c r="BDC159" s="41"/>
      <c r="BDD159" s="53"/>
      <c r="BDE159" s="47"/>
      <c r="BDF159" s="45"/>
      <c r="BDG159" s="45"/>
      <c r="BDH159" s="45"/>
      <c r="BDI159" s="41"/>
      <c r="BDJ159" s="53"/>
      <c r="BDK159" s="47"/>
      <c r="BDL159" s="45"/>
      <c r="BDM159" s="45"/>
      <c r="BDN159" s="45"/>
      <c r="BDO159" s="41"/>
      <c r="BDP159" s="53"/>
      <c r="BDQ159" s="47"/>
      <c r="BDR159" s="45"/>
      <c r="BDS159" s="45"/>
      <c r="BDT159" s="45"/>
      <c r="BDU159" s="41"/>
      <c r="BDV159" s="53"/>
      <c r="BDW159" s="47"/>
      <c r="BDX159" s="45"/>
      <c r="BDY159" s="45"/>
      <c r="BDZ159" s="45"/>
      <c r="BEA159" s="41"/>
      <c r="BEB159" s="53"/>
      <c r="BEC159" s="47"/>
      <c r="BED159" s="45"/>
      <c r="BEE159" s="45"/>
      <c r="BEF159" s="45"/>
      <c r="BEG159" s="41"/>
      <c r="BEH159" s="53"/>
      <c r="BEI159" s="47"/>
      <c r="BEJ159" s="45"/>
      <c r="BEK159" s="45"/>
      <c r="BEL159" s="45"/>
      <c r="BEM159" s="41"/>
      <c r="BEN159" s="53"/>
      <c r="BEO159" s="47"/>
      <c r="BEP159" s="45"/>
      <c r="BEQ159" s="45"/>
      <c r="BER159" s="45"/>
      <c r="BES159" s="41"/>
      <c r="BET159" s="53"/>
      <c r="BEU159" s="47"/>
      <c r="BEV159" s="45"/>
      <c r="BEW159" s="45"/>
      <c r="BEX159" s="45"/>
      <c r="BEY159" s="41"/>
      <c r="BEZ159" s="53"/>
      <c r="BFA159" s="47"/>
      <c r="BFB159" s="45"/>
      <c r="BFC159" s="45"/>
      <c r="BFD159" s="45"/>
      <c r="BFE159" s="41"/>
      <c r="BFF159" s="53"/>
      <c r="BFG159" s="47"/>
      <c r="BFH159" s="45"/>
      <c r="BFI159" s="45"/>
      <c r="BFJ159" s="45"/>
      <c r="BFK159" s="41"/>
      <c r="BFL159" s="53"/>
      <c r="BFM159" s="47"/>
      <c r="BFN159" s="45"/>
      <c r="BFO159" s="45"/>
      <c r="BFP159" s="45"/>
      <c r="BFQ159" s="41"/>
      <c r="BFR159" s="53"/>
      <c r="BFS159" s="47"/>
      <c r="BFT159" s="45"/>
      <c r="BFU159" s="45"/>
      <c r="BFV159" s="45"/>
      <c r="BFW159" s="41"/>
      <c r="BFX159" s="53"/>
      <c r="BFY159" s="47"/>
      <c r="BFZ159" s="45"/>
      <c r="BGA159" s="45"/>
      <c r="BGB159" s="45"/>
      <c r="BGC159" s="41"/>
      <c r="BGD159" s="53"/>
      <c r="BGE159" s="47"/>
      <c r="BGF159" s="45"/>
      <c r="BGG159" s="45"/>
      <c r="BGH159" s="45"/>
      <c r="BGI159" s="41"/>
      <c r="BGJ159" s="53"/>
      <c r="BGK159" s="47"/>
      <c r="BGL159" s="45"/>
      <c r="BGM159" s="45"/>
      <c r="BGN159" s="45"/>
      <c r="BGO159" s="41"/>
      <c r="BGP159" s="53"/>
      <c r="BGQ159" s="47"/>
      <c r="BGR159" s="45"/>
      <c r="BGS159" s="45"/>
      <c r="BGT159" s="45"/>
      <c r="BGU159" s="41"/>
      <c r="BGV159" s="53"/>
      <c r="BGW159" s="47"/>
      <c r="BGX159" s="45"/>
      <c r="BGY159" s="45"/>
      <c r="BGZ159" s="45"/>
      <c r="BHA159" s="41"/>
      <c r="BHB159" s="53"/>
      <c r="BHC159" s="47"/>
      <c r="BHD159" s="45"/>
      <c r="BHE159" s="45"/>
      <c r="BHF159" s="45"/>
      <c r="BHG159" s="41"/>
      <c r="BHH159" s="53"/>
      <c r="BHI159" s="47"/>
      <c r="BHJ159" s="45"/>
      <c r="BHK159" s="45"/>
      <c r="BHL159" s="45"/>
      <c r="BHM159" s="41"/>
      <c r="BHN159" s="53"/>
      <c r="BHO159" s="47"/>
      <c r="BHP159" s="45"/>
      <c r="BHQ159" s="45"/>
      <c r="BHR159" s="45"/>
      <c r="BHS159" s="41"/>
      <c r="BHT159" s="53"/>
      <c r="BHU159" s="47"/>
      <c r="BHV159" s="45"/>
      <c r="BHW159" s="45"/>
      <c r="BHX159" s="45"/>
      <c r="BHY159" s="41"/>
      <c r="BHZ159" s="53"/>
      <c r="BIA159" s="47"/>
      <c r="BIB159" s="45"/>
      <c r="BIC159" s="45"/>
      <c r="BID159" s="45"/>
      <c r="BIE159" s="41"/>
      <c r="BIF159" s="53"/>
      <c r="BIG159" s="47"/>
      <c r="BIH159" s="45"/>
      <c r="BII159" s="45"/>
      <c r="BIJ159" s="45"/>
      <c r="BIK159" s="41"/>
      <c r="BIL159" s="53"/>
      <c r="BIM159" s="47"/>
      <c r="BIN159" s="45"/>
      <c r="BIO159" s="45"/>
      <c r="BIP159" s="45"/>
      <c r="BIQ159" s="41"/>
      <c r="BIR159" s="53"/>
      <c r="BIS159" s="47"/>
      <c r="BIT159" s="45"/>
      <c r="BIU159" s="45"/>
      <c r="BIV159" s="45"/>
      <c r="BIW159" s="41"/>
      <c r="BIX159" s="53"/>
      <c r="BIY159" s="47"/>
      <c r="BIZ159" s="45"/>
      <c r="BJA159" s="45"/>
      <c r="BJB159" s="45"/>
      <c r="BJC159" s="41"/>
      <c r="BJD159" s="53"/>
      <c r="BJE159" s="47"/>
      <c r="BJF159" s="45"/>
      <c r="BJG159" s="45"/>
      <c r="BJH159" s="45"/>
      <c r="BJI159" s="41"/>
      <c r="BJJ159" s="53"/>
      <c r="BJK159" s="47"/>
      <c r="BJL159" s="45"/>
      <c r="BJM159" s="45"/>
      <c r="BJN159" s="45"/>
      <c r="BJO159" s="41"/>
      <c r="BJP159" s="53"/>
      <c r="BJQ159" s="47"/>
      <c r="BJR159" s="45"/>
      <c r="BJS159" s="45"/>
      <c r="BJT159" s="45"/>
      <c r="BJU159" s="41"/>
      <c r="BJV159" s="53"/>
      <c r="BJW159" s="47"/>
      <c r="BJX159" s="45"/>
      <c r="BJY159" s="45"/>
      <c r="BJZ159" s="45"/>
      <c r="BKA159" s="41"/>
      <c r="BKB159" s="53"/>
      <c r="BKC159" s="47"/>
      <c r="BKD159" s="45"/>
      <c r="BKE159" s="45"/>
      <c r="BKF159" s="45"/>
      <c r="BKG159" s="41"/>
      <c r="BKH159" s="53"/>
      <c r="BKI159" s="47"/>
      <c r="BKJ159" s="45"/>
      <c r="BKK159" s="45"/>
      <c r="BKL159" s="45"/>
      <c r="BKM159" s="41"/>
      <c r="BKN159" s="53"/>
      <c r="BKO159" s="47"/>
      <c r="BKP159" s="45"/>
      <c r="BKQ159" s="45"/>
      <c r="BKR159" s="45"/>
      <c r="BKS159" s="41"/>
      <c r="BKT159" s="53"/>
      <c r="BKU159" s="47"/>
      <c r="BKV159" s="45"/>
      <c r="BKW159" s="45"/>
      <c r="BKX159" s="45"/>
      <c r="BKY159" s="41"/>
      <c r="BKZ159" s="53"/>
      <c r="BLA159" s="47"/>
      <c r="BLB159" s="45"/>
      <c r="BLC159" s="45"/>
      <c r="BLD159" s="45"/>
      <c r="BLE159" s="41"/>
      <c r="BLF159" s="53"/>
      <c r="BLG159" s="47"/>
      <c r="BLH159" s="45"/>
      <c r="BLI159" s="45"/>
      <c r="BLJ159" s="45"/>
      <c r="BLK159" s="41"/>
      <c r="BLL159" s="53"/>
      <c r="BLM159" s="47"/>
      <c r="BLN159" s="45"/>
      <c r="BLO159" s="45"/>
      <c r="BLP159" s="45"/>
      <c r="BLQ159" s="41"/>
      <c r="BLR159" s="53"/>
      <c r="BLS159" s="47"/>
      <c r="BLT159" s="45"/>
      <c r="BLU159" s="45"/>
      <c r="BLV159" s="45"/>
      <c r="BLW159" s="41"/>
      <c r="BLX159" s="53"/>
      <c r="BLY159" s="47"/>
      <c r="BLZ159" s="45"/>
      <c r="BMA159" s="45"/>
      <c r="BMB159" s="45"/>
      <c r="BMC159" s="41"/>
      <c r="BMD159" s="53"/>
      <c r="BME159" s="47"/>
      <c r="BMF159" s="45"/>
      <c r="BMG159" s="45"/>
      <c r="BMH159" s="45"/>
      <c r="BMI159" s="41"/>
      <c r="BMJ159" s="53"/>
      <c r="BMK159" s="47"/>
      <c r="BML159" s="45"/>
      <c r="BMM159" s="45"/>
      <c r="BMN159" s="45"/>
      <c r="BMO159" s="41"/>
      <c r="BMP159" s="53"/>
      <c r="BMQ159" s="47"/>
      <c r="BMR159" s="45"/>
      <c r="BMS159" s="45"/>
      <c r="BMT159" s="45"/>
      <c r="BMU159" s="41"/>
      <c r="BMV159" s="53"/>
      <c r="BMW159" s="47"/>
      <c r="BMX159" s="45"/>
      <c r="BMY159" s="45"/>
      <c r="BMZ159" s="45"/>
      <c r="BNA159" s="41"/>
      <c r="BNB159" s="53"/>
      <c r="BNC159" s="47"/>
      <c r="BND159" s="45"/>
      <c r="BNE159" s="45"/>
      <c r="BNF159" s="45"/>
      <c r="BNG159" s="41"/>
      <c r="BNH159" s="53"/>
      <c r="BNI159" s="47"/>
      <c r="BNJ159" s="45"/>
      <c r="BNK159" s="45"/>
      <c r="BNL159" s="45"/>
      <c r="BNM159" s="41"/>
      <c r="BNN159" s="53"/>
      <c r="BNO159" s="47"/>
      <c r="BNP159" s="45"/>
      <c r="BNQ159" s="45"/>
      <c r="BNR159" s="45"/>
      <c r="BNS159" s="41"/>
      <c r="BNT159" s="53"/>
      <c r="BNU159" s="47"/>
      <c r="BNV159" s="45"/>
      <c r="BNW159" s="45"/>
      <c r="BNX159" s="45"/>
      <c r="BNY159" s="41"/>
      <c r="BNZ159" s="53"/>
      <c r="BOA159" s="47"/>
      <c r="BOB159" s="45"/>
      <c r="BOC159" s="45"/>
      <c r="BOD159" s="45"/>
      <c r="BOE159" s="41"/>
      <c r="BOF159" s="53"/>
      <c r="BOG159" s="47"/>
      <c r="BOH159" s="45"/>
      <c r="BOI159" s="45"/>
      <c r="BOJ159" s="45"/>
      <c r="BOK159" s="41"/>
      <c r="BOL159" s="53"/>
      <c r="BOM159" s="47"/>
      <c r="BON159" s="45"/>
      <c r="BOO159" s="45"/>
      <c r="BOP159" s="45"/>
      <c r="BOQ159" s="41"/>
      <c r="BOR159" s="53"/>
      <c r="BOS159" s="47"/>
      <c r="BOT159" s="45"/>
      <c r="BOU159" s="45"/>
      <c r="BOV159" s="45"/>
      <c r="BOW159" s="41"/>
      <c r="BOX159" s="53"/>
      <c r="BOY159" s="47"/>
      <c r="BOZ159" s="45"/>
      <c r="BPA159" s="45"/>
      <c r="BPB159" s="45"/>
      <c r="BPC159" s="41"/>
      <c r="BPD159" s="53"/>
      <c r="BPE159" s="47"/>
      <c r="BPF159" s="45"/>
      <c r="BPG159" s="45"/>
      <c r="BPH159" s="45"/>
      <c r="BPI159" s="41"/>
      <c r="BPJ159" s="53"/>
      <c r="BPK159" s="47"/>
      <c r="BPL159" s="45"/>
      <c r="BPM159" s="45"/>
      <c r="BPN159" s="45"/>
      <c r="BPO159" s="41"/>
      <c r="BPP159" s="53"/>
      <c r="BPQ159" s="47"/>
      <c r="BPR159" s="45"/>
      <c r="BPS159" s="45"/>
      <c r="BPT159" s="45"/>
      <c r="BPU159" s="41"/>
      <c r="BPV159" s="53"/>
      <c r="BPW159" s="47"/>
      <c r="BPX159" s="45"/>
      <c r="BPY159" s="45"/>
      <c r="BPZ159" s="45"/>
      <c r="BQA159" s="41"/>
      <c r="BQB159" s="53"/>
      <c r="BQC159" s="47"/>
      <c r="BQD159" s="45"/>
      <c r="BQE159" s="45"/>
      <c r="BQF159" s="45"/>
      <c r="BQG159" s="41"/>
      <c r="BQH159" s="53"/>
      <c r="BQI159" s="47"/>
      <c r="BQJ159" s="45"/>
      <c r="BQK159" s="45"/>
      <c r="BQL159" s="45"/>
      <c r="BQM159" s="41"/>
      <c r="BQN159" s="53"/>
      <c r="BQO159" s="47"/>
      <c r="BQP159" s="45"/>
      <c r="BQQ159" s="45"/>
      <c r="BQR159" s="45"/>
      <c r="BQS159" s="41"/>
      <c r="BQT159" s="53"/>
      <c r="BQU159" s="47"/>
      <c r="BQV159" s="45"/>
      <c r="BQW159" s="45"/>
      <c r="BQX159" s="45"/>
      <c r="BQY159" s="41"/>
      <c r="BQZ159" s="53"/>
      <c r="BRA159" s="47"/>
      <c r="BRB159" s="45"/>
      <c r="BRC159" s="45"/>
      <c r="BRD159" s="45"/>
      <c r="BRE159" s="41"/>
      <c r="BRF159" s="53"/>
      <c r="BRG159" s="47"/>
      <c r="BRH159" s="45"/>
      <c r="BRI159" s="45"/>
      <c r="BRJ159" s="45"/>
      <c r="BRK159" s="41"/>
      <c r="BRL159" s="53"/>
      <c r="BRM159" s="47"/>
      <c r="BRN159" s="45"/>
      <c r="BRO159" s="45"/>
      <c r="BRP159" s="45"/>
      <c r="BRQ159" s="41"/>
      <c r="BRR159" s="53"/>
      <c r="BRS159" s="47"/>
      <c r="BRT159" s="45"/>
      <c r="BRU159" s="45"/>
      <c r="BRV159" s="45"/>
      <c r="BRW159" s="41"/>
      <c r="BRX159" s="53"/>
      <c r="BRY159" s="47"/>
      <c r="BRZ159" s="45"/>
      <c r="BSA159" s="45"/>
      <c r="BSB159" s="45"/>
      <c r="BSC159" s="41"/>
      <c r="BSD159" s="53"/>
      <c r="BSE159" s="47"/>
      <c r="BSF159" s="45"/>
      <c r="BSG159" s="45"/>
      <c r="BSH159" s="45"/>
      <c r="BSI159" s="41"/>
      <c r="BSJ159" s="53"/>
      <c r="BSK159" s="47"/>
      <c r="BSL159" s="45"/>
      <c r="BSM159" s="45"/>
      <c r="BSN159" s="45"/>
      <c r="BSO159" s="41"/>
      <c r="BSP159" s="53"/>
      <c r="BSQ159" s="47"/>
      <c r="BSR159" s="45"/>
      <c r="BSS159" s="45"/>
      <c r="BST159" s="45"/>
      <c r="BSU159" s="41"/>
      <c r="BSV159" s="53"/>
      <c r="BSW159" s="47"/>
      <c r="BSX159" s="45"/>
      <c r="BSY159" s="45"/>
      <c r="BSZ159" s="45"/>
      <c r="BTA159" s="41"/>
      <c r="BTB159" s="53"/>
      <c r="BTC159" s="47"/>
      <c r="BTD159" s="45"/>
      <c r="BTE159" s="45"/>
      <c r="BTF159" s="45"/>
      <c r="BTG159" s="41"/>
      <c r="BTH159" s="53"/>
      <c r="BTI159" s="47"/>
      <c r="BTJ159" s="45"/>
      <c r="BTK159" s="45"/>
      <c r="BTL159" s="45"/>
      <c r="BTM159" s="41"/>
      <c r="BTN159" s="53"/>
      <c r="BTO159" s="47"/>
      <c r="BTP159" s="45"/>
      <c r="BTQ159" s="45"/>
      <c r="BTR159" s="45"/>
      <c r="BTS159" s="41"/>
      <c r="BTT159" s="53"/>
      <c r="BTU159" s="47"/>
      <c r="BTV159" s="45"/>
      <c r="BTW159" s="45"/>
      <c r="BTX159" s="45"/>
      <c r="BTY159" s="41"/>
      <c r="BTZ159" s="53"/>
      <c r="BUA159" s="47"/>
      <c r="BUB159" s="45"/>
      <c r="BUC159" s="45"/>
      <c r="BUD159" s="45"/>
      <c r="BUE159" s="41"/>
      <c r="BUF159" s="53"/>
      <c r="BUG159" s="47"/>
      <c r="BUH159" s="45"/>
      <c r="BUI159" s="45"/>
      <c r="BUJ159" s="45"/>
      <c r="BUK159" s="41"/>
      <c r="BUL159" s="53"/>
      <c r="BUM159" s="47"/>
      <c r="BUN159" s="45"/>
      <c r="BUO159" s="45"/>
      <c r="BUP159" s="45"/>
      <c r="BUQ159" s="41"/>
      <c r="BUR159" s="53"/>
      <c r="BUS159" s="47"/>
      <c r="BUT159" s="45"/>
      <c r="BUU159" s="45"/>
      <c r="BUV159" s="45"/>
      <c r="BUW159" s="41"/>
      <c r="BUX159" s="53"/>
      <c r="BUY159" s="47"/>
      <c r="BUZ159" s="45"/>
      <c r="BVA159" s="45"/>
      <c r="BVB159" s="45"/>
      <c r="BVC159" s="41"/>
      <c r="BVD159" s="53"/>
      <c r="BVE159" s="47"/>
      <c r="BVF159" s="45"/>
      <c r="BVG159" s="45"/>
      <c r="BVH159" s="45"/>
      <c r="BVI159" s="41"/>
      <c r="BVJ159" s="53"/>
      <c r="BVK159" s="47"/>
      <c r="BVL159" s="45"/>
      <c r="BVM159" s="45"/>
      <c r="BVN159" s="45"/>
      <c r="BVO159" s="41"/>
      <c r="BVP159" s="53"/>
      <c r="BVQ159" s="47"/>
      <c r="BVR159" s="45"/>
      <c r="BVS159" s="45"/>
      <c r="BVT159" s="45"/>
      <c r="BVU159" s="41"/>
      <c r="BVV159" s="53"/>
      <c r="BVW159" s="47"/>
      <c r="BVX159" s="45"/>
      <c r="BVY159" s="45"/>
      <c r="BVZ159" s="45"/>
      <c r="BWA159" s="41"/>
      <c r="BWB159" s="53"/>
      <c r="BWC159" s="47"/>
      <c r="BWD159" s="45"/>
      <c r="BWE159" s="45"/>
      <c r="BWF159" s="45"/>
      <c r="BWG159" s="41"/>
      <c r="BWH159" s="53"/>
      <c r="BWI159" s="47"/>
      <c r="BWJ159" s="45"/>
      <c r="BWK159" s="45"/>
      <c r="BWL159" s="45"/>
      <c r="BWM159" s="41"/>
      <c r="BWN159" s="53"/>
      <c r="BWO159" s="47"/>
      <c r="BWP159" s="45"/>
      <c r="BWQ159" s="45"/>
      <c r="BWR159" s="45"/>
      <c r="BWS159" s="41"/>
      <c r="BWT159" s="53"/>
      <c r="BWU159" s="47"/>
      <c r="BWV159" s="45"/>
      <c r="BWW159" s="45"/>
      <c r="BWX159" s="45"/>
      <c r="BWY159" s="41"/>
      <c r="BWZ159" s="53"/>
      <c r="BXA159" s="47"/>
      <c r="BXB159" s="45"/>
      <c r="BXC159" s="45"/>
      <c r="BXD159" s="45"/>
      <c r="BXE159" s="41"/>
      <c r="BXF159" s="53"/>
      <c r="BXG159" s="47"/>
      <c r="BXH159" s="45"/>
      <c r="BXI159" s="45"/>
      <c r="BXJ159" s="45"/>
      <c r="BXK159" s="41"/>
      <c r="BXL159" s="53"/>
      <c r="BXM159" s="47"/>
      <c r="BXN159" s="45"/>
      <c r="BXO159" s="45"/>
      <c r="BXP159" s="45"/>
      <c r="BXQ159" s="41"/>
      <c r="BXR159" s="53"/>
      <c r="BXS159" s="47"/>
      <c r="BXT159" s="45"/>
      <c r="BXU159" s="45"/>
      <c r="BXV159" s="45"/>
      <c r="BXW159" s="41"/>
      <c r="BXX159" s="53"/>
      <c r="BXY159" s="47"/>
      <c r="BXZ159" s="45"/>
      <c r="BYA159" s="45"/>
      <c r="BYB159" s="45"/>
      <c r="BYC159" s="41"/>
      <c r="BYD159" s="53"/>
      <c r="BYE159" s="47"/>
      <c r="BYF159" s="45"/>
      <c r="BYG159" s="45"/>
      <c r="BYH159" s="45"/>
      <c r="BYI159" s="41"/>
      <c r="BYJ159" s="53"/>
      <c r="BYK159" s="47"/>
      <c r="BYL159" s="45"/>
      <c r="BYM159" s="45"/>
      <c r="BYN159" s="45"/>
      <c r="BYO159" s="41"/>
      <c r="BYP159" s="53"/>
      <c r="BYQ159" s="47"/>
      <c r="BYR159" s="45"/>
      <c r="BYS159" s="45"/>
      <c r="BYT159" s="45"/>
      <c r="BYU159" s="41"/>
      <c r="BYV159" s="53"/>
      <c r="BYW159" s="47"/>
      <c r="BYX159" s="45"/>
      <c r="BYY159" s="45"/>
      <c r="BYZ159" s="45"/>
      <c r="BZA159" s="41"/>
      <c r="BZB159" s="53"/>
      <c r="BZC159" s="47"/>
      <c r="BZD159" s="45"/>
      <c r="BZE159" s="45"/>
      <c r="BZF159" s="45"/>
      <c r="BZG159" s="41"/>
      <c r="BZH159" s="53"/>
      <c r="BZI159" s="47"/>
      <c r="BZJ159" s="45"/>
      <c r="BZK159" s="45"/>
      <c r="BZL159" s="45"/>
      <c r="BZM159" s="41"/>
      <c r="BZN159" s="53"/>
      <c r="BZO159" s="47"/>
      <c r="BZP159" s="45"/>
      <c r="BZQ159" s="45"/>
      <c r="BZR159" s="45"/>
      <c r="BZS159" s="41"/>
      <c r="BZT159" s="53"/>
      <c r="BZU159" s="47"/>
      <c r="BZV159" s="45"/>
      <c r="BZW159" s="45"/>
      <c r="BZX159" s="45"/>
      <c r="BZY159" s="41"/>
      <c r="BZZ159" s="53"/>
      <c r="CAA159" s="47"/>
      <c r="CAB159" s="45"/>
      <c r="CAC159" s="45"/>
      <c r="CAD159" s="45"/>
      <c r="CAE159" s="41"/>
      <c r="CAF159" s="53"/>
      <c r="CAG159" s="47"/>
      <c r="CAH159" s="45"/>
      <c r="CAI159" s="45"/>
      <c r="CAJ159" s="45"/>
      <c r="CAK159" s="41"/>
      <c r="CAL159" s="53"/>
      <c r="CAM159" s="47"/>
      <c r="CAN159" s="45"/>
      <c r="CAO159" s="45"/>
      <c r="CAP159" s="45"/>
      <c r="CAQ159" s="41"/>
      <c r="CAR159" s="53"/>
      <c r="CAS159" s="47"/>
      <c r="CAT159" s="45"/>
      <c r="CAU159" s="45"/>
      <c r="CAV159" s="45"/>
      <c r="CAW159" s="41"/>
      <c r="CAX159" s="53"/>
      <c r="CAY159" s="47"/>
      <c r="CAZ159" s="45"/>
      <c r="CBA159" s="45"/>
      <c r="CBB159" s="45"/>
      <c r="CBC159" s="41"/>
      <c r="CBD159" s="53"/>
      <c r="CBE159" s="47"/>
      <c r="CBF159" s="45"/>
      <c r="CBG159" s="45"/>
      <c r="CBH159" s="45"/>
      <c r="CBI159" s="41"/>
      <c r="CBJ159" s="53"/>
      <c r="CBK159" s="47"/>
      <c r="CBL159" s="45"/>
      <c r="CBM159" s="45"/>
      <c r="CBN159" s="45"/>
      <c r="CBO159" s="41"/>
      <c r="CBP159" s="53"/>
      <c r="CBQ159" s="47"/>
      <c r="CBR159" s="45"/>
      <c r="CBS159" s="45"/>
      <c r="CBT159" s="45"/>
      <c r="CBU159" s="41"/>
      <c r="CBV159" s="53"/>
      <c r="CBW159" s="47"/>
      <c r="CBX159" s="45"/>
      <c r="CBY159" s="45"/>
      <c r="CBZ159" s="45"/>
      <c r="CCA159" s="41"/>
      <c r="CCB159" s="53"/>
      <c r="CCC159" s="47"/>
      <c r="CCD159" s="45"/>
      <c r="CCE159" s="45"/>
      <c r="CCF159" s="45"/>
      <c r="CCG159" s="41"/>
      <c r="CCH159" s="53"/>
      <c r="CCI159" s="47"/>
      <c r="CCJ159" s="45"/>
      <c r="CCK159" s="45"/>
      <c r="CCL159" s="45"/>
      <c r="CCM159" s="41"/>
      <c r="CCN159" s="53"/>
      <c r="CCO159" s="47"/>
      <c r="CCP159" s="45"/>
      <c r="CCQ159" s="45"/>
      <c r="CCR159" s="45"/>
      <c r="CCS159" s="41"/>
      <c r="CCT159" s="53"/>
      <c r="CCU159" s="47"/>
      <c r="CCV159" s="45"/>
      <c r="CCW159" s="45"/>
      <c r="CCX159" s="45"/>
      <c r="CCY159" s="41"/>
      <c r="CCZ159" s="53"/>
      <c r="CDA159" s="47"/>
      <c r="CDB159" s="45"/>
      <c r="CDC159" s="45"/>
      <c r="CDD159" s="45"/>
      <c r="CDE159" s="41"/>
      <c r="CDF159" s="53"/>
      <c r="CDG159" s="47"/>
      <c r="CDH159" s="45"/>
      <c r="CDI159" s="45"/>
      <c r="CDJ159" s="45"/>
      <c r="CDK159" s="41"/>
      <c r="CDL159" s="53"/>
      <c r="CDM159" s="47"/>
      <c r="CDN159" s="45"/>
      <c r="CDO159" s="45"/>
      <c r="CDP159" s="45"/>
      <c r="CDQ159" s="41"/>
      <c r="CDR159" s="53"/>
      <c r="CDS159" s="47"/>
      <c r="CDT159" s="45"/>
      <c r="CDU159" s="45"/>
      <c r="CDV159" s="45"/>
      <c r="CDW159" s="41"/>
      <c r="CDX159" s="53"/>
      <c r="CDY159" s="47"/>
      <c r="CDZ159" s="45"/>
      <c r="CEA159" s="45"/>
      <c r="CEB159" s="45"/>
      <c r="CEC159" s="41"/>
      <c r="CED159" s="53"/>
      <c r="CEE159" s="47"/>
      <c r="CEF159" s="45"/>
      <c r="CEG159" s="45"/>
      <c r="CEH159" s="45"/>
      <c r="CEI159" s="41"/>
      <c r="CEJ159" s="53"/>
      <c r="CEK159" s="47"/>
      <c r="CEL159" s="45"/>
      <c r="CEM159" s="45"/>
      <c r="CEN159" s="45"/>
      <c r="CEO159" s="41"/>
      <c r="CEP159" s="53"/>
      <c r="CEQ159" s="47"/>
      <c r="CER159" s="45"/>
      <c r="CES159" s="45"/>
      <c r="CET159" s="45"/>
      <c r="CEU159" s="41"/>
      <c r="CEV159" s="53"/>
      <c r="CEW159" s="47"/>
      <c r="CEX159" s="45"/>
      <c r="CEY159" s="45"/>
      <c r="CEZ159" s="45"/>
      <c r="CFA159" s="41"/>
      <c r="CFB159" s="53"/>
      <c r="CFC159" s="47"/>
      <c r="CFD159" s="45"/>
      <c r="CFE159" s="45"/>
      <c r="CFF159" s="45"/>
      <c r="CFG159" s="41"/>
      <c r="CFH159" s="53"/>
      <c r="CFI159" s="47"/>
      <c r="CFJ159" s="45"/>
      <c r="CFK159" s="45"/>
      <c r="CFL159" s="45"/>
      <c r="CFM159" s="41"/>
      <c r="CFN159" s="53"/>
      <c r="CFO159" s="47"/>
      <c r="CFP159" s="45"/>
      <c r="CFQ159" s="45"/>
      <c r="CFR159" s="45"/>
      <c r="CFS159" s="41"/>
      <c r="CFT159" s="53"/>
      <c r="CFU159" s="47"/>
      <c r="CFV159" s="45"/>
      <c r="CFW159" s="45"/>
      <c r="CFX159" s="45"/>
      <c r="CFY159" s="41"/>
      <c r="CFZ159" s="53"/>
      <c r="CGA159" s="47"/>
      <c r="CGB159" s="45"/>
      <c r="CGC159" s="45"/>
      <c r="CGD159" s="45"/>
      <c r="CGE159" s="41"/>
      <c r="CGF159" s="53"/>
      <c r="CGG159" s="47"/>
      <c r="CGH159" s="45"/>
      <c r="CGI159" s="45"/>
      <c r="CGJ159" s="45"/>
      <c r="CGK159" s="41"/>
      <c r="CGL159" s="53"/>
      <c r="CGM159" s="47"/>
      <c r="CGN159" s="45"/>
      <c r="CGO159" s="45"/>
      <c r="CGP159" s="45"/>
      <c r="CGQ159" s="41"/>
      <c r="CGR159" s="53"/>
      <c r="CGS159" s="47"/>
      <c r="CGT159" s="45"/>
      <c r="CGU159" s="45"/>
      <c r="CGV159" s="45"/>
      <c r="CGW159" s="41"/>
      <c r="CGX159" s="53"/>
      <c r="CGY159" s="47"/>
      <c r="CGZ159" s="45"/>
      <c r="CHA159" s="45"/>
      <c r="CHB159" s="45"/>
      <c r="CHC159" s="41"/>
      <c r="CHD159" s="53"/>
      <c r="CHE159" s="47"/>
      <c r="CHF159" s="45"/>
      <c r="CHG159" s="45"/>
      <c r="CHH159" s="45"/>
      <c r="CHI159" s="41"/>
      <c r="CHJ159" s="53"/>
      <c r="CHK159" s="47"/>
      <c r="CHL159" s="45"/>
      <c r="CHM159" s="45"/>
      <c r="CHN159" s="45"/>
      <c r="CHO159" s="41"/>
      <c r="CHP159" s="53"/>
      <c r="CHQ159" s="47"/>
      <c r="CHR159" s="45"/>
      <c r="CHS159" s="45"/>
      <c r="CHT159" s="45"/>
      <c r="CHU159" s="41"/>
      <c r="CHV159" s="53"/>
      <c r="CHW159" s="47"/>
      <c r="CHX159" s="45"/>
      <c r="CHY159" s="45"/>
      <c r="CHZ159" s="45"/>
      <c r="CIA159" s="41"/>
      <c r="CIB159" s="53"/>
      <c r="CIC159" s="47"/>
      <c r="CID159" s="45"/>
      <c r="CIE159" s="45"/>
      <c r="CIF159" s="45"/>
      <c r="CIG159" s="41"/>
      <c r="CIH159" s="53"/>
      <c r="CII159" s="47"/>
      <c r="CIJ159" s="45"/>
      <c r="CIK159" s="45"/>
      <c r="CIL159" s="45"/>
      <c r="CIM159" s="41"/>
      <c r="CIN159" s="53"/>
      <c r="CIO159" s="47"/>
      <c r="CIP159" s="45"/>
      <c r="CIQ159" s="45"/>
      <c r="CIR159" s="45"/>
      <c r="CIS159" s="41"/>
      <c r="CIT159" s="53"/>
      <c r="CIU159" s="47"/>
      <c r="CIV159" s="45"/>
      <c r="CIW159" s="45"/>
      <c r="CIX159" s="45"/>
      <c r="CIY159" s="41"/>
      <c r="CIZ159" s="53"/>
      <c r="CJA159" s="47"/>
      <c r="CJB159" s="45"/>
      <c r="CJC159" s="45"/>
      <c r="CJD159" s="45"/>
      <c r="CJE159" s="41"/>
      <c r="CJF159" s="53"/>
      <c r="CJG159" s="47"/>
      <c r="CJH159" s="45"/>
      <c r="CJI159" s="45"/>
      <c r="CJJ159" s="45"/>
      <c r="CJK159" s="41"/>
      <c r="CJL159" s="53"/>
      <c r="CJM159" s="47"/>
      <c r="CJN159" s="45"/>
      <c r="CJO159" s="45"/>
      <c r="CJP159" s="45"/>
      <c r="CJQ159" s="41"/>
      <c r="CJR159" s="53"/>
      <c r="CJS159" s="47"/>
      <c r="CJT159" s="45"/>
      <c r="CJU159" s="45"/>
      <c r="CJV159" s="45"/>
      <c r="CJW159" s="41"/>
      <c r="CJX159" s="53"/>
      <c r="CJY159" s="47"/>
      <c r="CJZ159" s="45"/>
      <c r="CKA159" s="45"/>
      <c r="CKB159" s="45"/>
      <c r="CKC159" s="41"/>
      <c r="CKD159" s="53"/>
      <c r="CKE159" s="47"/>
      <c r="CKF159" s="45"/>
      <c r="CKG159" s="45"/>
      <c r="CKH159" s="45"/>
      <c r="CKI159" s="41"/>
      <c r="CKJ159" s="53"/>
      <c r="CKK159" s="47"/>
      <c r="CKL159" s="45"/>
      <c r="CKM159" s="45"/>
      <c r="CKN159" s="45"/>
      <c r="CKO159" s="41"/>
      <c r="CKP159" s="53"/>
      <c r="CKQ159" s="47"/>
      <c r="CKR159" s="45"/>
      <c r="CKS159" s="45"/>
      <c r="CKT159" s="45"/>
      <c r="CKU159" s="41"/>
      <c r="CKV159" s="53"/>
      <c r="CKW159" s="47"/>
      <c r="CKX159" s="45"/>
      <c r="CKY159" s="45"/>
      <c r="CKZ159" s="45"/>
      <c r="CLA159" s="41"/>
      <c r="CLB159" s="53"/>
      <c r="CLC159" s="47"/>
      <c r="CLD159" s="45"/>
      <c r="CLE159" s="45"/>
      <c r="CLF159" s="45"/>
      <c r="CLG159" s="41"/>
      <c r="CLH159" s="53"/>
      <c r="CLI159" s="47"/>
      <c r="CLJ159" s="45"/>
      <c r="CLK159" s="45"/>
      <c r="CLL159" s="45"/>
      <c r="CLM159" s="41"/>
      <c r="CLN159" s="53"/>
      <c r="CLO159" s="47"/>
      <c r="CLP159" s="45"/>
      <c r="CLQ159" s="45"/>
      <c r="CLR159" s="45"/>
      <c r="CLS159" s="41"/>
      <c r="CLT159" s="53"/>
      <c r="CLU159" s="47"/>
      <c r="CLV159" s="45"/>
      <c r="CLW159" s="45"/>
      <c r="CLX159" s="45"/>
      <c r="CLY159" s="41"/>
      <c r="CLZ159" s="53"/>
      <c r="CMA159" s="47"/>
      <c r="CMB159" s="45"/>
      <c r="CMC159" s="45"/>
      <c r="CMD159" s="45"/>
      <c r="CME159" s="41"/>
      <c r="CMF159" s="53"/>
      <c r="CMG159" s="47"/>
      <c r="CMH159" s="45"/>
      <c r="CMI159" s="45"/>
      <c r="CMJ159" s="45"/>
      <c r="CMK159" s="41"/>
      <c r="CML159" s="53"/>
      <c r="CMM159" s="47"/>
      <c r="CMN159" s="45"/>
      <c r="CMO159" s="45"/>
      <c r="CMP159" s="45"/>
      <c r="CMQ159" s="41"/>
      <c r="CMR159" s="53"/>
      <c r="CMS159" s="47"/>
      <c r="CMT159" s="45"/>
      <c r="CMU159" s="45"/>
      <c r="CMV159" s="45"/>
      <c r="CMW159" s="41"/>
      <c r="CMX159" s="53"/>
      <c r="CMY159" s="47"/>
      <c r="CMZ159" s="45"/>
      <c r="CNA159" s="45"/>
      <c r="CNB159" s="45"/>
      <c r="CNC159" s="41"/>
      <c r="CND159" s="53"/>
      <c r="CNE159" s="47"/>
      <c r="CNF159" s="45"/>
      <c r="CNG159" s="45"/>
      <c r="CNH159" s="45"/>
      <c r="CNI159" s="41"/>
      <c r="CNJ159" s="53"/>
      <c r="CNK159" s="47"/>
      <c r="CNL159" s="45"/>
      <c r="CNM159" s="45"/>
      <c r="CNN159" s="45"/>
      <c r="CNO159" s="41"/>
      <c r="CNP159" s="53"/>
      <c r="CNQ159" s="47"/>
      <c r="CNR159" s="45"/>
      <c r="CNS159" s="45"/>
      <c r="CNT159" s="45"/>
      <c r="CNU159" s="41"/>
      <c r="CNV159" s="53"/>
      <c r="CNW159" s="47"/>
      <c r="CNX159" s="45"/>
      <c r="CNY159" s="45"/>
      <c r="CNZ159" s="45"/>
      <c r="COA159" s="41"/>
      <c r="COB159" s="53"/>
      <c r="COC159" s="47"/>
      <c r="COD159" s="45"/>
      <c r="COE159" s="45"/>
      <c r="COF159" s="45"/>
      <c r="COG159" s="41"/>
      <c r="COH159" s="53"/>
      <c r="COI159" s="47"/>
      <c r="COJ159" s="45"/>
      <c r="COK159" s="45"/>
      <c r="COL159" s="45"/>
      <c r="COM159" s="41"/>
      <c r="CON159" s="53"/>
      <c r="COO159" s="47"/>
      <c r="COP159" s="45"/>
      <c r="COQ159" s="45"/>
      <c r="COR159" s="45"/>
      <c r="COS159" s="41"/>
      <c r="COT159" s="53"/>
      <c r="COU159" s="47"/>
      <c r="COV159" s="45"/>
      <c r="COW159" s="45"/>
      <c r="COX159" s="45"/>
      <c r="COY159" s="41"/>
      <c r="COZ159" s="53"/>
      <c r="CPA159" s="47"/>
      <c r="CPB159" s="45"/>
      <c r="CPC159" s="45"/>
      <c r="CPD159" s="45"/>
      <c r="CPE159" s="41"/>
      <c r="CPF159" s="53"/>
      <c r="CPG159" s="47"/>
      <c r="CPH159" s="45"/>
      <c r="CPI159" s="45"/>
      <c r="CPJ159" s="45"/>
      <c r="CPK159" s="41"/>
      <c r="CPL159" s="53"/>
      <c r="CPM159" s="47"/>
      <c r="CPN159" s="45"/>
      <c r="CPO159" s="45"/>
      <c r="CPP159" s="45"/>
      <c r="CPQ159" s="41"/>
      <c r="CPR159" s="53"/>
      <c r="CPS159" s="47"/>
      <c r="CPT159" s="45"/>
      <c r="CPU159" s="45"/>
      <c r="CPV159" s="45"/>
      <c r="CPW159" s="41"/>
      <c r="CPX159" s="53"/>
      <c r="CPY159" s="47"/>
      <c r="CPZ159" s="45"/>
      <c r="CQA159" s="45"/>
      <c r="CQB159" s="45"/>
      <c r="CQC159" s="41"/>
      <c r="CQD159" s="53"/>
      <c r="CQE159" s="47"/>
      <c r="CQF159" s="45"/>
      <c r="CQG159" s="45"/>
      <c r="CQH159" s="45"/>
      <c r="CQI159" s="41"/>
      <c r="CQJ159" s="53"/>
      <c r="CQK159" s="47"/>
      <c r="CQL159" s="45"/>
      <c r="CQM159" s="45"/>
      <c r="CQN159" s="45"/>
      <c r="CQO159" s="41"/>
      <c r="CQP159" s="53"/>
      <c r="CQQ159" s="47"/>
      <c r="CQR159" s="45"/>
      <c r="CQS159" s="45"/>
      <c r="CQT159" s="45"/>
      <c r="CQU159" s="41"/>
      <c r="CQV159" s="53"/>
      <c r="CQW159" s="47"/>
      <c r="CQX159" s="45"/>
      <c r="CQY159" s="45"/>
      <c r="CQZ159" s="45"/>
      <c r="CRA159" s="41"/>
      <c r="CRB159" s="53"/>
      <c r="CRC159" s="47"/>
      <c r="CRD159" s="45"/>
      <c r="CRE159" s="45"/>
      <c r="CRF159" s="45"/>
      <c r="CRG159" s="41"/>
      <c r="CRH159" s="53"/>
      <c r="CRI159" s="47"/>
      <c r="CRJ159" s="45"/>
      <c r="CRK159" s="45"/>
      <c r="CRL159" s="45"/>
      <c r="CRM159" s="41"/>
      <c r="CRN159" s="53"/>
      <c r="CRO159" s="47"/>
      <c r="CRP159" s="45"/>
      <c r="CRQ159" s="45"/>
      <c r="CRR159" s="45"/>
      <c r="CRS159" s="41"/>
      <c r="CRT159" s="53"/>
      <c r="CRU159" s="47"/>
      <c r="CRV159" s="45"/>
      <c r="CRW159" s="45"/>
      <c r="CRX159" s="45"/>
      <c r="CRY159" s="41"/>
      <c r="CRZ159" s="53"/>
      <c r="CSA159" s="47"/>
      <c r="CSB159" s="45"/>
      <c r="CSC159" s="45"/>
      <c r="CSD159" s="45"/>
      <c r="CSE159" s="41"/>
      <c r="CSF159" s="53"/>
      <c r="CSG159" s="47"/>
      <c r="CSH159" s="45"/>
      <c r="CSI159" s="45"/>
      <c r="CSJ159" s="45"/>
      <c r="CSK159" s="41"/>
      <c r="CSL159" s="53"/>
      <c r="CSM159" s="47"/>
      <c r="CSN159" s="45"/>
      <c r="CSO159" s="45"/>
      <c r="CSP159" s="45"/>
      <c r="CSQ159" s="41"/>
      <c r="CSR159" s="53"/>
      <c r="CSS159" s="47"/>
      <c r="CST159" s="45"/>
      <c r="CSU159" s="45"/>
      <c r="CSV159" s="45"/>
      <c r="CSW159" s="41"/>
      <c r="CSX159" s="53"/>
      <c r="CSY159" s="47"/>
      <c r="CSZ159" s="45"/>
      <c r="CTA159" s="45"/>
      <c r="CTB159" s="45"/>
      <c r="CTC159" s="41"/>
      <c r="CTD159" s="53"/>
      <c r="CTE159" s="47"/>
      <c r="CTF159" s="45"/>
      <c r="CTG159" s="45"/>
      <c r="CTH159" s="45"/>
      <c r="CTI159" s="41"/>
      <c r="CTJ159" s="53"/>
      <c r="CTK159" s="47"/>
      <c r="CTL159" s="45"/>
      <c r="CTM159" s="45"/>
      <c r="CTN159" s="45"/>
      <c r="CTO159" s="41"/>
      <c r="CTP159" s="53"/>
      <c r="CTQ159" s="47"/>
      <c r="CTR159" s="45"/>
      <c r="CTS159" s="45"/>
      <c r="CTT159" s="45"/>
      <c r="CTU159" s="41"/>
      <c r="CTV159" s="53"/>
      <c r="CTW159" s="47"/>
      <c r="CTX159" s="45"/>
      <c r="CTY159" s="45"/>
      <c r="CTZ159" s="45"/>
      <c r="CUA159" s="41"/>
      <c r="CUB159" s="53"/>
      <c r="CUC159" s="47"/>
      <c r="CUD159" s="45"/>
      <c r="CUE159" s="45"/>
      <c r="CUF159" s="45"/>
      <c r="CUG159" s="41"/>
      <c r="CUH159" s="53"/>
      <c r="CUI159" s="47"/>
      <c r="CUJ159" s="45"/>
      <c r="CUK159" s="45"/>
      <c r="CUL159" s="45"/>
      <c r="CUM159" s="41"/>
      <c r="CUN159" s="53"/>
      <c r="CUO159" s="47"/>
      <c r="CUP159" s="45"/>
      <c r="CUQ159" s="45"/>
      <c r="CUR159" s="45"/>
      <c r="CUS159" s="41"/>
      <c r="CUT159" s="53"/>
      <c r="CUU159" s="47"/>
      <c r="CUV159" s="45"/>
      <c r="CUW159" s="45"/>
      <c r="CUX159" s="45"/>
      <c r="CUY159" s="41"/>
      <c r="CUZ159" s="53"/>
      <c r="CVA159" s="47"/>
      <c r="CVB159" s="45"/>
      <c r="CVC159" s="45"/>
      <c r="CVD159" s="45"/>
      <c r="CVE159" s="41"/>
      <c r="CVF159" s="53"/>
      <c r="CVG159" s="47"/>
      <c r="CVH159" s="45"/>
      <c r="CVI159" s="45"/>
      <c r="CVJ159" s="45"/>
      <c r="CVK159" s="41"/>
      <c r="CVL159" s="53"/>
      <c r="CVM159" s="47"/>
      <c r="CVN159" s="45"/>
      <c r="CVO159" s="45"/>
      <c r="CVP159" s="45"/>
      <c r="CVQ159" s="41"/>
      <c r="CVR159" s="53"/>
      <c r="CVS159" s="47"/>
      <c r="CVT159" s="45"/>
      <c r="CVU159" s="45"/>
      <c r="CVV159" s="45"/>
      <c r="CVW159" s="41"/>
      <c r="CVX159" s="53"/>
      <c r="CVY159" s="47"/>
      <c r="CVZ159" s="45"/>
      <c r="CWA159" s="45"/>
      <c r="CWB159" s="45"/>
      <c r="CWC159" s="41"/>
      <c r="CWD159" s="53"/>
      <c r="CWE159" s="47"/>
      <c r="CWF159" s="45"/>
      <c r="CWG159" s="45"/>
      <c r="CWH159" s="45"/>
      <c r="CWI159" s="41"/>
      <c r="CWJ159" s="53"/>
      <c r="CWK159" s="47"/>
      <c r="CWL159" s="45"/>
      <c r="CWM159" s="45"/>
      <c r="CWN159" s="45"/>
      <c r="CWO159" s="41"/>
      <c r="CWP159" s="53"/>
      <c r="CWQ159" s="47"/>
      <c r="CWR159" s="45"/>
      <c r="CWS159" s="45"/>
      <c r="CWT159" s="45"/>
      <c r="CWU159" s="41"/>
      <c r="CWV159" s="53"/>
      <c r="CWW159" s="47"/>
      <c r="CWX159" s="45"/>
      <c r="CWY159" s="45"/>
      <c r="CWZ159" s="45"/>
      <c r="CXA159" s="41"/>
      <c r="CXB159" s="53"/>
      <c r="CXC159" s="47"/>
      <c r="CXD159" s="45"/>
      <c r="CXE159" s="45"/>
      <c r="CXF159" s="45"/>
      <c r="CXG159" s="41"/>
      <c r="CXH159" s="53"/>
      <c r="CXI159" s="47"/>
      <c r="CXJ159" s="45"/>
      <c r="CXK159" s="45"/>
      <c r="CXL159" s="45"/>
      <c r="CXM159" s="41"/>
      <c r="CXN159" s="53"/>
      <c r="CXO159" s="47"/>
      <c r="CXP159" s="45"/>
      <c r="CXQ159" s="45"/>
      <c r="CXR159" s="45"/>
      <c r="CXS159" s="41"/>
      <c r="CXT159" s="53"/>
      <c r="CXU159" s="47"/>
      <c r="CXV159" s="45"/>
      <c r="CXW159" s="45"/>
      <c r="CXX159" s="45"/>
      <c r="CXY159" s="41"/>
      <c r="CXZ159" s="53"/>
      <c r="CYA159" s="47"/>
      <c r="CYB159" s="45"/>
      <c r="CYC159" s="45"/>
      <c r="CYD159" s="45"/>
      <c r="CYE159" s="41"/>
      <c r="CYF159" s="53"/>
      <c r="CYG159" s="47"/>
      <c r="CYH159" s="45"/>
      <c r="CYI159" s="45"/>
      <c r="CYJ159" s="45"/>
      <c r="CYK159" s="41"/>
      <c r="CYL159" s="53"/>
      <c r="CYM159" s="47"/>
      <c r="CYN159" s="45"/>
      <c r="CYO159" s="45"/>
      <c r="CYP159" s="45"/>
      <c r="CYQ159" s="41"/>
      <c r="CYR159" s="53"/>
      <c r="CYS159" s="47"/>
      <c r="CYT159" s="45"/>
      <c r="CYU159" s="45"/>
      <c r="CYV159" s="45"/>
      <c r="CYW159" s="41"/>
      <c r="CYX159" s="53"/>
      <c r="CYY159" s="47"/>
      <c r="CYZ159" s="45"/>
      <c r="CZA159" s="45"/>
      <c r="CZB159" s="45"/>
      <c r="CZC159" s="41"/>
      <c r="CZD159" s="53"/>
      <c r="CZE159" s="47"/>
      <c r="CZF159" s="45"/>
      <c r="CZG159" s="45"/>
      <c r="CZH159" s="45"/>
      <c r="CZI159" s="41"/>
      <c r="CZJ159" s="53"/>
      <c r="CZK159" s="47"/>
      <c r="CZL159" s="45"/>
      <c r="CZM159" s="45"/>
      <c r="CZN159" s="45"/>
      <c r="CZO159" s="41"/>
      <c r="CZP159" s="53"/>
      <c r="CZQ159" s="47"/>
      <c r="CZR159" s="45"/>
      <c r="CZS159" s="45"/>
      <c r="CZT159" s="45"/>
      <c r="CZU159" s="41"/>
      <c r="CZV159" s="53"/>
      <c r="CZW159" s="47"/>
      <c r="CZX159" s="45"/>
      <c r="CZY159" s="45"/>
      <c r="CZZ159" s="45"/>
      <c r="DAA159" s="41"/>
      <c r="DAB159" s="53"/>
      <c r="DAC159" s="47"/>
      <c r="DAD159" s="45"/>
      <c r="DAE159" s="45"/>
      <c r="DAF159" s="45"/>
      <c r="DAG159" s="41"/>
      <c r="DAH159" s="53"/>
      <c r="DAI159" s="47"/>
      <c r="DAJ159" s="45"/>
      <c r="DAK159" s="45"/>
      <c r="DAL159" s="45"/>
      <c r="DAM159" s="41"/>
      <c r="DAN159" s="53"/>
      <c r="DAO159" s="47"/>
      <c r="DAP159" s="45"/>
      <c r="DAQ159" s="45"/>
      <c r="DAR159" s="45"/>
      <c r="DAS159" s="41"/>
      <c r="DAT159" s="53"/>
      <c r="DAU159" s="47"/>
      <c r="DAV159" s="45"/>
      <c r="DAW159" s="45"/>
      <c r="DAX159" s="45"/>
      <c r="DAY159" s="41"/>
      <c r="DAZ159" s="53"/>
      <c r="DBA159" s="47"/>
      <c r="DBB159" s="45"/>
      <c r="DBC159" s="45"/>
      <c r="DBD159" s="45"/>
      <c r="DBE159" s="41"/>
      <c r="DBF159" s="53"/>
      <c r="DBG159" s="47"/>
      <c r="DBH159" s="45"/>
      <c r="DBI159" s="45"/>
      <c r="DBJ159" s="45"/>
      <c r="DBK159" s="41"/>
      <c r="DBL159" s="53"/>
      <c r="DBM159" s="47"/>
      <c r="DBN159" s="45"/>
      <c r="DBO159" s="45"/>
      <c r="DBP159" s="45"/>
      <c r="DBQ159" s="41"/>
      <c r="DBR159" s="53"/>
      <c r="DBS159" s="47"/>
      <c r="DBT159" s="45"/>
      <c r="DBU159" s="45"/>
      <c r="DBV159" s="45"/>
      <c r="DBW159" s="41"/>
      <c r="DBX159" s="53"/>
      <c r="DBY159" s="47"/>
      <c r="DBZ159" s="45"/>
      <c r="DCA159" s="45"/>
      <c r="DCB159" s="45"/>
      <c r="DCC159" s="41"/>
      <c r="DCD159" s="53"/>
      <c r="DCE159" s="47"/>
      <c r="DCF159" s="45"/>
      <c r="DCG159" s="45"/>
      <c r="DCH159" s="45"/>
      <c r="DCI159" s="41"/>
      <c r="DCJ159" s="53"/>
      <c r="DCK159" s="47"/>
      <c r="DCL159" s="45"/>
      <c r="DCM159" s="45"/>
      <c r="DCN159" s="45"/>
      <c r="DCO159" s="41"/>
      <c r="DCP159" s="53"/>
      <c r="DCQ159" s="47"/>
      <c r="DCR159" s="45"/>
      <c r="DCS159" s="45"/>
      <c r="DCT159" s="45"/>
      <c r="DCU159" s="41"/>
      <c r="DCV159" s="53"/>
      <c r="DCW159" s="47"/>
      <c r="DCX159" s="45"/>
      <c r="DCY159" s="45"/>
      <c r="DCZ159" s="45"/>
      <c r="DDA159" s="41"/>
      <c r="DDB159" s="53"/>
      <c r="DDC159" s="47"/>
      <c r="DDD159" s="45"/>
      <c r="DDE159" s="45"/>
      <c r="DDF159" s="45"/>
      <c r="DDG159" s="41"/>
      <c r="DDH159" s="53"/>
      <c r="DDI159" s="47"/>
      <c r="DDJ159" s="45"/>
      <c r="DDK159" s="45"/>
      <c r="DDL159" s="45"/>
      <c r="DDM159" s="41"/>
      <c r="DDN159" s="53"/>
      <c r="DDO159" s="47"/>
      <c r="DDP159" s="45"/>
      <c r="DDQ159" s="45"/>
      <c r="DDR159" s="45"/>
      <c r="DDS159" s="41"/>
      <c r="DDT159" s="53"/>
      <c r="DDU159" s="47"/>
      <c r="DDV159" s="45"/>
      <c r="DDW159" s="45"/>
      <c r="DDX159" s="45"/>
      <c r="DDY159" s="41"/>
      <c r="DDZ159" s="53"/>
      <c r="DEA159" s="47"/>
      <c r="DEB159" s="45"/>
      <c r="DEC159" s="45"/>
      <c r="DED159" s="45"/>
      <c r="DEE159" s="41"/>
      <c r="DEF159" s="53"/>
      <c r="DEG159" s="47"/>
      <c r="DEH159" s="45"/>
      <c r="DEI159" s="45"/>
      <c r="DEJ159" s="45"/>
      <c r="DEK159" s="41"/>
      <c r="DEL159" s="53"/>
      <c r="DEM159" s="47"/>
      <c r="DEN159" s="45"/>
      <c r="DEO159" s="45"/>
      <c r="DEP159" s="45"/>
      <c r="DEQ159" s="41"/>
      <c r="DER159" s="53"/>
      <c r="DES159" s="47"/>
      <c r="DET159" s="45"/>
      <c r="DEU159" s="45"/>
      <c r="DEV159" s="45"/>
      <c r="DEW159" s="41"/>
      <c r="DEX159" s="53"/>
      <c r="DEY159" s="47"/>
      <c r="DEZ159" s="45"/>
      <c r="DFA159" s="45"/>
      <c r="DFB159" s="45"/>
      <c r="DFC159" s="41"/>
      <c r="DFD159" s="53"/>
      <c r="DFE159" s="47"/>
      <c r="DFF159" s="45"/>
      <c r="DFG159" s="45"/>
      <c r="DFH159" s="45"/>
      <c r="DFI159" s="41"/>
      <c r="DFJ159" s="53"/>
      <c r="DFK159" s="47"/>
      <c r="DFL159" s="45"/>
      <c r="DFM159" s="45"/>
      <c r="DFN159" s="45"/>
      <c r="DFO159" s="41"/>
      <c r="DFP159" s="53"/>
      <c r="DFQ159" s="47"/>
      <c r="DFR159" s="45"/>
      <c r="DFS159" s="45"/>
      <c r="DFT159" s="45"/>
      <c r="DFU159" s="41"/>
      <c r="DFV159" s="53"/>
      <c r="DFW159" s="47"/>
      <c r="DFX159" s="45"/>
      <c r="DFY159" s="45"/>
      <c r="DFZ159" s="45"/>
      <c r="DGA159" s="41"/>
      <c r="DGB159" s="53"/>
      <c r="DGC159" s="47"/>
      <c r="DGD159" s="45"/>
      <c r="DGE159" s="45"/>
      <c r="DGF159" s="45"/>
      <c r="DGG159" s="41"/>
      <c r="DGH159" s="53"/>
      <c r="DGI159" s="47"/>
      <c r="DGJ159" s="45"/>
      <c r="DGK159" s="45"/>
      <c r="DGL159" s="45"/>
      <c r="DGM159" s="41"/>
      <c r="DGN159" s="53"/>
      <c r="DGO159" s="47"/>
      <c r="DGP159" s="45"/>
      <c r="DGQ159" s="45"/>
      <c r="DGR159" s="45"/>
      <c r="DGS159" s="41"/>
      <c r="DGT159" s="53"/>
      <c r="DGU159" s="47"/>
      <c r="DGV159" s="45"/>
      <c r="DGW159" s="45"/>
      <c r="DGX159" s="45"/>
      <c r="DGY159" s="41"/>
      <c r="DGZ159" s="53"/>
      <c r="DHA159" s="47"/>
      <c r="DHB159" s="45"/>
      <c r="DHC159" s="45"/>
      <c r="DHD159" s="45"/>
      <c r="DHE159" s="41"/>
      <c r="DHF159" s="53"/>
      <c r="DHG159" s="47"/>
      <c r="DHH159" s="45"/>
      <c r="DHI159" s="45"/>
      <c r="DHJ159" s="45"/>
      <c r="DHK159" s="41"/>
      <c r="DHL159" s="53"/>
      <c r="DHM159" s="47"/>
      <c r="DHN159" s="45"/>
      <c r="DHO159" s="45"/>
      <c r="DHP159" s="45"/>
      <c r="DHQ159" s="41"/>
      <c r="DHR159" s="53"/>
      <c r="DHS159" s="47"/>
      <c r="DHT159" s="45"/>
      <c r="DHU159" s="45"/>
      <c r="DHV159" s="45"/>
      <c r="DHW159" s="41"/>
      <c r="DHX159" s="53"/>
      <c r="DHY159" s="47"/>
      <c r="DHZ159" s="45"/>
      <c r="DIA159" s="45"/>
      <c r="DIB159" s="45"/>
      <c r="DIC159" s="41"/>
      <c r="DID159" s="53"/>
      <c r="DIE159" s="47"/>
      <c r="DIF159" s="45"/>
      <c r="DIG159" s="45"/>
      <c r="DIH159" s="45"/>
      <c r="DII159" s="41"/>
      <c r="DIJ159" s="53"/>
      <c r="DIK159" s="47"/>
      <c r="DIL159" s="45"/>
      <c r="DIM159" s="45"/>
      <c r="DIN159" s="45"/>
      <c r="DIO159" s="41"/>
      <c r="DIP159" s="53"/>
      <c r="DIQ159" s="47"/>
      <c r="DIR159" s="45"/>
      <c r="DIS159" s="45"/>
      <c r="DIT159" s="45"/>
      <c r="DIU159" s="41"/>
      <c r="DIV159" s="53"/>
      <c r="DIW159" s="47"/>
      <c r="DIX159" s="45"/>
      <c r="DIY159" s="45"/>
      <c r="DIZ159" s="45"/>
      <c r="DJA159" s="41"/>
      <c r="DJB159" s="53"/>
      <c r="DJC159" s="47"/>
      <c r="DJD159" s="45"/>
      <c r="DJE159" s="45"/>
      <c r="DJF159" s="45"/>
      <c r="DJG159" s="41"/>
      <c r="DJH159" s="53"/>
      <c r="DJI159" s="47"/>
      <c r="DJJ159" s="45"/>
      <c r="DJK159" s="45"/>
      <c r="DJL159" s="45"/>
      <c r="DJM159" s="41"/>
      <c r="DJN159" s="53"/>
      <c r="DJO159" s="47"/>
      <c r="DJP159" s="45"/>
      <c r="DJQ159" s="45"/>
      <c r="DJR159" s="45"/>
      <c r="DJS159" s="41"/>
      <c r="DJT159" s="53"/>
      <c r="DJU159" s="47"/>
      <c r="DJV159" s="45"/>
      <c r="DJW159" s="45"/>
      <c r="DJX159" s="45"/>
      <c r="DJY159" s="41"/>
      <c r="DJZ159" s="53"/>
      <c r="DKA159" s="47"/>
      <c r="DKB159" s="45"/>
      <c r="DKC159" s="45"/>
      <c r="DKD159" s="45"/>
      <c r="DKE159" s="41"/>
      <c r="DKF159" s="53"/>
      <c r="DKG159" s="47"/>
      <c r="DKH159" s="45"/>
      <c r="DKI159" s="45"/>
      <c r="DKJ159" s="45"/>
      <c r="DKK159" s="41"/>
      <c r="DKL159" s="53"/>
      <c r="DKM159" s="47"/>
      <c r="DKN159" s="45"/>
      <c r="DKO159" s="45"/>
      <c r="DKP159" s="45"/>
      <c r="DKQ159" s="41"/>
      <c r="DKR159" s="53"/>
      <c r="DKS159" s="47"/>
      <c r="DKT159" s="45"/>
      <c r="DKU159" s="45"/>
      <c r="DKV159" s="45"/>
      <c r="DKW159" s="41"/>
      <c r="DKX159" s="53"/>
      <c r="DKY159" s="47"/>
      <c r="DKZ159" s="45"/>
      <c r="DLA159" s="45"/>
      <c r="DLB159" s="45"/>
      <c r="DLC159" s="41"/>
      <c r="DLD159" s="53"/>
      <c r="DLE159" s="47"/>
      <c r="DLF159" s="45"/>
      <c r="DLG159" s="45"/>
      <c r="DLH159" s="45"/>
      <c r="DLI159" s="41"/>
      <c r="DLJ159" s="53"/>
      <c r="DLK159" s="47"/>
      <c r="DLL159" s="45"/>
      <c r="DLM159" s="45"/>
      <c r="DLN159" s="45"/>
      <c r="DLO159" s="41"/>
      <c r="DLP159" s="53"/>
      <c r="DLQ159" s="47"/>
      <c r="DLR159" s="45"/>
      <c r="DLS159" s="45"/>
      <c r="DLT159" s="45"/>
      <c r="DLU159" s="41"/>
      <c r="DLV159" s="53"/>
      <c r="DLW159" s="47"/>
      <c r="DLX159" s="45"/>
      <c r="DLY159" s="45"/>
      <c r="DLZ159" s="45"/>
      <c r="DMA159" s="41"/>
      <c r="DMB159" s="53"/>
      <c r="DMC159" s="47"/>
      <c r="DMD159" s="45"/>
      <c r="DME159" s="45"/>
      <c r="DMF159" s="45"/>
      <c r="DMG159" s="41"/>
      <c r="DMH159" s="53"/>
      <c r="DMI159" s="47"/>
      <c r="DMJ159" s="45"/>
      <c r="DMK159" s="45"/>
      <c r="DML159" s="45"/>
      <c r="DMM159" s="41"/>
      <c r="DMN159" s="53"/>
      <c r="DMO159" s="47"/>
      <c r="DMP159" s="45"/>
      <c r="DMQ159" s="45"/>
      <c r="DMR159" s="45"/>
      <c r="DMS159" s="41"/>
      <c r="DMT159" s="53"/>
      <c r="DMU159" s="47"/>
      <c r="DMV159" s="45"/>
      <c r="DMW159" s="45"/>
      <c r="DMX159" s="45"/>
      <c r="DMY159" s="41"/>
      <c r="DMZ159" s="53"/>
      <c r="DNA159" s="47"/>
      <c r="DNB159" s="45"/>
      <c r="DNC159" s="45"/>
      <c r="DND159" s="45"/>
      <c r="DNE159" s="41"/>
      <c r="DNF159" s="53"/>
      <c r="DNG159" s="47"/>
      <c r="DNH159" s="45"/>
      <c r="DNI159" s="45"/>
      <c r="DNJ159" s="45"/>
      <c r="DNK159" s="41"/>
      <c r="DNL159" s="53"/>
      <c r="DNM159" s="47"/>
      <c r="DNN159" s="45"/>
      <c r="DNO159" s="45"/>
      <c r="DNP159" s="45"/>
      <c r="DNQ159" s="41"/>
      <c r="DNR159" s="53"/>
      <c r="DNS159" s="47"/>
      <c r="DNT159" s="45"/>
      <c r="DNU159" s="45"/>
      <c r="DNV159" s="45"/>
      <c r="DNW159" s="41"/>
      <c r="DNX159" s="53"/>
      <c r="DNY159" s="47"/>
      <c r="DNZ159" s="45"/>
      <c r="DOA159" s="45"/>
      <c r="DOB159" s="45"/>
      <c r="DOC159" s="41"/>
      <c r="DOD159" s="53"/>
      <c r="DOE159" s="47"/>
      <c r="DOF159" s="45"/>
      <c r="DOG159" s="45"/>
      <c r="DOH159" s="45"/>
      <c r="DOI159" s="41"/>
      <c r="DOJ159" s="53"/>
      <c r="DOK159" s="47"/>
      <c r="DOL159" s="45"/>
      <c r="DOM159" s="45"/>
      <c r="DON159" s="45"/>
      <c r="DOO159" s="41"/>
      <c r="DOP159" s="53"/>
      <c r="DOQ159" s="47"/>
      <c r="DOR159" s="45"/>
      <c r="DOS159" s="45"/>
      <c r="DOT159" s="45"/>
      <c r="DOU159" s="41"/>
      <c r="DOV159" s="53"/>
      <c r="DOW159" s="47"/>
      <c r="DOX159" s="45"/>
      <c r="DOY159" s="45"/>
      <c r="DOZ159" s="45"/>
      <c r="DPA159" s="41"/>
      <c r="DPB159" s="53"/>
      <c r="DPC159" s="47"/>
      <c r="DPD159" s="45"/>
      <c r="DPE159" s="45"/>
      <c r="DPF159" s="45"/>
      <c r="DPG159" s="41"/>
      <c r="DPH159" s="53"/>
      <c r="DPI159" s="47"/>
      <c r="DPJ159" s="45"/>
      <c r="DPK159" s="45"/>
      <c r="DPL159" s="45"/>
      <c r="DPM159" s="41"/>
      <c r="DPN159" s="53"/>
      <c r="DPO159" s="47"/>
      <c r="DPP159" s="45"/>
      <c r="DPQ159" s="45"/>
      <c r="DPR159" s="45"/>
      <c r="DPS159" s="41"/>
      <c r="DPT159" s="53"/>
      <c r="DPU159" s="47"/>
      <c r="DPV159" s="45"/>
      <c r="DPW159" s="45"/>
      <c r="DPX159" s="45"/>
      <c r="DPY159" s="41"/>
      <c r="DPZ159" s="53"/>
      <c r="DQA159" s="47"/>
      <c r="DQB159" s="45"/>
      <c r="DQC159" s="45"/>
      <c r="DQD159" s="45"/>
      <c r="DQE159" s="41"/>
      <c r="DQF159" s="53"/>
      <c r="DQG159" s="47"/>
      <c r="DQH159" s="45"/>
      <c r="DQI159" s="45"/>
      <c r="DQJ159" s="45"/>
      <c r="DQK159" s="41"/>
      <c r="DQL159" s="53"/>
      <c r="DQM159" s="47"/>
      <c r="DQN159" s="45"/>
      <c r="DQO159" s="45"/>
      <c r="DQP159" s="45"/>
      <c r="DQQ159" s="41"/>
      <c r="DQR159" s="53"/>
      <c r="DQS159" s="47"/>
      <c r="DQT159" s="45"/>
      <c r="DQU159" s="45"/>
      <c r="DQV159" s="45"/>
      <c r="DQW159" s="41"/>
      <c r="DQX159" s="53"/>
      <c r="DQY159" s="47"/>
      <c r="DQZ159" s="45"/>
      <c r="DRA159" s="45"/>
      <c r="DRB159" s="45"/>
      <c r="DRC159" s="41"/>
      <c r="DRD159" s="53"/>
      <c r="DRE159" s="47"/>
      <c r="DRF159" s="45"/>
      <c r="DRG159" s="45"/>
      <c r="DRH159" s="45"/>
      <c r="DRI159" s="41"/>
      <c r="DRJ159" s="53"/>
      <c r="DRK159" s="47"/>
      <c r="DRL159" s="45"/>
      <c r="DRM159" s="45"/>
      <c r="DRN159" s="45"/>
      <c r="DRO159" s="41"/>
      <c r="DRP159" s="53"/>
      <c r="DRQ159" s="47"/>
      <c r="DRR159" s="45"/>
      <c r="DRS159" s="45"/>
      <c r="DRT159" s="45"/>
      <c r="DRU159" s="41"/>
      <c r="DRV159" s="53"/>
      <c r="DRW159" s="47"/>
      <c r="DRX159" s="45"/>
      <c r="DRY159" s="45"/>
      <c r="DRZ159" s="45"/>
      <c r="DSA159" s="41"/>
      <c r="DSB159" s="53"/>
      <c r="DSC159" s="47"/>
      <c r="DSD159" s="45"/>
      <c r="DSE159" s="45"/>
      <c r="DSF159" s="45"/>
      <c r="DSG159" s="41"/>
      <c r="DSH159" s="53"/>
      <c r="DSI159" s="47"/>
      <c r="DSJ159" s="45"/>
      <c r="DSK159" s="45"/>
      <c r="DSL159" s="45"/>
      <c r="DSM159" s="41"/>
      <c r="DSN159" s="53"/>
      <c r="DSO159" s="47"/>
      <c r="DSP159" s="45"/>
      <c r="DSQ159" s="45"/>
      <c r="DSR159" s="45"/>
      <c r="DSS159" s="41"/>
      <c r="DST159" s="53"/>
      <c r="DSU159" s="47"/>
      <c r="DSV159" s="45"/>
      <c r="DSW159" s="45"/>
      <c r="DSX159" s="45"/>
      <c r="DSY159" s="41"/>
      <c r="DSZ159" s="53"/>
      <c r="DTA159" s="47"/>
      <c r="DTB159" s="45"/>
      <c r="DTC159" s="45"/>
      <c r="DTD159" s="45"/>
      <c r="DTE159" s="41"/>
      <c r="DTF159" s="53"/>
      <c r="DTG159" s="47"/>
      <c r="DTH159" s="45"/>
      <c r="DTI159" s="45"/>
      <c r="DTJ159" s="45"/>
      <c r="DTK159" s="41"/>
      <c r="DTL159" s="53"/>
      <c r="DTM159" s="47"/>
      <c r="DTN159" s="45"/>
      <c r="DTO159" s="45"/>
      <c r="DTP159" s="45"/>
      <c r="DTQ159" s="41"/>
      <c r="DTR159" s="53"/>
      <c r="DTS159" s="47"/>
      <c r="DTT159" s="45"/>
      <c r="DTU159" s="45"/>
      <c r="DTV159" s="45"/>
      <c r="DTW159" s="41"/>
      <c r="DTX159" s="53"/>
      <c r="DTY159" s="47"/>
      <c r="DTZ159" s="45"/>
      <c r="DUA159" s="45"/>
      <c r="DUB159" s="45"/>
      <c r="DUC159" s="41"/>
      <c r="DUD159" s="53"/>
      <c r="DUE159" s="47"/>
      <c r="DUF159" s="45"/>
      <c r="DUG159" s="45"/>
      <c r="DUH159" s="45"/>
      <c r="DUI159" s="41"/>
      <c r="DUJ159" s="53"/>
      <c r="DUK159" s="47"/>
      <c r="DUL159" s="45"/>
      <c r="DUM159" s="45"/>
      <c r="DUN159" s="45"/>
      <c r="DUO159" s="41"/>
      <c r="DUP159" s="53"/>
      <c r="DUQ159" s="47"/>
      <c r="DUR159" s="45"/>
      <c r="DUS159" s="45"/>
      <c r="DUT159" s="45"/>
      <c r="DUU159" s="41"/>
      <c r="DUV159" s="53"/>
      <c r="DUW159" s="47"/>
      <c r="DUX159" s="45"/>
      <c r="DUY159" s="45"/>
      <c r="DUZ159" s="45"/>
      <c r="DVA159" s="41"/>
      <c r="DVB159" s="53"/>
      <c r="DVC159" s="47"/>
      <c r="DVD159" s="45"/>
      <c r="DVE159" s="45"/>
      <c r="DVF159" s="45"/>
      <c r="DVG159" s="41"/>
      <c r="DVH159" s="53"/>
      <c r="DVI159" s="47"/>
      <c r="DVJ159" s="45"/>
      <c r="DVK159" s="45"/>
      <c r="DVL159" s="45"/>
      <c r="DVM159" s="41"/>
      <c r="DVN159" s="53"/>
      <c r="DVO159" s="47"/>
      <c r="DVP159" s="45"/>
      <c r="DVQ159" s="45"/>
      <c r="DVR159" s="45"/>
      <c r="DVS159" s="41"/>
      <c r="DVT159" s="53"/>
      <c r="DVU159" s="47"/>
      <c r="DVV159" s="45"/>
      <c r="DVW159" s="45"/>
      <c r="DVX159" s="45"/>
      <c r="DVY159" s="41"/>
      <c r="DVZ159" s="53"/>
      <c r="DWA159" s="47"/>
      <c r="DWB159" s="45"/>
      <c r="DWC159" s="45"/>
      <c r="DWD159" s="45"/>
      <c r="DWE159" s="41"/>
      <c r="DWF159" s="53"/>
      <c r="DWG159" s="47"/>
      <c r="DWH159" s="45"/>
      <c r="DWI159" s="45"/>
      <c r="DWJ159" s="45"/>
      <c r="DWK159" s="41"/>
      <c r="DWL159" s="53"/>
      <c r="DWM159" s="47"/>
      <c r="DWN159" s="45"/>
      <c r="DWO159" s="45"/>
      <c r="DWP159" s="45"/>
      <c r="DWQ159" s="41"/>
      <c r="DWR159" s="53"/>
      <c r="DWS159" s="47"/>
      <c r="DWT159" s="45"/>
      <c r="DWU159" s="45"/>
      <c r="DWV159" s="45"/>
      <c r="DWW159" s="41"/>
      <c r="DWX159" s="53"/>
      <c r="DWY159" s="47"/>
      <c r="DWZ159" s="45"/>
      <c r="DXA159" s="45"/>
      <c r="DXB159" s="45"/>
      <c r="DXC159" s="41"/>
      <c r="DXD159" s="53"/>
      <c r="DXE159" s="47"/>
      <c r="DXF159" s="45"/>
      <c r="DXG159" s="45"/>
      <c r="DXH159" s="45"/>
      <c r="DXI159" s="41"/>
      <c r="DXJ159" s="53"/>
      <c r="DXK159" s="47"/>
      <c r="DXL159" s="45"/>
      <c r="DXM159" s="45"/>
      <c r="DXN159" s="45"/>
      <c r="DXO159" s="41"/>
      <c r="DXP159" s="53"/>
      <c r="DXQ159" s="47"/>
      <c r="DXR159" s="45"/>
      <c r="DXS159" s="45"/>
      <c r="DXT159" s="45"/>
      <c r="DXU159" s="41"/>
      <c r="DXV159" s="53"/>
      <c r="DXW159" s="47"/>
      <c r="DXX159" s="45"/>
      <c r="DXY159" s="45"/>
      <c r="DXZ159" s="45"/>
      <c r="DYA159" s="41"/>
      <c r="DYB159" s="53"/>
      <c r="DYC159" s="47"/>
      <c r="DYD159" s="45"/>
      <c r="DYE159" s="45"/>
      <c r="DYF159" s="45"/>
      <c r="DYG159" s="41"/>
      <c r="DYH159" s="53"/>
      <c r="DYI159" s="47"/>
      <c r="DYJ159" s="45"/>
      <c r="DYK159" s="45"/>
      <c r="DYL159" s="45"/>
      <c r="DYM159" s="41"/>
      <c r="DYN159" s="53"/>
      <c r="DYO159" s="47"/>
      <c r="DYP159" s="45"/>
      <c r="DYQ159" s="45"/>
      <c r="DYR159" s="45"/>
      <c r="DYS159" s="41"/>
      <c r="DYT159" s="53"/>
      <c r="DYU159" s="47"/>
      <c r="DYV159" s="45"/>
      <c r="DYW159" s="45"/>
      <c r="DYX159" s="45"/>
      <c r="DYY159" s="41"/>
      <c r="DYZ159" s="53"/>
      <c r="DZA159" s="47"/>
      <c r="DZB159" s="45"/>
      <c r="DZC159" s="45"/>
      <c r="DZD159" s="45"/>
      <c r="DZE159" s="41"/>
      <c r="DZF159" s="53"/>
      <c r="DZG159" s="47"/>
      <c r="DZH159" s="45"/>
      <c r="DZI159" s="45"/>
      <c r="DZJ159" s="45"/>
      <c r="DZK159" s="41"/>
      <c r="DZL159" s="53"/>
      <c r="DZM159" s="47"/>
      <c r="DZN159" s="45"/>
      <c r="DZO159" s="45"/>
      <c r="DZP159" s="45"/>
      <c r="DZQ159" s="41"/>
      <c r="DZR159" s="53"/>
      <c r="DZS159" s="47"/>
      <c r="DZT159" s="45"/>
      <c r="DZU159" s="45"/>
      <c r="DZV159" s="45"/>
      <c r="DZW159" s="41"/>
      <c r="DZX159" s="53"/>
      <c r="DZY159" s="47"/>
      <c r="DZZ159" s="45"/>
      <c r="EAA159" s="45"/>
      <c r="EAB159" s="45"/>
      <c r="EAC159" s="41"/>
      <c r="EAD159" s="53"/>
      <c r="EAE159" s="47"/>
      <c r="EAF159" s="45"/>
      <c r="EAG159" s="45"/>
      <c r="EAH159" s="45"/>
      <c r="EAI159" s="41"/>
      <c r="EAJ159" s="53"/>
      <c r="EAK159" s="47"/>
      <c r="EAL159" s="45"/>
      <c r="EAM159" s="45"/>
      <c r="EAN159" s="45"/>
      <c r="EAO159" s="41"/>
      <c r="EAP159" s="53"/>
      <c r="EAQ159" s="47"/>
      <c r="EAR159" s="45"/>
      <c r="EAS159" s="45"/>
      <c r="EAT159" s="45"/>
      <c r="EAU159" s="41"/>
      <c r="EAV159" s="53"/>
      <c r="EAW159" s="47"/>
      <c r="EAX159" s="45"/>
      <c r="EAY159" s="45"/>
      <c r="EAZ159" s="45"/>
      <c r="EBA159" s="41"/>
      <c r="EBB159" s="53"/>
      <c r="EBC159" s="47"/>
      <c r="EBD159" s="45"/>
      <c r="EBE159" s="45"/>
      <c r="EBF159" s="45"/>
      <c r="EBG159" s="41"/>
      <c r="EBH159" s="53"/>
      <c r="EBI159" s="47"/>
      <c r="EBJ159" s="45"/>
      <c r="EBK159" s="45"/>
      <c r="EBL159" s="45"/>
      <c r="EBM159" s="41"/>
      <c r="EBN159" s="53"/>
      <c r="EBO159" s="47"/>
      <c r="EBP159" s="45"/>
      <c r="EBQ159" s="45"/>
      <c r="EBR159" s="45"/>
      <c r="EBS159" s="41"/>
      <c r="EBT159" s="53"/>
      <c r="EBU159" s="47"/>
      <c r="EBV159" s="45"/>
      <c r="EBW159" s="45"/>
      <c r="EBX159" s="45"/>
      <c r="EBY159" s="41"/>
      <c r="EBZ159" s="53"/>
      <c r="ECA159" s="47"/>
      <c r="ECB159" s="45"/>
      <c r="ECC159" s="45"/>
      <c r="ECD159" s="45"/>
      <c r="ECE159" s="41"/>
      <c r="ECF159" s="53"/>
      <c r="ECG159" s="47"/>
      <c r="ECH159" s="45"/>
      <c r="ECI159" s="45"/>
      <c r="ECJ159" s="45"/>
      <c r="ECK159" s="41"/>
      <c r="ECL159" s="53"/>
      <c r="ECM159" s="47"/>
      <c r="ECN159" s="45"/>
      <c r="ECO159" s="45"/>
      <c r="ECP159" s="45"/>
      <c r="ECQ159" s="41"/>
      <c r="ECR159" s="53"/>
      <c r="ECS159" s="47"/>
      <c r="ECT159" s="45"/>
      <c r="ECU159" s="45"/>
      <c r="ECV159" s="45"/>
      <c r="ECW159" s="41"/>
      <c r="ECX159" s="53"/>
      <c r="ECY159" s="47"/>
      <c r="ECZ159" s="45"/>
      <c r="EDA159" s="45"/>
      <c r="EDB159" s="45"/>
      <c r="EDC159" s="41"/>
      <c r="EDD159" s="53"/>
      <c r="EDE159" s="47"/>
      <c r="EDF159" s="45"/>
      <c r="EDG159" s="45"/>
      <c r="EDH159" s="45"/>
      <c r="EDI159" s="41"/>
      <c r="EDJ159" s="53"/>
      <c r="EDK159" s="47"/>
      <c r="EDL159" s="45"/>
      <c r="EDM159" s="45"/>
      <c r="EDN159" s="45"/>
      <c r="EDO159" s="41"/>
      <c r="EDP159" s="53"/>
      <c r="EDQ159" s="47"/>
      <c r="EDR159" s="45"/>
      <c r="EDS159" s="45"/>
      <c r="EDT159" s="45"/>
      <c r="EDU159" s="41"/>
      <c r="EDV159" s="53"/>
      <c r="EDW159" s="47"/>
      <c r="EDX159" s="45"/>
      <c r="EDY159" s="45"/>
      <c r="EDZ159" s="45"/>
      <c r="EEA159" s="41"/>
      <c r="EEB159" s="53"/>
      <c r="EEC159" s="47"/>
      <c r="EED159" s="45"/>
      <c r="EEE159" s="45"/>
      <c r="EEF159" s="45"/>
      <c r="EEG159" s="41"/>
      <c r="EEH159" s="53"/>
      <c r="EEI159" s="47"/>
      <c r="EEJ159" s="45"/>
      <c r="EEK159" s="45"/>
      <c r="EEL159" s="45"/>
      <c r="EEM159" s="41"/>
      <c r="EEN159" s="53"/>
      <c r="EEO159" s="47"/>
      <c r="EEP159" s="45"/>
      <c r="EEQ159" s="45"/>
      <c r="EER159" s="45"/>
      <c r="EES159" s="41"/>
      <c r="EET159" s="53"/>
      <c r="EEU159" s="47"/>
      <c r="EEV159" s="45"/>
      <c r="EEW159" s="45"/>
      <c r="EEX159" s="45"/>
      <c r="EEY159" s="41"/>
      <c r="EEZ159" s="53"/>
      <c r="EFA159" s="47"/>
      <c r="EFB159" s="45"/>
      <c r="EFC159" s="45"/>
      <c r="EFD159" s="45"/>
      <c r="EFE159" s="41"/>
      <c r="EFF159" s="53"/>
      <c r="EFG159" s="47"/>
      <c r="EFH159" s="45"/>
      <c r="EFI159" s="45"/>
      <c r="EFJ159" s="45"/>
      <c r="EFK159" s="41"/>
      <c r="EFL159" s="53"/>
      <c r="EFM159" s="47"/>
      <c r="EFN159" s="45"/>
      <c r="EFO159" s="45"/>
      <c r="EFP159" s="45"/>
      <c r="EFQ159" s="41"/>
      <c r="EFR159" s="53"/>
      <c r="EFS159" s="47"/>
      <c r="EFT159" s="45"/>
      <c r="EFU159" s="45"/>
      <c r="EFV159" s="45"/>
      <c r="EFW159" s="41"/>
      <c r="EFX159" s="53"/>
      <c r="EFY159" s="47"/>
      <c r="EFZ159" s="45"/>
      <c r="EGA159" s="45"/>
      <c r="EGB159" s="45"/>
      <c r="EGC159" s="41"/>
      <c r="EGD159" s="53"/>
      <c r="EGE159" s="47"/>
      <c r="EGF159" s="45"/>
      <c r="EGG159" s="45"/>
      <c r="EGH159" s="45"/>
      <c r="EGI159" s="41"/>
      <c r="EGJ159" s="53"/>
      <c r="EGK159" s="47"/>
      <c r="EGL159" s="45"/>
      <c r="EGM159" s="45"/>
      <c r="EGN159" s="45"/>
      <c r="EGO159" s="41"/>
      <c r="EGP159" s="53"/>
      <c r="EGQ159" s="47"/>
      <c r="EGR159" s="45"/>
      <c r="EGS159" s="45"/>
      <c r="EGT159" s="45"/>
      <c r="EGU159" s="41"/>
      <c r="EGV159" s="53"/>
      <c r="EGW159" s="47"/>
      <c r="EGX159" s="45"/>
      <c r="EGY159" s="45"/>
      <c r="EGZ159" s="45"/>
      <c r="EHA159" s="41"/>
      <c r="EHB159" s="53"/>
      <c r="EHC159" s="47"/>
      <c r="EHD159" s="45"/>
      <c r="EHE159" s="45"/>
      <c r="EHF159" s="45"/>
      <c r="EHG159" s="41"/>
      <c r="EHH159" s="53"/>
      <c r="EHI159" s="47"/>
      <c r="EHJ159" s="45"/>
      <c r="EHK159" s="45"/>
      <c r="EHL159" s="45"/>
      <c r="EHM159" s="41"/>
      <c r="EHN159" s="53"/>
      <c r="EHO159" s="47"/>
      <c r="EHP159" s="45"/>
      <c r="EHQ159" s="45"/>
      <c r="EHR159" s="45"/>
      <c r="EHS159" s="41"/>
      <c r="EHT159" s="53"/>
      <c r="EHU159" s="47"/>
      <c r="EHV159" s="45"/>
      <c r="EHW159" s="45"/>
      <c r="EHX159" s="45"/>
      <c r="EHY159" s="41"/>
      <c r="EHZ159" s="53"/>
      <c r="EIA159" s="47"/>
      <c r="EIB159" s="45"/>
      <c r="EIC159" s="45"/>
      <c r="EID159" s="45"/>
      <c r="EIE159" s="41"/>
      <c r="EIF159" s="53"/>
      <c r="EIG159" s="47"/>
      <c r="EIH159" s="45"/>
      <c r="EII159" s="45"/>
      <c r="EIJ159" s="45"/>
      <c r="EIK159" s="41"/>
      <c r="EIL159" s="53"/>
      <c r="EIM159" s="47"/>
      <c r="EIN159" s="45"/>
      <c r="EIO159" s="45"/>
      <c r="EIP159" s="45"/>
      <c r="EIQ159" s="41"/>
      <c r="EIR159" s="53"/>
      <c r="EIS159" s="47"/>
      <c r="EIT159" s="45"/>
      <c r="EIU159" s="45"/>
      <c r="EIV159" s="45"/>
      <c r="EIW159" s="41"/>
      <c r="EIX159" s="53"/>
      <c r="EIY159" s="47"/>
      <c r="EIZ159" s="45"/>
      <c r="EJA159" s="45"/>
      <c r="EJB159" s="45"/>
      <c r="EJC159" s="41"/>
      <c r="EJD159" s="53"/>
      <c r="EJE159" s="47"/>
      <c r="EJF159" s="45"/>
      <c r="EJG159" s="45"/>
      <c r="EJH159" s="45"/>
      <c r="EJI159" s="41"/>
      <c r="EJJ159" s="53"/>
      <c r="EJK159" s="47"/>
      <c r="EJL159" s="45"/>
      <c r="EJM159" s="45"/>
      <c r="EJN159" s="45"/>
      <c r="EJO159" s="41"/>
      <c r="EJP159" s="53"/>
      <c r="EJQ159" s="47"/>
      <c r="EJR159" s="45"/>
      <c r="EJS159" s="45"/>
      <c r="EJT159" s="45"/>
      <c r="EJU159" s="41"/>
      <c r="EJV159" s="53"/>
      <c r="EJW159" s="47"/>
      <c r="EJX159" s="45"/>
      <c r="EJY159" s="45"/>
      <c r="EJZ159" s="45"/>
      <c r="EKA159" s="41"/>
      <c r="EKB159" s="53"/>
      <c r="EKC159" s="47"/>
      <c r="EKD159" s="45"/>
      <c r="EKE159" s="45"/>
      <c r="EKF159" s="45"/>
      <c r="EKG159" s="41"/>
      <c r="EKH159" s="53"/>
      <c r="EKI159" s="47"/>
      <c r="EKJ159" s="45"/>
      <c r="EKK159" s="45"/>
      <c r="EKL159" s="45"/>
      <c r="EKM159" s="41"/>
      <c r="EKN159" s="53"/>
      <c r="EKO159" s="47"/>
      <c r="EKP159" s="45"/>
      <c r="EKQ159" s="45"/>
      <c r="EKR159" s="45"/>
      <c r="EKS159" s="41"/>
      <c r="EKT159" s="53"/>
      <c r="EKU159" s="47"/>
      <c r="EKV159" s="45"/>
      <c r="EKW159" s="45"/>
      <c r="EKX159" s="45"/>
      <c r="EKY159" s="41"/>
      <c r="EKZ159" s="53"/>
      <c r="ELA159" s="47"/>
      <c r="ELB159" s="45"/>
      <c r="ELC159" s="45"/>
      <c r="ELD159" s="45"/>
      <c r="ELE159" s="41"/>
      <c r="ELF159" s="53"/>
      <c r="ELG159" s="47"/>
      <c r="ELH159" s="45"/>
      <c r="ELI159" s="45"/>
      <c r="ELJ159" s="45"/>
      <c r="ELK159" s="41"/>
      <c r="ELL159" s="53"/>
      <c r="ELM159" s="47"/>
      <c r="ELN159" s="45"/>
      <c r="ELO159" s="45"/>
      <c r="ELP159" s="45"/>
      <c r="ELQ159" s="41"/>
      <c r="ELR159" s="53"/>
      <c r="ELS159" s="47"/>
      <c r="ELT159" s="45"/>
      <c r="ELU159" s="45"/>
      <c r="ELV159" s="45"/>
      <c r="ELW159" s="41"/>
      <c r="ELX159" s="53"/>
      <c r="ELY159" s="47"/>
      <c r="ELZ159" s="45"/>
      <c r="EMA159" s="45"/>
      <c r="EMB159" s="45"/>
      <c r="EMC159" s="41"/>
      <c r="EMD159" s="53"/>
      <c r="EME159" s="47"/>
      <c r="EMF159" s="45"/>
      <c r="EMG159" s="45"/>
      <c r="EMH159" s="45"/>
      <c r="EMI159" s="41"/>
      <c r="EMJ159" s="53"/>
      <c r="EMK159" s="47"/>
      <c r="EML159" s="45"/>
      <c r="EMM159" s="45"/>
      <c r="EMN159" s="45"/>
      <c r="EMO159" s="41"/>
      <c r="EMP159" s="53"/>
      <c r="EMQ159" s="47"/>
      <c r="EMR159" s="45"/>
      <c r="EMS159" s="45"/>
      <c r="EMT159" s="45"/>
      <c r="EMU159" s="41"/>
      <c r="EMV159" s="53"/>
      <c r="EMW159" s="47"/>
      <c r="EMX159" s="45"/>
      <c r="EMY159" s="45"/>
      <c r="EMZ159" s="45"/>
      <c r="ENA159" s="41"/>
      <c r="ENB159" s="53"/>
      <c r="ENC159" s="47"/>
      <c r="END159" s="45"/>
      <c r="ENE159" s="45"/>
      <c r="ENF159" s="45"/>
      <c r="ENG159" s="41"/>
      <c r="ENH159" s="53"/>
      <c r="ENI159" s="47"/>
      <c r="ENJ159" s="45"/>
      <c r="ENK159" s="45"/>
      <c r="ENL159" s="45"/>
      <c r="ENM159" s="41"/>
      <c r="ENN159" s="53"/>
      <c r="ENO159" s="47"/>
      <c r="ENP159" s="45"/>
      <c r="ENQ159" s="45"/>
      <c r="ENR159" s="45"/>
      <c r="ENS159" s="41"/>
      <c r="ENT159" s="53"/>
      <c r="ENU159" s="47"/>
      <c r="ENV159" s="45"/>
      <c r="ENW159" s="45"/>
      <c r="ENX159" s="45"/>
      <c r="ENY159" s="41"/>
      <c r="ENZ159" s="53"/>
      <c r="EOA159" s="47"/>
      <c r="EOB159" s="45"/>
      <c r="EOC159" s="45"/>
      <c r="EOD159" s="45"/>
      <c r="EOE159" s="41"/>
      <c r="EOF159" s="53"/>
      <c r="EOG159" s="47"/>
      <c r="EOH159" s="45"/>
      <c r="EOI159" s="45"/>
      <c r="EOJ159" s="45"/>
      <c r="EOK159" s="41"/>
      <c r="EOL159" s="53"/>
      <c r="EOM159" s="47"/>
      <c r="EON159" s="45"/>
      <c r="EOO159" s="45"/>
      <c r="EOP159" s="45"/>
      <c r="EOQ159" s="41"/>
      <c r="EOR159" s="53"/>
      <c r="EOS159" s="47"/>
      <c r="EOT159" s="45"/>
      <c r="EOU159" s="45"/>
      <c r="EOV159" s="45"/>
      <c r="EOW159" s="41"/>
      <c r="EOX159" s="53"/>
      <c r="EOY159" s="47"/>
      <c r="EOZ159" s="45"/>
      <c r="EPA159" s="45"/>
      <c r="EPB159" s="45"/>
      <c r="EPC159" s="41"/>
      <c r="EPD159" s="53"/>
      <c r="EPE159" s="47"/>
      <c r="EPF159" s="45"/>
      <c r="EPG159" s="45"/>
      <c r="EPH159" s="45"/>
      <c r="EPI159" s="41"/>
      <c r="EPJ159" s="53"/>
      <c r="EPK159" s="47"/>
      <c r="EPL159" s="45"/>
      <c r="EPM159" s="45"/>
      <c r="EPN159" s="45"/>
      <c r="EPO159" s="41"/>
      <c r="EPP159" s="53"/>
      <c r="EPQ159" s="47"/>
      <c r="EPR159" s="45"/>
      <c r="EPS159" s="45"/>
      <c r="EPT159" s="45"/>
      <c r="EPU159" s="41"/>
      <c r="EPV159" s="53"/>
      <c r="EPW159" s="47"/>
      <c r="EPX159" s="45"/>
      <c r="EPY159" s="45"/>
      <c r="EPZ159" s="45"/>
      <c r="EQA159" s="41"/>
      <c r="EQB159" s="53"/>
      <c r="EQC159" s="47"/>
      <c r="EQD159" s="45"/>
      <c r="EQE159" s="45"/>
      <c r="EQF159" s="45"/>
      <c r="EQG159" s="41"/>
      <c r="EQH159" s="53"/>
      <c r="EQI159" s="47"/>
      <c r="EQJ159" s="45"/>
      <c r="EQK159" s="45"/>
      <c r="EQL159" s="45"/>
      <c r="EQM159" s="41"/>
      <c r="EQN159" s="53"/>
      <c r="EQO159" s="47"/>
      <c r="EQP159" s="45"/>
      <c r="EQQ159" s="45"/>
      <c r="EQR159" s="45"/>
      <c r="EQS159" s="41"/>
      <c r="EQT159" s="53"/>
      <c r="EQU159" s="47"/>
      <c r="EQV159" s="45"/>
      <c r="EQW159" s="45"/>
      <c r="EQX159" s="45"/>
      <c r="EQY159" s="41"/>
      <c r="EQZ159" s="53"/>
      <c r="ERA159" s="47"/>
      <c r="ERB159" s="45"/>
      <c r="ERC159" s="45"/>
      <c r="ERD159" s="45"/>
      <c r="ERE159" s="41"/>
      <c r="ERF159" s="53"/>
      <c r="ERG159" s="47"/>
      <c r="ERH159" s="45"/>
      <c r="ERI159" s="45"/>
      <c r="ERJ159" s="45"/>
      <c r="ERK159" s="41"/>
      <c r="ERL159" s="53"/>
      <c r="ERM159" s="47"/>
      <c r="ERN159" s="45"/>
      <c r="ERO159" s="45"/>
      <c r="ERP159" s="45"/>
      <c r="ERQ159" s="41"/>
      <c r="ERR159" s="53"/>
      <c r="ERS159" s="47"/>
      <c r="ERT159" s="45"/>
      <c r="ERU159" s="45"/>
      <c r="ERV159" s="45"/>
      <c r="ERW159" s="41"/>
      <c r="ERX159" s="53"/>
      <c r="ERY159" s="47"/>
      <c r="ERZ159" s="45"/>
      <c r="ESA159" s="45"/>
      <c r="ESB159" s="45"/>
      <c r="ESC159" s="41"/>
      <c r="ESD159" s="53"/>
      <c r="ESE159" s="47"/>
      <c r="ESF159" s="45"/>
      <c r="ESG159" s="45"/>
      <c r="ESH159" s="45"/>
      <c r="ESI159" s="41"/>
      <c r="ESJ159" s="53"/>
      <c r="ESK159" s="47"/>
      <c r="ESL159" s="45"/>
      <c r="ESM159" s="45"/>
      <c r="ESN159" s="45"/>
      <c r="ESO159" s="41"/>
      <c r="ESP159" s="53"/>
      <c r="ESQ159" s="47"/>
      <c r="ESR159" s="45"/>
      <c r="ESS159" s="45"/>
      <c r="EST159" s="45"/>
      <c r="ESU159" s="41"/>
      <c r="ESV159" s="53"/>
      <c r="ESW159" s="47"/>
      <c r="ESX159" s="45"/>
      <c r="ESY159" s="45"/>
      <c r="ESZ159" s="45"/>
      <c r="ETA159" s="41"/>
      <c r="ETB159" s="53"/>
      <c r="ETC159" s="47"/>
      <c r="ETD159" s="45"/>
      <c r="ETE159" s="45"/>
      <c r="ETF159" s="45"/>
      <c r="ETG159" s="41"/>
      <c r="ETH159" s="53"/>
      <c r="ETI159" s="47"/>
      <c r="ETJ159" s="45"/>
      <c r="ETK159" s="45"/>
      <c r="ETL159" s="45"/>
      <c r="ETM159" s="41"/>
      <c r="ETN159" s="53"/>
      <c r="ETO159" s="47"/>
      <c r="ETP159" s="45"/>
      <c r="ETQ159" s="45"/>
      <c r="ETR159" s="45"/>
      <c r="ETS159" s="41"/>
      <c r="ETT159" s="53"/>
      <c r="ETU159" s="47"/>
      <c r="ETV159" s="45"/>
      <c r="ETW159" s="45"/>
      <c r="ETX159" s="45"/>
      <c r="ETY159" s="41"/>
      <c r="ETZ159" s="53"/>
      <c r="EUA159" s="47"/>
      <c r="EUB159" s="45"/>
      <c r="EUC159" s="45"/>
      <c r="EUD159" s="45"/>
      <c r="EUE159" s="41"/>
      <c r="EUF159" s="53"/>
      <c r="EUG159" s="47"/>
      <c r="EUH159" s="45"/>
      <c r="EUI159" s="45"/>
      <c r="EUJ159" s="45"/>
      <c r="EUK159" s="41"/>
      <c r="EUL159" s="53"/>
      <c r="EUM159" s="47"/>
      <c r="EUN159" s="45"/>
      <c r="EUO159" s="45"/>
      <c r="EUP159" s="45"/>
      <c r="EUQ159" s="41"/>
      <c r="EUR159" s="53"/>
      <c r="EUS159" s="47"/>
      <c r="EUT159" s="45"/>
      <c r="EUU159" s="45"/>
      <c r="EUV159" s="45"/>
      <c r="EUW159" s="41"/>
      <c r="EUX159" s="53"/>
      <c r="EUY159" s="47"/>
      <c r="EUZ159" s="45"/>
      <c r="EVA159" s="45"/>
      <c r="EVB159" s="45"/>
      <c r="EVC159" s="41"/>
      <c r="EVD159" s="53"/>
      <c r="EVE159" s="47"/>
      <c r="EVF159" s="45"/>
      <c r="EVG159" s="45"/>
      <c r="EVH159" s="45"/>
      <c r="EVI159" s="41"/>
      <c r="EVJ159" s="53"/>
      <c r="EVK159" s="47"/>
      <c r="EVL159" s="45"/>
      <c r="EVM159" s="45"/>
      <c r="EVN159" s="45"/>
      <c r="EVO159" s="41"/>
      <c r="EVP159" s="53"/>
      <c r="EVQ159" s="47"/>
      <c r="EVR159" s="45"/>
      <c r="EVS159" s="45"/>
      <c r="EVT159" s="45"/>
      <c r="EVU159" s="41"/>
      <c r="EVV159" s="53"/>
      <c r="EVW159" s="47"/>
      <c r="EVX159" s="45"/>
      <c r="EVY159" s="45"/>
      <c r="EVZ159" s="45"/>
      <c r="EWA159" s="41"/>
      <c r="EWB159" s="53"/>
      <c r="EWC159" s="47"/>
      <c r="EWD159" s="45"/>
      <c r="EWE159" s="45"/>
      <c r="EWF159" s="45"/>
      <c r="EWG159" s="41"/>
      <c r="EWH159" s="53"/>
      <c r="EWI159" s="47"/>
      <c r="EWJ159" s="45"/>
      <c r="EWK159" s="45"/>
      <c r="EWL159" s="45"/>
      <c r="EWM159" s="41"/>
      <c r="EWN159" s="53"/>
      <c r="EWO159" s="47"/>
      <c r="EWP159" s="45"/>
      <c r="EWQ159" s="45"/>
      <c r="EWR159" s="45"/>
      <c r="EWS159" s="41"/>
      <c r="EWT159" s="53"/>
      <c r="EWU159" s="47"/>
      <c r="EWV159" s="45"/>
      <c r="EWW159" s="45"/>
      <c r="EWX159" s="45"/>
      <c r="EWY159" s="41"/>
      <c r="EWZ159" s="53"/>
      <c r="EXA159" s="47"/>
      <c r="EXB159" s="45"/>
      <c r="EXC159" s="45"/>
      <c r="EXD159" s="45"/>
      <c r="EXE159" s="41"/>
      <c r="EXF159" s="53"/>
      <c r="EXG159" s="47"/>
      <c r="EXH159" s="45"/>
      <c r="EXI159" s="45"/>
      <c r="EXJ159" s="45"/>
      <c r="EXK159" s="41"/>
      <c r="EXL159" s="53"/>
      <c r="EXM159" s="47"/>
      <c r="EXN159" s="45"/>
      <c r="EXO159" s="45"/>
      <c r="EXP159" s="45"/>
      <c r="EXQ159" s="41"/>
      <c r="EXR159" s="53"/>
      <c r="EXS159" s="47"/>
      <c r="EXT159" s="45"/>
      <c r="EXU159" s="45"/>
      <c r="EXV159" s="45"/>
      <c r="EXW159" s="41"/>
      <c r="EXX159" s="53"/>
      <c r="EXY159" s="47"/>
      <c r="EXZ159" s="45"/>
      <c r="EYA159" s="45"/>
      <c r="EYB159" s="45"/>
      <c r="EYC159" s="41"/>
      <c r="EYD159" s="53"/>
      <c r="EYE159" s="47"/>
      <c r="EYF159" s="45"/>
      <c r="EYG159" s="45"/>
      <c r="EYH159" s="45"/>
      <c r="EYI159" s="41"/>
      <c r="EYJ159" s="53"/>
      <c r="EYK159" s="47"/>
      <c r="EYL159" s="45"/>
      <c r="EYM159" s="45"/>
      <c r="EYN159" s="45"/>
      <c r="EYO159" s="41"/>
      <c r="EYP159" s="53"/>
      <c r="EYQ159" s="47"/>
      <c r="EYR159" s="45"/>
      <c r="EYS159" s="45"/>
      <c r="EYT159" s="45"/>
      <c r="EYU159" s="41"/>
      <c r="EYV159" s="53"/>
      <c r="EYW159" s="47"/>
      <c r="EYX159" s="45"/>
      <c r="EYY159" s="45"/>
      <c r="EYZ159" s="45"/>
      <c r="EZA159" s="41"/>
      <c r="EZB159" s="53"/>
      <c r="EZC159" s="47"/>
      <c r="EZD159" s="45"/>
      <c r="EZE159" s="45"/>
      <c r="EZF159" s="45"/>
      <c r="EZG159" s="41"/>
      <c r="EZH159" s="53"/>
      <c r="EZI159" s="47"/>
      <c r="EZJ159" s="45"/>
      <c r="EZK159" s="45"/>
      <c r="EZL159" s="45"/>
      <c r="EZM159" s="41"/>
      <c r="EZN159" s="53"/>
      <c r="EZO159" s="47"/>
      <c r="EZP159" s="45"/>
      <c r="EZQ159" s="45"/>
      <c r="EZR159" s="45"/>
      <c r="EZS159" s="41"/>
      <c r="EZT159" s="53"/>
      <c r="EZU159" s="47"/>
      <c r="EZV159" s="45"/>
      <c r="EZW159" s="45"/>
      <c r="EZX159" s="45"/>
      <c r="EZY159" s="41"/>
      <c r="EZZ159" s="53"/>
      <c r="FAA159" s="47"/>
      <c r="FAB159" s="45"/>
      <c r="FAC159" s="45"/>
      <c r="FAD159" s="45"/>
      <c r="FAE159" s="41"/>
      <c r="FAF159" s="53"/>
      <c r="FAG159" s="47"/>
      <c r="FAH159" s="45"/>
      <c r="FAI159" s="45"/>
      <c r="FAJ159" s="45"/>
      <c r="FAK159" s="41"/>
      <c r="FAL159" s="53"/>
      <c r="FAM159" s="47"/>
      <c r="FAN159" s="45"/>
      <c r="FAO159" s="45"/>
      <c r="FAP159" s="45"/>
      <c r="FAQ159" s="41"/>
      <c r="FAR159" s="53"/>
      <c r="FAS159" s="47"/>
      <c r="FAT159" s="45"/>
      <c r="FAU159" s="45"/>
      <c r="FAV159" s="45"/>
      <c r="FAW159" s="41"/>
      <c r="FAX159" s="53"/>
      <c r="FAY159" s="47"/>
      <c r="FAZ159" s="45"/>
      <c r="FBA159" s="45"/>
      <c r="FBB159" s="45"/>
      <c r="FBC159" s="41"/>
      <c r="FBD159" s="53"/>
      <c r="FBE159" s="47"/>
      <c r="FBF159" s="45"/>
      <c r="FBG159" s="45"/>
      <c r="FBH159" s="45"/>
      <c r="FBI159" s="41"/>
      <c r="FBJ159" s="53"/>
      <c r="FBK159" s="47"/>
      <c r="FBL159" s="45"/>
      <c r="FBM159" s="45"/>
      <c r="FBN159" s="45"/>
      <c r="FBO159" s="41"/>
      <c r="FBP159" s="53"/>
      <c r="FBQ159" s="47"/>
      <c r="FBR159" s="45"/>
      <c r="FBS159" s="45"/>
      <c r="FBT159" s="45"/>
      <c r="FBU159" s="41"/>
      <c r="FBV159" s="53"/>
      <c r="FBW159" s="47"/>
      <c r="FBX159" s="45"/>
      <c r="FBY159" s="45"/>
      <c r="FBZ159" s="45"/>
      <c r="FCA159" s="41"/>
      <c r="FCB159" s="53"/>
      <c r="FCC159" s="47"/>
      <c r="FCD159" s="45"/>
      <c r="FCE159" s="45"/>
      <c r="FCF159" s="45"/>
      <c r="FCG159" s="41"/>
      <c r="FCH159" s="53"/>
      <c r="FCI159" s="47"/>
      <c r="FCJ159" s="45"/>
      <c r="FCK159" s="45"/>
      <c r="FCL159" s="45"/>
      <c r="FCM159" s="41"/>
      <c r="FCN159" s="53"/>
      <c r="FCO159" s="47"/>
      <c r="FCP159" s="45"/>
      <c r="FCQ159" s="45"/>
      <c r="FCR159" s="45"/>
      <c r="FCS159" s="41"/>
      <c r="FCT159" s="53"/>
      <c r="FCU159" s="47"/>
      <c r="FCV159" s="45"/>
      <c r="FCW159" s="45"/>
      <c r="FCX159" s="45"/>
      <c r="FCY159" s="41"/>
      <c r="FCZ159" s="53"/>
      <c r="FDA159" s="47"/>
      <c r="FDB159" s="45"/>
      <c r="FDC159" s="45"/>
      <c r="FDD159" s="45"/>
      <c r="FDE159" s="41"/>
      <c r="FDF159" s="53"/>
      <c r="FDG159" s="47"/>
      <c r="FDH159" s="45"/>
      <c r="FDI159" s="45"/>
      <c r="FDJ159" s="45"/>
      <c r="FDK159" s="41"/>
      <c r="FDL159" s="53"/>
      <c r="FDM159" s="47"/>
      <c r="FDN159" s="45"/>
      <c r="FDO159" s="45"/>
      <c r="FDP159" s="45"/>
      <c r="FDQ159" s="41"/>
      <c r="FDR159" s="53"/>
      <c r="FDS159" s="47"/>
      <c r="FDT159" s="45"/>
      <c r="FDU159" s="45"/>
      <c r="FDV159" s="45"/>
      <c r="FDW159" s="41"/>
      <c r="FDX159" s="53"/>
      <c r="FDY159" s="47"/>
      <c r="FDZ159" s="45"/>
      <c r="FEA159" s="45"/>
      <c r="FEB159" s="45"/>
      <c r="FEC159" s="41"/>
      <c r="FED159" s="53"/>
      <c r="FEE159" s="47"/>
      <c r="FEF159" s="45"/>
      <c r="FEG159" s="45"/>
      <c r="FEH159" s="45"/>
      <c r="FEI159" s="41"/>
      <c r="FEJ159" s="53"/>
      <c r="FEK159" s="47"/>
      <c r="FEL159" s="45"/>
      <c r="FEM159" s="45"/>
      <c r="FEN159" s="45"/>
      <c r="FEO159" s="41"/>
      <c r="FEP159" s="53"/>
      <c r="FEQ159" s="47"/>
      <c r="FER159" s="45"/>
      <c r="FES159" s="45"/>
      <c r="FET159" s="45"/>
      <c r="FEU159" s="41"/>
      <c r="FEV159" s="53"/>
      <c r="FEW159" s="47"/>
      <c r="FEX159" s="45"/>
      <c r="FEY159" s="45"/>
      <c r="FEZ159" s="45"/>
      <c r="FFA159" s="41"/>
      <c r="FFB159" s="53"/>
      <c r="FFC159" s="47"/>
      <c r="FFD159" s="45"/>
      <c r="FFE159" s="45"/>
      <c r="FFF159" s="45"/>
      <c r="FFG159" s="41"/>
      <c r="FFH159" s="53"/>
      <c r="FFI159" s="47"/>
      <c r="FFJ159" s="45"/>
      <c r="FFK159" s="45"/>
      <c r="FFL159" s="45"/>
      <c r="FFM159" s="41"/>
      <c r="FFN159" s="53"/>
      <c r="FFO159" s="47"/>
      <c r="FFP159" s="45"/>
      <c r="FFQ159" s="45"/>
      <c r="FFR159" s="45"/>
      <c r="FFS159" s="41"/>
      <c r="FFT159" s="53"/>
      <c r="FFU159" s="47"/>
      <c r="FFV159" s="45"/>
      <c r="FFW159" s="45"/>
      <c r="FFX159" s="45"/>
      <c r="FFY159" s="41"/>
      <c r="FFZ159" s="53"/>
      <c r="FGA159" s="47"/>
      <c r="FGB159" s="45"/>
      <c r="FGC159" s="45"/>
      <c r="FGD159" s="45"/>
      <c r="FGE159" s="41"/>
      <c r="FGF159" s="53"/>
      <c r="FGG159" s="47"/>
      <c r="FGH159" s="45"/>
      <c r="FGI159" s="45"/>
      <c r="FGJ159" s="45"/>
      <c r="FGK159" s="41"/>
      <c r="FGL159" s="53"/>
      <c r="FGM159" s="47"/>
      <c r="FGN159" s="45"/>
      <c r="FGO159" s="45"/>
      <c r="FGP159" s="45"/>
      <c r="FGQ159" s="41"/>
      <c r="FGR159" s="53"/>
      <c r="FGS159" s="47"/>
      <c r="FGT159" s="45"/>
      <c r="FGU159" s="45"/>
      <c r="FGV159" s="45"/>
      <c r="FGW159" s="41"/>
      <c r="FGX159" s="53"/>
      <c r="FGY159" s="47"/>
      <c r="FGZ159" s="45"/>
      <c r="FHA159" s="45"/>
      <c r="FHB159" s="45"/>
      <c r="FHC159" s="41"/>
      <c r="FHD159" s="53"/>
      <c r="FHE159" s="47"/>
      <c r="FHF159" s="45"/>
      <c r="FHG159" s="45"/>
      <c r="FHH159" s="45"/>
      <c r="FHI159" s="41"/>
      <c r="FHJ159" s="53"/>
      <c r="FHK159" s="47"/>
      <c r="FHL159" s="45"/>
      <c r="FHM159" s="45"/>
      <c r="FHN159" s="45"/>
      <c r="FHO159" s="41"/>
      <c r="FHP159" s="53"/>
      <c r="FHQ159" s="47"/>
      <c r="FHR159" s="45"/>
      <c r="FHS159" s="45"/>
      <c r="FHT159" s="45"/>
      <c r="FHU159" s="41"/>
      <c r="FHV159" s="53"/>
      <c r="FHW159" s="47"/>
      <c r="FHX159" s="45"/>
      <c r="FHY159" s="45"/>
      <c r="FHZ159" s="45"/>
      <c r="FIA159" s="41"/>
      <c r="FIB159" s="53"/>
      <c r="FIC159" s="47"/>
      <c r="FID159" s="45"/>
      <c r="FIE159" s="45"/>
      <c r="FIF159" s="45"/>
      <c r="FIG159" s="41"/>
      <c r="FIH159" s="53"/>
      <c r="FII159" s="47"/>
      <c r="FIJ159" s="45"/>
      <c r="FIK159" s="45"/>
      <c r="FIL159" s="45"/>
      <c r="FIM159" s="41"/>
      <c r="FIN159" s="53"/>
      <c r="FIO159" s="47"/>
      <c r="FIP159" s="45"/>
      <c r="FIQ159" s="45"/>
      <c r="FIR159" s="45"/>
      <c r="FIS159" s="41"/>
      <c r="FIT159" s="53"/>
      <c r="FIU159" s="47"/>
      <c r="FIV159" s="45"/>
      <c r="FIW159" s="45"/>
      <c r="FIX159" s="45"/>
      <c r="FIY159" s="41"/>
      <c r="FIZ159" s="53"/>
      <c r="FJA159" s="47"/>
      <c r="FJB159" s="45"/>
      <c r="FJC159" s="45"/>
      <c r="FJD159" s="45"/>
      <c r="FJE159" s="41"/>
      <c r="FJF159" s="53"/>
      <c r="FJG159" s="47"/>
      <c r="FJH159" s="45"/>
      <c r="FJI159" s="45"/>
      <c r="FJJ159" s="45"/>
      <c r="FJK159" s="41"/>
      <c r="FJL159" s="53"/>
      <c r="FJM159" s="47"/>
      <c r="FJN159" s="45"/>
      <c r="FJO159" s="45"/>
      <c r="FJP159" s="45"/>
      <c r="FJQ159" s="41"/>
      <c r="FJR159" s="53"/>
      <c r="FJS159" s="47"/>
      <c r="FJT159" s="45"/>
      <c r="FJU159" s="45"/>
      <c r="FJV159" s="45"/>
      <c r="FJW159" s="41"/>
      <c r="FJX159" s="53"/>
      <c r="FJY159" s="47"/>
      <c r="FJZ159" s="45"/>
      <c r="FKA159" s="45"/>
      <c r="FKB159" s="45"/>
      <c r="FKC159" s="41"/>
      <c r="FKD159" s="53"/>
      <c r="FKE159" s="47"/>
      <c r="FKF159" s="45"/>
      <c r="FKG159" s="45"/>
      <c r="FKH159" s="45"/>
      <c r="FKI159" s="41"/>
      <c r="FKJ159" s="53"/>
      <c r="FKK159" s="47"/>
      <c r="FKL159" s="45"/>
      <c r="FKM159" s="45"/>
      <c r="FKN159" s="45"/>
      <c r="FKO159" s="41"/>
      <c r="FKP159" s="53"/>
      <c r="FKQ159" s="47"/>
      <c r="FKR159" s="45"/>
      <c r="FKS159" s="45"/>
      <c r="FKT159" s="45"/>
      <c r="FKU159" s="41"/>
      <c r="FKV159" s="53"/>
      <c r="FKW159" s="47"/>
      <c r="FKX159" s="45"/>
      <c r="FKY159" s="45"/>
      <c r="FKZ159" s="45"/>
      <c r="FLA159" s="41"/>
      <c r="FLB159" s="53"/>
      <c r="FLC159" s="47"/>
      <c r="FLD159" s="45"/>
      <c r="FLE159" s="45"/>
      <c r="FLF159" s="45"/>
      <c r="FLG159" s="41"/>
      <c r="FLH159" s="53"/>
      <c r="FLI159" s="47"/>
      <c r="FLJ159" s="45"/>
      <c r="FLK159" s="45"/>
      <c r="FLL159" s="45"/>
      <c r="FLM159" s="41"/>
      <c r="FLN159" s="53"/>
      <c r="FLO159" s="47"/>
      <c r="FLP159" s="45"/>
      <c r="FLQ159" s="45"/>
      <c r="FLR159" s="45"/>
      <c r="FLS159" s="41"/>
      <c r="FLT159" s="53"/>
      <c r="FLU159" s="47"/>
      <c r="FLV159" s="45"/>
      <c r="FLW159" s="45"/>
      <c r="FLX159" s="45"/>
      <c r="FLY159" s="41"/>
      <c r="FLZ159" s="53"/>
      <c r="FMA159" s="47"/>
      <c r="FMB159" s="45"/>
      <c r="FMC159" s="45"/>
      <c r="FMD159" s="45"/>
      <c r="FME159" s="41"/>
      <c r="FMF159" s="53"/>
      <c r="FMG159" s="47"/>
      <c r="FMH159" s="45"/>
      <c r="FMI159" s="45"/>
      <c r="FMJ159" s="45"/>
      <c r="FMK159" s="41"/>
      <c r="FML159" s="53"/>
      <c r="FMM159" s="47"/>
      <c r="FMN159" s="45"/>
      <c r="FMO159" s="45"/>
      <c r="FMP159" s="45"/>
      <c r="FMQ159" s="41"/>
      <c r="FMR159" s="53"/>
      <c r="FMS159" s="47"/>
      <c r="FMT159" s="45"/>
      <c r="FMU159" s="45"/>
      <c r="FMV159" s="45"/>
      <c r="FMW159" s="41"/>
      <c r="FMX159" s="53"/>
      <c r="FMY159" s="47"/>
      <c r="FMZ159" s="45"/>
      <c r="FNA159" s="45"/>
      <c r="FNB159" s="45"/>
      <c r="FNC159" s="41"/>
      <c r="FND159" s="53"/>
      <c r="FNE159" s="47"/>
      <c r="FNF159" s="45"/>
      <c r="FNG159" s="45"/>
      <c r="FNH159" s="45"/>
      <c r="FNI159" s="41"/>
      <c r="FNJ159" s="53"/>
      <c r="FNK159" s="47"/>
      <c r="FNL159" s="45"/>
      <c r="FNM159" s="45"/>
      <c r="FNN159" s="45"/>
      <c r="FNO159" s="41"/>
      <c r="FNP159" s="53"/>
      <c r="FNQ159" s="47"/>
      <c r="FNR159" s="45"/>
      <c r="FNS159" s="45"/>
      <c r="FNT159" s="45"/>
      <c r="FNU159" s="41"/>
      <c r="FNV159" s="53"/>
      <c r="FNW159" s="47"/>
      <c r="FNX159" s="45"/>
      <c r="FNY159" s="45"/>
      <c r="FNZ159" s="45"/>
      <c r="FOA159" s="41"/>
      <c r="FOB159" s="53"/>
      <c r="FOC159" s="47"/>
      <c r="FOD159" s="45"/>
      <c r="FOE159" s="45"/>
      <c r="FOF159" s="45"/>
      <c r="FOG159" s="41"/>
      <c r="FOH159" s="53"/>
      <c r="FOI159" s="47"/>
      <c r="FOJ159" s="45"/>
      <c r="FOK159" s="45"/>
      <c r="FOL159" s="45"/>
      <c r="FOM159" s="41"/>
      <c r="FON159" s="53"/>
      <c r="FOO159" s="47"/>
      <c r="FOP159" s="45"/>
      <c r="FOQ159" s="45"/>
      <c r="FOR159" s="45"/>
      <c r="FOS159" s="41"/>
      <c r="FOT159" s="53"/>
      <c r="FOU159" s="47"/>
      <c r="FOV159" s="45"/>
      <c r="FOW159" s="45"/>
      <c r="FOX159" s="45"/>
      <c r="FOY159" s="41"/>
      <c r="FOZ159" s="53"/>
      <c r="FPA159" s="47"/>
      <c r="FPB159" s="45"/>
      <c r="FPC159" s="45"/>
      <c r="FPD159" s="45"/>
      <c r="FPE159" s="41"/>
      <c r="FPF159" s="53"/>
      <c r="FPG159" s="47"/>
      <c r="FPH159" s="45"/>
      <c r="FPI159" s="45"/>
      <c r="FPJ159" s="45"/>
      <c r="FPK159" s="41"/>
      <c r="FPL159" s="53"/>
      <c r="FPM159" s="47"/>
      <c r="FPN159" s="45"/>
      <c r="FPO159" s="45"/>
      <c r="FPP159" s="45"/>
      <c r="FPQ159" s="41"/>
      <c r="FPR159" s="53"/>
      <c r="FPS159" s="47"/>
      <c r="FPT159" s="45"/>
      <c r="FPU159" s="45"/>
      <c r="FPV159" s="45"/>
      <c r="FPW159" s="41"/>
      <c r="FPX159" s="53"/>
      <c r="FPY159" s="47"/>
      <c r="FPZ159" s="45"/>
      <c r="FQA159" s="45"/>
      <c r="FQB159" s="45"/>
      <c r="FQC159" s="41"/>
      <c r="FQD159" s="53"/>
      <c r="FQE159" s="47"/>
      <c r="FQF159" s="45"/>
      <c r="FQG159" s="45"/>
      <c r="FQH159" s="45"/>
      <c r="FQI159" s="41"/>
      <c r="FQJ159" s="53"/>
      <c r="FQK159" s="47"/>
      <c r="FQL159" s="45"/>
      <c r="FQM159" s="45"/>
      <c r="FQN159" s="45"/>
      <c r="FQO159" s="41"/>
      <c r="FQP159" s="53"/>
      <c r="FQQ159" s="47"/>
      <c r="FQR159" s="45"/>
      <c r="FQS159" s="45"/>
      <c r="FQT159" s="45"/>
      <c r="FQU159" s="41"/>
      <c r="FQV159" s="53"/>
      <c r="FQW159" s="47"/>
      <c r="FQX159" s="45"/>
      <c r="FQY159" s="45"/>
      <c r="FQZ159" s="45"/>
      <c r="FRA159" s="41"/>
      <c r="FRB159" s="53"/>
      <c r="FRC159" s="47"/>
      <c r="FRD159" s="45"/>
      <c r="FRE159" s="45"/>
      <c r="FRF159" s="45"/>
      <c r="FRG159" s="41"/>
      <c r="FRH159" s="53"/>
      <c r="FRI159" s="47"/>
      <c r="FRJ159" s="45"/>
      <c r="FRK159" s="45"/>
      <c r="FRL159" s="45"/>
      <c r="FRM159" s="41"/>
      <c r="FRN159" s="53"/>
      <c r="FRO159" s="47"/>
      <c r="FRP159" s="45"/>
      <c r="FRQ159" s="45"/>
      <c r="FRR159" s="45"/>
      <c r="FRS159" s="41"/>
      <c r="FRT159" s="53"/>
      <c r="FRU159" s="47"/>
      <c r="FRV159" s="45"/>
      <c r="FRW159" s="45"/>
      <c r="FRX159" s="45"/>
      <c r="FRY159" s="41"/>
      <c r="FRZ159" s="53"/>
      <c r="FSA159" s="47"/>
      <c r="FSB159" s="45"/>
      <c r="FSC159" s="45"/>
      <c r="FSD159" s="45"/>
      <c r="FSE159" s="41"/>
      <c r="FSF159" s="53"/>
      <c r="FSG159" s="47"/>
      <c r="FSH159" s="45"/>
      <c r="FSI159" s="45"/>
      <c r="FSJ159" s="45"/>
      <c r="FSK159" s="41"/>
      <c r="FSL159" s="53"/>
      <c r="FSM159" s="47"/>
      <c r="FSN159" s="45"/>
      <c r="FSO159" s="45"/>
      <c r="FSP159" s="45"/>
      <c r="FSQ159" s="41"/>
      <c r="FSR159" s="53"/>
      <c r="FSS159" s="47"/>
      <c r="FST159" s="45"/>
      <c r="FSU159" s="45"/>
      <c r="FSV159" s="45"/>
      <c r="FSW159" s="41"/>
      <c r="FSX159" s="53"/>
      <c r="FSY159" s="47"/>
      <c r="FSZ159" s="45"/>
      <c r="FTA159" s="45"/>
      <c r="FTB159" s="45"/>
      <c r="FTC159" s="41"/>
      <c r="FTD159" s="53"/>
      <c r="FTE159" s="47"/>
      <c r="FTF159" s="45"/>
      <c r="FTG159" s="45"/>
      <c r="FTH159" s="45"/>
      <c r="FTI159" s="41"/>
      <c r="FTJ159" s="53"/>
      <c r="FTK159" s="47"/>
      <c r="FTL159" s="45"/>
      <c r="FTM159" s="45"/>
      <c r="FTN159" s="45"/>
      <c r="FTO159" s="41"/>
      <c r="FTP159" s="53"/>
      <c r="FTQ159" s="47"/>
      <c r="FTR159" s="45"/>
      <c r="FTS159" s="45"/>
      <c r="FTT159" s="45"/>
      <c r="FTU159" s="41"/>
      <c r="FTV159" s="53"/>
      <c r="FTW159" s="47"/>
      <c r="FTX159" s="45"/>
      <c r="FTY159" s="45"/>
      <c r="FTZ159" s="45"/>
      <c r="FUA159" s="41"/>
      <c r="FUB159" s="53"/>
      <c r="FUC159" s="47"/>
      <c r="FUD159" s="45"/>
      <c r="FUE159" s="45"/>
      <c r="FUF159" s="45"/>
      <c r="FUG159" s="41"/>
      <c r="FUH159" s="53"/>
      <c r="FUI159" s="47"/>
      <c r="FUJ159" s="45"/>
      <c r="FUK159" s="45"/>
      <c r="FUL159" s="45"/>
      <c r="FUM159" s="41"/>
      <c r="FUN159" s="53"/>
      <c r="FUO159" s="47"/>
      <c r="FUP159" s="45"/>
      <c r="FUQ159" s="45"/>
      <c r="FUR159" s="45"/>
      <c r="FUS159" s="41"/>
      <c r="FUT159" s="53"/>
      <c r="FUU159" s="47"/>
      <c r="FUV159" s="45"/>
      <c r="FUW159" s="45"/>
      <c r="FUX159" s="45"/>
      <c r="FUY159" s="41"/>
      <c r="FUZ159" s="53"/>
      <c r="FVA159" s="47"/>
      <c r="FVB159" s="45"/>
      <c r="FVC159" s="45"/>
      <c r="FVD159" s="45"/>
      <c r="FVE159" s="41"/>
      <c r="FVF159" s="53"/>
      <c r="FVG159" s="47"/>
      <c r="FVH159" s="45"/>
      <c r="FVI159" s="45"/>
      <c r="FVJ159" s="45"/>
      <c r="FVK159" s="41"/>
      <c r="FVL159" s="53"/>
      <c r="FVM159" s="47"/>
      <c r="FVN159" s="45"/>
      <c r="FVO159" s="45"/>
      <c r="FVP159" s="45"/>
      <c r="FVQ159" s="41"/>
      <c r="FVR159" s="53"/>
      <c r="FVS159" s="47"/>
      <c r="FVT159" s="45"/>
      <c r="FVU159" s="45"/>
      <c r="FVV159" s="45"/>
      <c r="FVW159" s="41"/>
      <c r="FVX159" s="53"/>
      <c r="FVY159" s="47"/>
      <c r="FVZ159" s="45"/>
      <c r="FWA159" s="45"/>
      <c r="FWB159" s="45"/>
      <c r="FWC159" s="41"/>
      <c r="FWD159" s="53"/>
      <c r="FWE159" s="47"/>
      <c r="FWF159" s="45"/>
      <c r="FWG159" s="45"/>
      <c r="FWH159" s="45"/>
      <c r="FWI159" s="41"/>
      <c r="FWJ159" s="53"/>
      <c r="FWK159" s="47"/>
      <c r="FWL159" s="45"/>
      <c r="FWM159" s="45"/>
      <c r="FWN159" s="45"/>
      <c r="FWO159" s="41"/>
      <c r="FWP159" s="53"/>
      <c r="FWQ159" s="47"/>
      <c r="FWR159" s="45"/>
      <c r="FWS159" s="45"/>
      <c r="FWT159" s="45"/>
      <c r="FWU159" s="41"/>
      <c r="FWV159" s="53"/>
      <c r="FWW159" s="47"/>
      <c r="FWX159" s="45"/>
      <c r="FWY159" s="45"/>
      <c r="FWZ159" s="45"/>
      <c r="FXA159" s="41"/>
      <c r="FXB159" s="53"/>
      <c r="FXC159" s="47"/>
      <c r="FXD159" s="45"/>
      <c r="FXE159" s="45"/>
      <c r="FXF159" s="45"/>
      <c r="FXG159" s="41"/>
      <c r="FXH159" s="53"/>
      <c r="FXI159" s="47"/>
      <c r="FXJ159" s="45"/>
      <c r="FXK159" s="45"/>
      <c r="FXL159" s="45"/>
      <c r="FXM159" s="41"/>
      <c r="FXN159" s="53"/>
      <c r="FXO159" s="47"/>
      <c r="FXP159" s="45"/>
      <c r="FXQ159" s="45"/>
      <c r="FXR159" s="45"/>
      <c r="FXS159" s="41"/>
      <c r="FXT159" s="53"/>
      <c r="FXU159" s="47"/>
      <c r="FXV159" s="45"/>
      <c r="FXW159" s="45"/>
      <c r="FXX159" s="45"/>
      <c r="FXY159" s="41"/>
      <c r="FXZ159" s="53"/>
      <c r="FYA159" s="47"/>
      <c r="FYB159" s="45"/>
      <c r="FYC159" s="45"/>
      <c r="FYD159" s="45"/>
      <c r="FYE159" s="41"/>
      <c r="FYF159" s="53"/>
      <c r="FYG159" s="47"/>
      <c r="FYH159" s="45"/>
      <c r="FYI159" s="45"/>
      <c r="FYJ159" s="45"/>
      <c r="FYK159" s="41"/>
      <c r="FYL159" s="53"/>
      <c r="FYM159" s="47"/>
      <c r="FYN159" s="45"/>
      <c r="FYO159" s="45"/>
      <c r="FYP159" s="45"/>
      <c r="FYQ159" s="41"/>
      <c r="FYR159" s="53"/>
      <c r="FYS159" s="47"/>
      <c r="FYT159" s="45"/>
      <c r="FYU159" s="45"/>
      <c r="FYV159" s="45"/>
      <c r="FYW159" s="41"/>
      <c r="FYX159" s="53"/>
      <c r="FYY159" s="47"/>
      <c r="FYZ159" s="45"/>
      <c r="FZA159" s="45"/>
      <c r="FZB159" s="45"/>
      <c r="FZC159" s="41"/>
      <c r="FZD159" s="53"/>
      <c r="FZE159" s="47"/>
      <c r="FZF159" s="45"/>
      <c r="FZG159" s="45"/>
      <c r="FZH159" s="45"/>
      <c r="FZI159" s="41"/>
      <c r="FZJ159" s="53"/>
      <c r="FZK159" s="47"/>
      <c r="FZL159" s="45"/>
      <c r="FZM159" s="45"/>
      <c r="FZN159" s="45"/>
      <c r="FZO159" s="41"/>
      <c r="FZP159" s="53"/>
      <c r="FZQ159" s="47"/>
      <c r="FZR159" s="45"/>
      <c r="FZS159" s="45"/>
      <c r="FZT159" s="45"/>
      <c r="FZU159" s="41"/>
      <c r="FZV159" s="53"/>
      <c r="FZW159" s="47"/>
      <c r="FZX159" s="45"/>
      <c r="FZY159" s="45"/>
      <c r="FZZ159" s="45"/>
      <c r="GAA159" s="41"/>
      <c r="GAB159" s="53"/>
      <c r="GAC159" s="47"/>
      <c r="GAD159" s="45"/>
      <c r="GAE159" s="45"/>
      <c r="GAF159" s="45"/>
      <c r="GAG159" s="41"/>
      <c r="GAH159" s="53"/>
      <c r="GAI159" s="47"/>
      <c r="GAJ159" s="45"/>
      <c r="GAK159" s="45"/>
      <c r="GAL159" s="45"/>
      <c r="GAM159" s="41"/>
      <c r="GAN159" s="53"/>
      <c r="GAO159" s="47"/>
      <c r="GAP159" s="45"/>
      <c r="GAQ159" s="45"/>
      <c r="GAR159" s="45"/>
      <c r="GAS159" s="41"/>
      <c r="GAT159" s="53"/>
      <c r="GAU159" s="47"/>
      <c r="GAV159" s="45"/>
      <c r="GAW159" s="45"/>
      <c r="GAX159" s="45"/>
      <c r="GAY159" s="41"/>
      <c r="GAZ159" s="53"/>
      <c r="GBA159" s="47"/>
      <c r="GBB159" s="45"/>
      <c r="GBC159" s="45"/>
      <c r="GBD159" s="45"/>
      <c r="GBE159" s="41"/>
      <c r="GBF159" s="53"/>
      <c r="GBG159" s="47"/>
      <c r="GBH159" s="45"/>
      <c r="GBI159" s="45"/>
      <c r="GBJ159" s="45"/>
      <c r="GBK159" s="41"/>
      <c r="GBL159" s="53"/>
      <c r="GBM159" s="47"/>
      <c r="GBN159" s="45"/>
      <c r="GBO159" s="45"/>
      <c r="GBP159" s="45"/>
      <c r="GBQ159" s="41"/>
      <c r="GBR159" s="53"/>
      <c r="GBS159" s="47"/>
      <c r="GBT159" s="45"/>
      <c r="GBU159" s="45"/>
      <c r="GBV159" s="45"/>
      <c r="GBW159" s="41"/>
      <c r="GBX159" s="53"/>
      <c r="GBY159" s="47"/>
      <c r="GBZ159" s="45"/>
      <c r="GCA159" s="45"/>
      <c r="GCB159" s="45"/>
      <c r="GCC159" s="41"/>
      <c r="GCD159" s="53"/>
      <c r="GCE159" s="47"/>
      <c r="GCF159" s="45"/>
      <c r="GCG159" s="45"/>
      <c r="GCH159" s="45"/>
      <c r="GCI159" s="41"/>
      <c r="GCJ159" s="53"/>
      <c r="GCK159" s="47"/>
      <c r="GCL159" s="45"/>
      <c r="GCM159" s="45"/>
      <c r="GCN159" s="45"/>
      <c r="GCO159" s="41"/>
      <c r="GCP159" s="53"/>
      <c r="GCQ159" s="47"/>
      <c r="GCR159" s="45"/>
      <c r="GCS159" s="45"/>
      <c r="GCT159" s="45"/>
      <c r="GCU159" s="41"/>
      <c r="GCV159" s="53"/>
      <c r="GCW159" s="47"/>
      <c r="GCX159" s="45"/>
      <c r="GCY159" s="45"/>
      <c r="GCZ159" s="45"/>
      <c r="GDA159" s="41"/>
      <c r="GDB159" s="53"/>
      <c r="GDC159" s="47"/>
      <c r="GDD159" s="45"/>
      <c r="GDE159" s="45"/>
      <c r="GDF159" s="45"/>
      <c r="GDG159" s="41"/>
      <c r="GDH159" s="53"/>
      <c r="GDI159" s="47"/>
      <c r="GDJ159" s="45"/>
      <c r="GDK159" s="45"/>
      <c r="GDL159" s="45"/>
      <c r="GDM159" s="41"/>
      <c r="GDN159" s="53"/>
      <c r="GDO159" s="47"/>
      <c r="GDP159" s="45"/>
      <c r="GDQ159" s="45"/>
      <c r="GDR159" s="45"/>
      <c r="GDS159" s="41"/>
      <c r="GDT159" s="53"/>
      <c r="GDU159" s="47"/>
      <c r="GDV159" s="45"/>
      <c r="GDW159" s="45"/>
      <c r="GDX159" s="45"/>
      <c r="GDY159" s="41"/>
      <c r="GDZ159" s="53"/>
      <c r="GEA159" s="47"/>
      <c r="GEB159" s="45"/>
      <c r="GEC159" s="45"/>
      <c r="GED159" s="45"/>
      <c r="GEE159" s="41"/>
      <c r="GEF159" s="53"/>
      <c r="GEG159" s="47"/>
      <c r="GEH159" s="45"/>
      <c r="GEI159" s="45"/>
      <c r="GEJ159" s="45"/>
      <c r="GEK159" s="41"/>
      <c r="GEL159" s="53"/>
      <c r="GEM159" s="47"/>
      <c r="GEN159" s="45"/>
      <c r="GEO159" s="45"/>
      <c r="GEP159" s="45"/>
      <c r="GEQ159" s="41"/>
      <c r="GER159" s="53"/>
      <c r="GES159" s="47"/>
      <c r="GET159" s="45"/>
      <c r="GEU159" s="45"/>
      <c r="GEV159" s="45"/>
      <c r="GEW159" s="41"/>
      <c r="GEX159" s="53"/>
      <c r="GEY159" s="47"/>
      <c r="GEZ159" s="45"/>
      <c r="GFA159" s="45"/>
      <c r="GFB159" s="45"/>
      <c r="GFC159" s="41"/>
      <c r="GFD159" s="53"/>
      <c r="GFE159" s="47"/>
      <c r="GFF159" s="45"/>
      <c r="GFG159" s="45"/>
      <c r="GFH159" s="45"/>
      <c r="GFI159" s="41"/>
      <c r="GFJ159" s="53"/>
      <c r="GFK159" s="47"/>
      <c r="GFL159" s="45"/>
      <c r="GFM159" s="45"/>
      <c r="GFN159" s="45"/>
      <c r="GFO159" s="41"/>
      <c r="GFP159" s="53"/>
      <c r="GFQ159" s="47"/>
      <c r="GFR159" s="45"/>
      <c r="GFS159" s="45"/>
      <c r="GFT159" s="45"/>
      <c r="GFU159" s="41"/>
      <c r="GFV159" s="53"/>
      <c r="GFW159" s="47"/>
      <c r="GFX159" s="45"/>
      <c r="GFY159" s="45"/>
      <c r="GFZ159" s="45"/>
      <c r="GGA159" s="41"/>
      <c r="GGB159" s="53"/>
      <c r="GGC159" s="47"/>
      <c r="GGD159" s="45"/>
      <c r="GGE159" s="45"/>
      <c r="GGF159" s="45"/>
      <c r="GGG159" s="41"/>
      <c r="GGH159" s="53"/>
      <c r="GGI159" s="47"/>
      <c r="GGJ159" s="45"/>
      <c r="GGK159" s="45"/>
      <c r="GGL159" s="45"/>
      <c r="GGM159" s="41"/>
      <c r="GGN159" s="53"/>
      <c r="GGO159" s="47"/>
      <c r="GGP159" s="45"/>
      <c r="GGQ159" s="45"/>
      <c r="GGR159" s="45"/>
      <c r="GGS159" s="41"/>
      <c r="GGT159" s="53"/>
      <c r="GGU159" s="47"/>
      <c r="GGV159" s="45"/>
      <c r="GGW159" s="45"/>
      <c r="GGX159" s="45"/>
      <c r="GGY159" s="41"/>
      <c r="GGZ159" s="53"/>
      <c r="GHA159" s="47"/>
      <c r="GHB159" s="45"/>
      <c r="GHC159" s="45"/>
      <c r="GHD159" s="45"/>
      <c r="GHE159" s="41"/>
      <c r="GHF159" s="53"/>
      <c r="GHG159" s="47"/>
      <c r="GHH159" s="45"/>
      <c r="GHI159" s="45"/>
      <c r="GHJ159" s="45"/>
      <c r="GHK159" s="41"/>
      <c r="GHL159" s="53"/>
      <c r="GHM159" s="47"/>
      <c r="GHN159" s="45"/>
      <c r="GHO159" s="45"/>
      <c r="GHP159" s="45"/>
      <c r="GHQ159" s="41"/>
      <c r="GHR159" s="53"/>
      <c r="GHS159" s="47"/>
      <c r="GHT159" s="45"/>
      <c r="GHU159" s="45"/>
      <c r="GHV159" s="45"/>
      <c r="GHW159" s="41"/>
      <c r="GHX159" s="53"/>
      <c r="GHY159" s="47"/>
      <c r="GHZ159" s="45"/>
      <c r="GIA159" s="45"/>
      <c r="GIB159" s="45"/>
      <c r="GIC159" s="41"/>
      <c r="GID159" s="53"/>
      <c r="GIE159" s="47"/>
      <c r="GIF159" s="45"/>
      <c r="GIG159" s="45"/>
      <c r="GIH159" s="45"/>
      <c r="GII159" s="41"/>
      <c r="GIJ159" s="53"/>
      <c r="GIK159" s="47"/>
      <c r="GIL159" s="45"/>
      <c r="GIM159" s="45"/>
      <c r="GIN159" s="45"/>
      <c r="GIO159" s="41"/>
      <c r="GIP159" s="53"/>
      <c r="GIQ159" s="47"/>
      <c r="GIR159" s="45"/>
      <c r="GIS159" s="45"/>
      <c r="GIT159" s="45"/>
      <c r="GIU159" s="41"/>
      <c r="GIV159" s="53"/>
      <c r="GIW159" s="47"/>
      <c r="GIX159" s="45"/>
      <c r="GIY159" s="45"/>
      <c r="GIZ159" s="45"/>
      <c r="GJA159" s="41"/>
      <c r="GJB159" s="53"/>
      <c r="GJC159" s="47"/>
      <c r="GJD159" s="45"/>
      <c r="GJE159" s="45"/>
      <c r="GJF159" s="45"/>
      <c r="GJG159" s="41"/>
      <c r="GJH159" s="53"/>
      <c r="GJI159" s="47"/>
      <c r="GJJ159" s="45"/>
      <c r="GJK159" s="45"/>
      <c r="GJL159" s="45"/>
      <c r="GJM159" s="41"/>
      <c r="GJN159" s="53"/>
      <c r="GJO159" s="47"/>
      <c r="GJP159" s="45"/>
      <c r="GJQ159" s="45"/>
      <c r="GJR159" s="45"/>
      <c r="GJS159" s="41"/>
      <c r="GJT159" s="53"/>
      <c r="GJU159" s="47"/>
      <c r="GJV159" s="45"/>
      <c r="GJW159" s="45"/>
      <c r="GJX159" s="45"/>
      <c r="GJY159" s="41"/>
      <c r="GJZ159" s="53"/>
      <c r="GKA159" s="47"/>
      <c r="GKB159" s="45"/>
      <c r="GKC159" s="45"/>
      <c r="GKD159" s="45"/>
      <c r="GKE159" s="41"/>
      <c r="GKF159" s="53"/>
      <c r="GKG159" s="47"/>
      <c r="GKH159" s="45"/>
      <c r="GKI159" s="45"/>
      <c r="GKJ159" s="45"/>
      <c r="GKK159" s="41"/>
      <c r="GKL159" s="53"/>
      <c r="GKM159" s="47"/>
      <c r="GKN159" s="45"/>
      <c r="GKO159" s="45"/>
      <c r="GKP159" s="45"/>
      <c r="GKQ159" s="41"/>
      <c r="GKR159" s="53"/>
      <c r="GKS159" s="47"/>
      <c r="GKT159" s="45"/>
      <c r="GKU159" s="45"/>
      <c r="GKV159" s="45"/>
      <c r="GKW159" s="41"/>
      <c r="GKX159" s="53"/>
      <c r="GKY159" s="47"/>
      <c r="GKZ159" s="45"/>
      <c r="GLA159" s="45"/>
      <c r="GLB159" s="45"/>
      <c r="GLC159" s="41"/>
      <c r="GLD159" s="53"/>
      <c r="GLE159" s="47"/>
      <c r="GLF159" s="45"/>
      <c r="GLG159" s="45"/>
      <c r="GLH159" s="45"/>
      <c r="GLI159" s="41"/>
      <c r="GLJ159" s="53"/>
      <c r="GLK159" s="47"/>
      <c r="GLL159" s="45"/>
      <c r="GLM159" s="45"/>
      <c r="GLN159" s="45"/>
      <c r="GLO159" s="41"/>
      <c r="GLP159" s="53"/>
      <c r="GLQ159" s="47"/>
      <c r="GLR159" s="45"/>
      <c r="GLS159" s="45"/>
      <c r="GLT159" s="45"/>
      <c r="GLU159" s="41"/>
      <c r="GLV159" s="53"/>
      <c r="GLW159" s="47"/>
      <c r="GLX159" s="45"/>
      <c r="GLY159" s="45"/>
      <c r="GLZ159" s="45"/>
      <c r="GMA159" s="41"/>
      <c r="GMB159" s="53"/>
      <c r="GMC159" s="47"/>
      <c r="GMD159" s="45"/>
      <c r="GME159" s="45"/>
      <c r="GMF159" s="45"/>
      <c r="GMG159" s="41"/>
      <c r="GMH159" s="53"/>
      <c r="GMI159" s="47"/>
      <c r="GMJ159" s="45"/>
      <c r="GMK159" s="45"/>
      <c r="GML159" s="45"/>
      <c r="GMM159" s="41"/>
      <c r="GMN159" s="53"/>
      <c r="GMO159" s="47"/>
      <c r="GMP159" s="45"/>
      <c r="GMQ159" s="45"/>
      <c r="GMR159" s="45"/>
      <c r="GMS159" s="41"/>
      <c r="GMT159" s="53"/>
      <c r="GMU159" s="47"/>
      <c r="GMV159" s="45"/>
      <c r="GMW159" s="45"/>
      <c r="GMX159" s="45"/>
      <c r="GMY159" s="41"/>
      <c r="GMZ159" s="53"/>
      <c r="GNA159" s="47"/>
      <c r="GNB159" s="45"/>
      <c r="GNC159" s="45"/>
      <c r="GND159" s="45"/>
      <c r="GNE159" s="41"/>
      <c r="GNF159" s="53"/>
      <c r="GNG159" s="47"/>
      <c r="GNH159" s="45"/>
      <c r="GNI159" s="45"/>
      <c r="GNJ159" s="45"/>
      <c r="GNK159" s="41"/>
      <c r="GNL159" s="53"/>
      <c r="GNM159" s="47"/>
      <c r="GNN159" s="45"/>
      <c r="GNO159" s="45"/>
      <c r="GNP159" s="45"/>
      <c r="GNQ159" s="41"/>
      <c r="GNR159" s="53"/>
      <c r="GNS159" s="47"/>
      <c r="GNT159" s="45"/>
      <c r="GNU159" s="45"/>
      <c r="GNV159" s="45"/>
      <c r="GNW159" s="41"/>
      <c r="GNX159" s="53"/>
      <c r="GNY159" s="47"/>
      <c r="GNZ159" s="45"/>
      <c r="GOA159" s="45"/>
      <c r="GOB159" s="45"/>
      <c r="GOC159" s="41"/>
      <c r="GOD159" s="53"/>
      <c r="GOE159" s="47"/>
      <c r="GOF159" s="45"/>
      <c r="GOG159" s="45"/>
      <c r="GOH159" s="45"/>
      <c r="GOI159" s="41"/>
      <c r="GOJ159" s="53"/>
      <c r="GOK159" s="47"/>
      <c r="GOL159" s="45"/>
      <c r="GOM159" s="45"/>
      <c r="GON159" s="45"/>
      <c r="GOO159" s="41"/>
      <c r="GOP159" s="53"/>
      <c r="GOQ159" s="47"/>
      <c r="GOR159" s="45"/>
      <c r="GOS159" s="45"/>
      <c r="GOT159" s="45"/>
      <c r="GOU159" s="41"/>
      <c r="GOV159" s="53"/>
      <c r="GOW159" s="47"/>
      <c r="GOX159" s="45"/>
      <c r="GOY159" s="45"/>
      <c r="GOZ159" s="45"/>
      <c r="GPA159" s="41"/>
      <c r="GPB159" s="53"/>
      <c r="GPC159" s="47"/>
      <c r="GPD159" s="45"/>
      <c r="GPE159" s="45"/>
      <c r="GPF159" s="45"/>
      <c r="GPG159" s="41"/>
      <c r="GPH159" s="53"/>
      <c r="GPI159" s="47"/>
      <c r="GPJ159" s="45"/>
      <c r="GPK159" s="45"/>
      <c r="GPL159" s="45"/>
      <c r="GPM159" s="41"/>
      <c r="GPN159" s="53"/>
      <c r="GPO159" s="47"/>
      <c r="GPP159" s="45"/>
      <c r="GPQ159" s="45"/>
      <c r="GPR159" s="45"/>
      <c r="GPS159" s="41"/>
      <c r="GPT159" s="53"/>
      <c r="GPU159" s="47"/>
      <c r="GPV159" s="45"/>
      <c r="GPW159" s="45"/>
      <c r="GPX159" s="45"/>
      <c r="GPY159" s="41"/>
      <c r="GPZ159" s="53"/>
      <c r="GQA159" s="47"/>
      <c r="GQB159" s="45"/>
      <c r="GQC159" s="45"/>
      <c r="GQD159" s="45"/>
      <c r="GQE159" s="41"/>
      <c r="GQF159" s="53"/>
      <c r="GQG159" s="47"/>
      <c r="GQH159" s="45"/>
      <c r="GQI159" s="45"/>
      <c r="GQJ159" s="45"/>
      <c r="GQK159" s="41"/>
      <c r="GQL159" s="53"/>
      <c r="GQM159" s="47"/>
      <c r="GQN159" s="45"/>
      <c r="GQO159" s="45"/>
      <c r="GQP159" s="45"/>
      <c r="GQQ159" s="41"/>
      <c r="GQR159" s="53"/>
      <c r="GQS159" s="47"/>
      <c r="GQT159" s="45"/>
      <c r="GQU159" s="45"/>
      <c r="GQV159" s="45"/>
      <c r="GQW159" s="41"/>
      <c r="GQX159" s="53"/>
      <c r="GQY159" s="47"/>
      <c r="GQZ159" s="45"/>
      <c r="GRA159" s="45"/>
      <c r="GRB159" s="45"/>
      <c r="GRC159" s="41"/>
      <c r="GRD159" s="53"/>
      <c r="GRE159" s="47"/>
      <c r="GRF159" s="45"/>
      <c r="GRG159" s="45"/>
      <c r="GRH159" s="45"/>
      <c r="GRI159" s="41"/>
      <c r="GRJ159" s="53"/>
      <c r="GRK159" s="47"/>
      <c r="GRL159" s="45"/>
      <c r="GRM159" s="45"/>
      <c r="GRN159" s="45"/>
      <c r="GRO159" s="41"/>
      <c r="GRP159" s="53"/>
      <c r="GRQ159" s="47"/>
      <c r="GRR159" s="45"/>
      <c r="GRS159" s="45"/>
      <c r="GRT159" s="45"/>
      <c r="GRU159" s="41"/>
      <c r="GRV159" s="53"/>
      <c r="GRW159" s="47"/>
      <c r="GRX159" s="45"/>
      <c r="GRY159" s="45"/>
      <c r="GRZ159" s="45"/>
      <c r="GSA159" s="41"/>
      <c r="GSB159" s="53"/>
      <c r="GSC159" s="47"/>
      <c r="GSD159" s="45"/>
      <c r="GSE159" s="45"/>
      <c r="GSF159" s="45"/>
      <c r="GSG159" s="41"/>
      <c r="GSH159" s="53"/>
      <c r="GSI159" s="47"/>
      <c r="GSJ159" s="45"/>
      <c r="GSK159" s="45"/>
      <c r="GSL159" s="45"/>
      <c r="GSM159" s="41"/>
      <c r="GSN159" s="53"/>
      <c r="GSO159" s="47"/>
      <c r="GSP159" s="45"/>
      <c r="GSQ159" s="45"/>
      <c r="GSR159" s="45"/>
      <c r="GSS159" s="41"/>
      <c r="GST159" s="53"/>
      <c r="GSU159" s="47"/>
      <c r="GSV159" s="45"/>
      <c r="GSW159" s="45"/>
      <c r="GSX159" s="45"/>
      <c r="GSY159" s="41"/>
      <c r="GSZ159" s="53"/>
      <c r="GTA159" s="47"/>
      <c r="GTB159" s="45"/>
      <c r="GTC159" s="45"/>
      <c r="GTD159" s="45"/>
      <c r="GTE159" s="41"/>
      <c r="GTF159" s="53"/>
      <c r="GTG159" s="47"/>
      <c r="GTH159" s="45"/>
      <c r="GTI159" s="45"/>
      <c r="GTJ159" s="45"/>
      <c r="GTK159" s="41"/>
      <c r="GTL159" s="53"/>
      <c r="GTM159" s="47"/>
      <c r="GTN159" s="45"/>
      <c r="GTO159" s="45"/>
      <c r="GTP159" s="45"/>
      <c r="GTQ159" s="41"/>
      <c r="GTR159" s="53"/>
      <c r="GTS159" s="47"/>
      <c r="GTT159" s="45"/>
      <c r="GTU159" s="45"/>
      <c r="GTV159" s="45"/>
      <c r="GTW159" s="41"/>
      <c r="GTX159" s="53"/>
      <c r="GTY159" s="47"/>
      <c r="GTZ159" s="45"/>
      <c r="GUA159" s="45"/>
      <c r="GUB159" s="45"/>
      <c r="GUC159" s="41"/>
      <c r="GUD159" s="53"/>
      <c r="GUE159" s="47"/>
      <c r="GUF159" s="45"/>
      <c r="GUG159" s="45"/>
      <c r="GUH159" s="45"/>
      <c r="GUI159" s="41"/>
      <c r="GUJ159" s="53"/>
      <c r="GUK159" s="47"/>
      <c r="GUL159" s="45"/>
      <c r="GUM159" s="45"/>
      <c r="GUN159" s="45"/>
      <c r="GUO159" s="41"/>
      <c r="GUP159" s="53"/>
      <c r="GUQ159" s="47"/>
      <c r="GUR159" s="45"/>
      <c r="GUS159" s="45"/>
      <c r="GUT159" s="45"/>
      <c r="GUU159" s="41"/>
      <c r="GUV159" s="53"/>
      <c r="GUW159" s="47"/>
      <c r="GUX159" s="45"/>
      <c r="GUY159" s="45"/>
      <c r="GUZ159" s="45"/>
      <c r="GVA159" s="41"/>
      <c r="GVB159" s="53"/>
      <c r="GVC159" s="47"/>
      <c r="GVD159" s="45"/>
      <c r="GVE159" s="45"/>
      <c r="GVF159" s="45"/>
      <c r="GVG159" s="41"/>
      <c r="GVH159" s="53"/>
      <c r="GVI159" s="47"/>
      <c r="GVJ159" s="45"/>
      <c r="GVK159" s="45"/>
      <c r="GVL159" s="45"/>
      <c r="GVM159" s="41"/>
      <c r="GVN159" s="53"/>
      <c r="GVO159" s="47"/>
      <c r="GVP159" s="45"/>
      <c r="GVQ159" s="45"/>
      <c r="GVR159" s="45"/>
      <c r="GVS159" s="41"/>
      <c r="GVT159" s="53"/>
      <c r="GVU159" s="47"/>
      <c r="GVV159" s="45"/>
      <c r="GVW159" s="45"/>
      <c r="GVX159" s="45"/>
      <c r="GVY159" s="41"/>
      <c r="GVZ159" s="53"/>
      <c r="GWA159" s="47"/>
      <c r="GWB159" s="45"/>
      <c r="GWC159" s="45"/>
      <c r="GWD159" s="45"/>
      <c r="GWE159" s="41"/>
      <c r="GWF159" s="53"/>
      <c r="GWG159" s="47"/>
      <c r="GWH159" s="45"/>
      <c r="GWI159" s="45"/>
      <c r="GWJ159" s="45"/>
      <c r="GWK159" s="41"/>
      <c r="GWL159" s="53"/>
      <c r="GWM159" s="47"/>
      <c r="GWN159" s="45"/>
      <c r="GWO159" s="45"/>
      <c r="GWP159" s="45"/>
      <c r="GWQ159" s="41"/>
      <c r="GWR159" s="53"/>
      <c r="GWS159" s="47"/>
      <c r="GWT159" s="45"/>
      <c r="GWU159" s="45"/>
      <c r="GWV159" s="45"/>
      <c r="GWW159" s="41"/>
      <c r="GWX159" s="53"/>
      <c r="GWY159" s="47"/>
      <c r="GWZ159" s="45"/>
      <c r="GXA159" s="45"/>
      <c r="GXB159" s="45"/>
      <c r="GXC159" s="41"/>
      <c r="GXD159" s="53"/>
      <c r="GXE159" s="47"/>
      <c r="GXF159" s="45"/>
      <c r="GXG159" s="45"/>
      <c r="GXH159" s="45"/>
      <c r="GXI159" s="41"/>
      <c r="GXJ159" s="53"/>
      <c r="GXK159" s="47"/>
      <c r="GXL159" s="45"/>
      <c r="GXM159" s="45"/>
      <c r="GXN159" s="45"/>
      <c r="GXO159" s="41"/>
      <c r="GXP159" s="53"/>
      <c r="GXQ159" s="47"/>
      <c r="GXR159" s="45"/>
      <c r="GXS159" s="45"/>
      <c r="GXT159" s="45"/>
      <c r="GXU159" s="41"/>
      <c r="GXV159" s="53"/>
      <c r="GXW159" s="47"/>
      <c r="GXX159" s="45"/>
      <c r="GXY159" s="45"/>
      <c r="GXZ159" s="45"/>
      <c r="GYA159" s="41"/>
      <c r="GYB159" s="53"/>
      <c r="GYC159" s="47"/>
      <c r="GYD159" s="45"/>
      <c r="GYE159" s="45"/>
      <c r="GYF159" s="45"/>
      <c r="GYG159" s="41"/>
      <c r="GYH159" s="53"/>
      <c r="GYI159" s="47"/>
      <c r="GYJ159" s="45"/>
      <c r="GYK159" s="45"/>
      <c r="GYL159" s="45"/>
      <c r="GYM159" s="41"/>
      <c r="GYN159" s="53"/>
      <c r="GYO159" s="47"/>
      <c r="GYP159" s="45"/>
      <c r="GYQ159" s="45"/>
      <c r="GYR159" s="45"/>
      <c r="GYS159" s="41"/>
      <c r="GYT159" s="53"/>
      <c r="GYU159" s="47"/>
      <c r="GYV159" s="45"/>
      <c r="GYW159" s="45"/>
      <c r="GYX159" s="45"/>
      <c r="GYY159" s="41"/>
      <c r="GYZ159" s="53"/>
      <c r="GZA159" s="47"/>
      <c r="GZB159" s="45"/>
      <c r="GZC159" s="45"/>
      <c r="GZD159" s="45"/>
      <c r="GZE159" s="41"/>
      <c r="GZF159" s="53"/>
      <c r="GZG159" s="47"/>
      <c r="GZH159" s="45"/>
      <c r="GZI159" s="45"/>
      <c r="GZJ159" s="45"/>
      <c r="GZK159" s="41"/>
      <c r="GZL159" s="53"/>
      <c r="GZM159" s="47"/>
      <c r="GZN159" s="45"/>
      <c r="GZO159" s="45"/>
      <c r="GZP159" s="45"/>
      <c r="GZQ159" s="41"/>
      <c r="GZR159" s="53"/>
      <c r="GZS159" s="47"/>
      <c r="GZT159" s="45"/>
      <c r="GZU159" s="45"/>
      <c r="GZV159" s="45"/>
      <c r="GZW159" s="41"/>
      <c r="GZX159" s="53"/>
      <c r="GZY159" s="47"/>
      <c r="GZZ159" s="45"/>
      <c r="HAA159" s="45"/>
      <c r="HAB159" s="45"/>
      <c r="HAC159" s="41"/>
      <c r="HAD159" s="53"/>
      <c r="HAE159" s="47"/>
      <c r="HAF159" s="45"/>
      <c r="HAG159" s="45"/>
      <c r="HAH159" s="45"/>
      <c r="HAI159" s="41"/>
      <c r="HAJ159" s="53"/>
      <c r="HAK159" s="47"/>
      <c r="HAL159" s="45"/>
      <c r="HAM159" s="45"/>
      <c r="HAN159" s="45"/>
      <c r="HAO159" s="41"/>
      <c r="HAP159" s="53"/>
      <c r="HAQ159" s="47"/>
      <c r="HAR159" s="45"/>
      <c r="HAS159" s="45"/>
      <c r="HAT159" s="45"/>
      <c r="HAU159" s="41"/>
      <c r="HAV159" s="53"/>
      <c r="HAW159" s="47"/>
      <c r="HAX159" s="45"/>
      <c r="HAY159" s="45"/>
      <c r="HAZ159" s="45"/>
      <c r="HBA159" s="41"/>
      <c r="HBB159" s="53"/>
      <c r="HBC159" s="47"/>
      <c r="HBD159" s="45"/>
      <c r="HBE159" s="45"/>
      <c r="HBF159" s="45"/>
      <c r="HBG159" s="41"/>
      <c r="HBH159" s="53"/>
      <c r="HBI159" s="47"/>
      <c r="HBJ159" s="45"/>
      <c r="HBK159" s="45"/>
      <c r="HBL159" s="45"/>
      <c r="HBM159" s="41"/>
      <c r="HBN159" s="53"/>
      <c r="HBO159" s="47"/>
      <c r="HBP159" s="45"/>
      <c r="HBQ159" s="45"/>
      <c r="HBR159" s="45"/>
      <c r="HBS159" s="41"/>
      <c r="HBT159" s="53"/>
      <c r="HBU159" s="47"/>
      <c r="HBV159" s="45"/>
      <c r="HBW159" s="45"/>
      <c r="HBX159" s="45"/>
      <c r="HBY159" s="41"/>
      <c r="HBZ159" s="53"/>
      <c r="HCA159" s="47"/>
      <c r="HCB159" s="45"/>
      <c r="HCC159" s="45"/>
      <c r="HCD159" s="45"/>
      <c r="HCE159" s="41"/>
      <c r="HCF159" s="53"/>
      <c r="HCG159" s="47"/>
      <c r="HCH159" s="45"/>
      <c r="HCI159" s="45"/>
      <c r="HCJ159" s="45"/>
      <c r="HCK159" s="41"/>
      <c r="HCL159" s="53"/>
      <c r="HCM159" s="47"/>
      <c r="HCN159" s="45"/>
      <c r="HCO159" s="45"/>
      <c r="HCP159" s="45"/>
      <c r="HCQ159" s="41"/>
      <c r="HCR159" s="53"/>
      <c r="HCS159" s="47"/>
      <c r="HCT159" s="45"/>
      <c r="HCU159" s="45"/>
      <c r="HCV159" s="45"/>
      <c r="HCW159" s="41"/>
      <c r="HCX159" s="53"/>
      <c r="HCY159" s="47"/>
      <c r="HCZ159" s="45"/>
      <c r="HDA159" s="45"/>
      <c r="HDB159" s="45"/>
      <c r="HDC159" s="41"/>
      <c r="HDD159" s="53"/>
      <c r="HDE159" s="47"/>
      <c r="HDF159" s="45"/>
      <c r="HDG159" s="45"/>
      <c r="HDH159" s="45"/>
      <c r="HDI159" s="41"/>
      <c r="HDJ159" s="53"/>
      <c r="HDK159" s="47"/>
      <c r="HDL159" s="45"/>
      <c r="HDM159" s="45"/>
      <c r="HDN159" s="45"/>
      <c r="HDO159" s="41"/>
      <c r="HDP159" s="53"/>
      <c r="HDQ159" s="47"/>
      <c r="HDR159" s="45"/>
      <c r="HDS159" s="45"/>
      <c r="HDT159" s="45"/>
      <c r="HDU159" s="41"/>
      <c r="HDV159" s="53"/>
      <c r="HDW159" s="47"/>
      <c r="HDX159" s="45"/>
      <c r="HDY159" s="45"/>
      <c r="HDZ159" s="45"/>
      <c r="HEA159" s="41"/>
      <c r="HEB159" s="53"/>
      <c r="HEC159" s="47"/>
      <c r="HED159" s="45"/>
      <c r="HEE159" s="45"/>
      <c r="HEF159" s="45"/>
      <c r="HEG159" s="41"/>
      <c r="HEH159" s="53"/>
      <c r="HEI159" s="47"/>
      <c r="HEJ159" s="45"/>
      <c r="HEK159" s="45"/>
      <c r="HEL159" s="45"/>
      <c r="HEM159" s="41"/>
      <c r="HEN159" s="53"/>
      <c r="HEO159" s="47"/>
      <c r="HEP159" s="45"/>
      <c r="HEQ159" s="45"/>
      <c r="HER159" s="45"/>
      <c r="HES159" s="41"/>
      <c r="HET159" s="53"/>
      <c r="HEU159" s="47"/>
      <c r="HEV159" s="45"/>
      <c r="HEW159" s="45"/>
      <c r="HEX159" s="45"/>
      <c r="HEY159" s="41"/>
      <c r="HEZ159" s="53"/>
      <c r="HFA159" s="47"/>
      <c r="HFB159" s="45"/>
      <c r="HFC159" s="45"/>
      <c r="HFD159" s="45"/>
      <c r="HFE159" s="41"/>
      <c r="HFF159" s="53"/>
      <c r="HFG159" s="47"/>
      <c r="HFH159" s="45"/>
      <c r="HFI159" s="45"/>
      <c r="HFJ159" s="45"/>
      <c r="HFK159" s="41"/>
      <c r="HFL159" s="53"/>
      <c r="HFM159" s="47"/>
      <c r="HFN159" s="45"/>
      <c r="HFO159" s="45"/>
      <c r="HFP159" s="45"/>
      <c r="HFQ159" s="41"/>
      <c r="HFR159" s="53"/>
      <c r="HFS159" s="47"/>
      <c r="HFT159" s="45"/>
      <c r="HFU159" s="45"/>
      <c r="HFV159" s="45"/>
      <c r="HFW159" s="41"/>
      <c r="HFX159" s="53"/>
      <c r="HFY159" s="47"/>
      <c r="HFZ159" s="45"/>
      <c r="HGA159" s="45"/>
      <c r="HGB159" s="45"/>
      <c r="HGC159" s="41"/>
      <c r="HGD159" s="53"/>
      <c r="HGE159" s="47"/>
      <c r="HGF159" s="45"/>
      <c r="HGG159" s="45"/>
      <c r="HGH159" s="45"/>
      <c r="HGI159" s="41"/>
      <c r="HGJ159" s="53"/>
      <c r="HGK159" s="47"/>
      <c r="HGL159" s="45"/>
      <c r="HGM159" s="45"/>
      <c r="HGN159" s="45"/>
      <c r="HGO159" s="41"/>
      <c r="HGP159" s="53"/>
      <c r="HGQ159" s="47"/>
      <c r="HGR159" s="45"/>
      <c r="HGS159" s="45"/>
      <c r="HGT159" s="45"/>
      <c r="HGU159" s="41"/>
      <c r="HGV159" s="53"/>
      <c r="HGW159" s="47"/>
      <c r="HGX159" s="45"/>
      <c r="HGY159" s="45"/>
      <c r="HGZ159" s="45"/>
      <c r="HHA159" s="41"/>
      <c r="HHB159" s="53"/>
      <c r="HHC159" s="47"/>
      <c r="HHD159" s="45"/>
      <c r="HHE159" s="45"/>
      <c r="HHF159" s="45"/>
      <c r="HHG159" s="41"/>
      <c r="HHH159" s="53"/>
      <c r="HHI159" s="47"/>
      <c r="HHJ159" s="45"/>
      <c r="HHK159" s="45"/>
      <c r="HHL159" s="45"/>
      <c r="HHM159" s="41"/>
      <c r="HHN159" s="53"/>
      <c r="HHO159" s="47"/>
      <c r="HHP159" s="45"/>
      <c r="HHQ159" s="45"/>
      <c r="HHR159" s="45"/>
      <c r="HHS159" s="41"/>
      <c r="HHT159" s="53"/>
      <c r="HHU159" s="47"/>
      <c r="HHV159" s="45"/>
      <c r="HHW159" s="45"/>
      <c r="HHX159" s="45"/>
      <c r="HHY159" s="41"/>
      <c r="HHZ159" s="53"/>
      <c r="HIA159" s="47"/>
      <c r="HIB159" s="45"/>
      <c r="HIC159" s="45"/>
      <c r="HID159" s="45"/>
      <c r="HIE159" s="41"/>
      <c r="HIF159" s="53"/>
      <c r="HIG159" s="47"/>
      <c r="HIH159" s="45"/>
      <c r="HII159" s="45"/>
      <c r="HIJ159" s="45"/>
      <c r="HIK159" s="41"/>
      <c r="HIL159" s="53"/>
      <c r="HIM159" s="47"/>
      <c r="HIN159" s="45"/>
      <c r="HIO159" s="45"/>
      <c r="HIP159" s="45"/>
      <c r="HIQ159" s="41"/>
      <c r="HIR159" s="53"/>
      <c r="HIS159" s="47"/>
      <c r="HIT159" s="45"/>
      <c r="HIU159" s="45"/>
      <c r="HIV159" s="45"/>
      <c r="HIW159" s="41"/>
      <c r="HIX159" s="53"/>
      <c r="HIY159" s="47"/>
      <c r="HIZ159" s="45"/>
      <c r="HJA159" s="45"/>
      <c r="HJB159" s="45"/>
      <c r="HJC159" s="41"/>
      <c r="HJD159" s="53"/>
      <c r="HJE159" s="47"/>
      <c r="HJF159" s="45"/>
      <c r="HJG159" s="45"/>
      <c r="HJH159" s="45"/>
      <c r="HJI159" s="41"/>
      <c r="HJJ159" s="53"/>
      <c r="HJK159" s="47"/>
      <c r="HJL159" s="45"/>
      <c r="HJM159" s="45"/>
      <c r="HJN159" s="45"/>
      <c r="HJO159" s="41"/>
      <c r="HJP159" s="53"/>
      <c r="HJQ159" s="47"/>
      <c r="HJR159" s="45"/>
      <c r="HJS159" s="45"/>
      <c r="HJT159" s="45"/>
      <c r="HJU159" s="41"/>
      <c r="HJV159" s="53"/>
      <c r="HJW159" s="47"/>
      <c r="HJX159" s="45"/>
      <c r="HJY159" s="45"/>
      <c r="HJZ159" s="45"/>
      <c r="HKA159" s="41"/>
      <c r="HKB159" s="53"/>
      <c r="HKC159" s="47"/>
      <c r="HKD159" s="45"/>
      <c r="HKE159" s="45"/>
      <c r="HKF159" s="45"/>
      <c r="HKG159" s="41"/>
      <c r="HKH159" s="53"/>
      <c r="HKI159" s="47"/>
      <c r="HKJ159" s="45"/>
      <c r="HKK159" s="45"/>
      <c r="HKL159" s="45"/>
      <c r="HKM159" s="41"/>
      <c r="HKN159" s="53"/>
      <c r="HKO159" s="47"/>
      <c r="HKP159" s="45"/>
      <c r="HKQ159" s="45"/>
      <c r="HKR159" s="45"/>
      <c r="HKS159" s="41"/>
      <c r="HKT159" s="53"/>
      <c r="HKU159" s="47"/>
      <c r="HKV159" s="45"/>
      <c r="HKW159" s="45"/>
      <c r="HKX159" s="45"/>
      <c r="HKY159" s="41"/>
      <c r="HKZ159" s="53"/>
      <c r="HLA159" s="47"/>
      <c r="HLB159" s="45"/>
      <c r="HLC159" s="45"/>
      <c r="HLD159" s="45"/>
      <c r="HLE159" s="41"/>
      <c r="HLF159" s="53"/>
      <c r="HLG159" s="47"/>
      <c r="HLH159" s="45"/>
      <c r="HLI159" s="45"/>
      <c r="HLJ159" s="45"/>
      <c r="HLK159" s="41"/>
      <c r="HLL159" s="53"/>
      <c r="HLM159" s="47"/>
      <c r="HLN159" s="45"/>
      <c r="HLO159" s="45"/>
      <c r="HLP159" s="45"/>
      <c r="HLQ159" s="41"/>
      <c r="HLR159" s="53"/>
      <c r="HLS159" s="47"/>
      <c r="HLT159" s="45"/>
      <c r="HLU159" s="45"/>
      <c r="HLV159" s="45"/>
      <c r="HLW159" s="41"/>
      <c r="HLX159" s="53"/>
      <c r="HLY159" s="47"/>
      <c r="HLZ159" s="45"/>
      <c r="HMA159" s="45"/>
      <c r="HMB159" s="45"/>
      <c r="HMC159" s="41"/>
      <c r="HMD159" s="53"/>
      <c r="HME159" s="47"/>
      <c r="HMF159" s="45"/>
      <c r="HMG159" s="45"/>
      <c r="HMH159" s="45"/>
      <c r="HMI159" s="41"/>
      <c r="HMJ159" s="53"/>
      <c r="HMK159" s="47"/>
      <c r="HML159" s="45"/>
      <c r="HMM159" s="45"/>
      <c r="HMN159" s="45"/>
      <c r="HMO159" s="41"/>
      <c r="HMP159" s="53"/>
      <c r="HMQ159" s="47"/>
      <c r="HMR159" s="45"/>
      <c r="HMS159" s="45"/>
      <c r="HMT159" s="45"/>
      <c r="HMU159" s="41"/>
      <c r="HMV159" s="53"/>
      <c r="HMW159" s="47"/>
      <c r="HMX159" s="45"/>
      <c r="HMY159" s="45"/>
      <c r="HMZ159" s="45"/>
      <c r="HNA159" s="41"/>
      <c r="HNB159" s="53"/>
      <c r="HNC159" s="47"/>
      <c r="HND159" s="45"/>
      <c r="HNE159" s="45"/>
      <c r="HNF159" s="45"/>
      <c r="HNG159" s="41"/>
      <c r="HNH159" s="53"/>
      <c r="HNI159" s="47"/>
      <c r="HNJ159" s="45"/>
      <c r="HNK159" s="45"/>
      <c r="HNL159" s="45"/>
      <c r="HNM159" s="41"/>
      <c r="HNN159" s="53"/>
      <c r="HNO159" s="47"/>
      <c r="HNP159" s="45"/>
      <c r="HNQ159" s="45"/>
      <c r="HNR159" s="45"/>
      <c r="HNS159" s="41"/>
      <c r="HNT159" s="53"/>
      <c r="HNU159" s="47"/>
      <c r="HNV159" s="45"/>
      <c r="HNW159" s="45"/>
      <c r="HNX159" s="45"/>
      <c r="HNY159" s="41"/>
      <c r="HNZ159" s="53"/>
      <c r="HOA159" s="47"/>
      <c r="HOB159" s="45"/>
      <c r="HOC159" s="45"/>
      <c r="HOD159" s="45"/>
      <c r="HOE159" s="41"/>
      <c r="HOF159" s="53"/>
      <c r="HOG159" s="47"/>
      <c r="HOH159" s="45"/>
      <c r="HOI159" s="45"/>
      <c r="HOJ159" s="45"/>
      <c r="HOK159" s="41"/>
      <c r="HOL159" s="53"/>
      <c r="HOM159" s="47"/>
      <c r="HON159" s="45"/>
      <c r="HOO159" s="45"/>
      <c r="HOP159" s="45"/>
      <c r="HOQ159" s="41"/>
      <c r="HOR159" s="53"/>
      <c r="HOS159" s="47"/>
      <c r="HOT159" s="45"/>
      <c r="HOU159" s="45"/>
      <c r="HOV159" s="45"/>
      <c r="HOW159" s="41"/>
      <c r="HOX159" s="53"/>
      <c r="HOY159" s="47"/>
      <c r="HOZ159" s="45"/>
      <c r="HPA159" s="45"/>
      <c r="HPB159" s="45"/>
      <c r="HPC159" s="41"/>
      <c r="HPD159" s="53"/>
      <c r="HPE159" s="47"/>
      <c r="HPF159" s="45"/>
      <c r="HPG159" s="45"/>
      <c r="HPH159" s="45"/>
      <c r="HPI159" s="41"/>
      <c r="HPJ159" s="53"/>
      <c r="HPK159" s="47"/>
      <c r="HPL159" s="45"/>
      <c r="HPM159" s="45"/>
      <c r="HPN159" s="45"/>
      <c r="HPO159" s="41"/>
      <c r="HPP159" s="53"/>
      <c r="HPQ159" s="47"/>
      <c r="HPR159" s="45"/>
      <c r="HPS159" s="45"/>
      <c r="HPT159" s="45"/>
      <c r="HPU159" s="41"/>
      <c r="HPV159" s="53"/>
      <c r="HPW159" s="47"/>
      <c r="HPX159" s="45"/>
      <c r="HPY159" s="45"/>
      <c r="HPZ159" s="45"/>
      <c r="HQA159" s="41"/>
      <c r="HQB159" s="53"/>
      <c r="HQC159" s="47"/>
      <c r="HQD159" s="45"/>
      <c r="HQE159" s="45"/>
      <c r="HQF159" s="45"/>
      <c r="HQG159" s="41"/>
      <c r="HQH159" s="53"/>
      <c r="HQI159" s="47"/>
      <c r="HQJ159" s="45"/>
      <c r="HQK159" s="45"/>
      <c r="HQL159" s="45"/>
      <c r="HQM159" s="41"/>
      <c r="HQN159" s="53"/>
      <c r="HQO159" s="47"/>
      <c r="HQP159" s="45"/>
      <c r="HQQ159" s="45"/>
      <c r="HQR159" s="45"/>
      <c r="HQS159" s="41"/>
      <c r="HQT159" s="53"/>
      <c r="HQU159" s="47"/>
      <c r="HQV159" s="45"/>
      <c r="HQW159" s="45"/>
      <c r="HQX159" s="45"/>
      <c r="HQY159" s="41"/>
      <c r="HQZ159" s="53"/>
      <c r="HRA159" s="47"/>
      <c r="HRB159" s="45"/>
      <c r="HRC159" s="45"/>
      <c r="HRD159" s="45"/>
      <c r="HRE159" s="41"/>
      <c r="HRF159" s="53"/>
      <c r="HRG159" s="47"/>
      <c r="HRH159" s="45"/>
      <c r="HRI159" s="45"/>
      <c r="HRJ159" s="45"/>
      <c r="HRK159" s="41"/>
      <c r="HRL159" s="53"/>
      <c r="HRM159" s="47"/>
      <c r="HRN159" s="45"/>
      <c r="HRO159" s="45"/>
      <c r="HRP159" s="45"/>
      <c r="HRQ159" s="41"/>
      <c r="HRR159" s="53"/>
      <c r="HRS159" s="47"/>
      <c r="HRT159" s="45"/>
      <c r="HRU159" s="45"/>
      <c r="HRV159" s="45"/>
      <c r="HRW159" s="41"/>
      <c r="HRX159" s="53"/>
      <c r="HRY159" s="47"/>
      <c r="HRZ159" s="45"/>
      <c r="HSA159" s="45"/>
      <c r="HSB159" s="45"/>
      <c r="HSC159" s="41"/>
      <c r="HSD159" s="53"/>
      <c r="HSE159" s="47"/>
      <c r="HSF159" s="45"/>
      <c r="HSG159" s="45"/>
      <c r="HSH159" s="45"/>
      <c r="HSI159" s="41"/>
      <c r="HSJ159" s="53"/>
      <c r="HSK159" s="47"/>
      <c r="HSL159" s="45"/>
      <c r="HSM159" s="45"/>
      <c r="HSN159" s="45"/>
      <c r="HSO159" s="41"/>
      <c r="HSP159" s="53"/>
      <c r="HSQ159" s="47"/>
      <c r="HSR159" s="45"/>
      <c r="HSS159" s="45"/>
      <c r="HST159" s="45"/>
      <c r="HSU159" s="41"/>
      <c r="HSV159" s="53"/>
      <c r="HSW159" s="47"/>
      <c r="HSX159" s="45"/>
      <c r="HSY159" s="45"/>
      <c r="HSZ159" s="45"/>
      <c r="HTA159" s="41"/>
      <c r="HTB159" s="53"/>
      <c r="HTC159" s="47"/>
      <c r="HTD159" s="45"/>
      <c r="HTE159" s="45"/>
      <c r="HTF159" s="45"/>
      <c r="HTG159" s="41"/>
      <c r="HTH159" s="53"/>
      <c r="HTI159" s="47"/>
      <c r="HTJ159" s="45"/>
      <c r="HTK159" s="45"/>
      <c r="HTL159" s="45"/>
      <c r="HTM159" s="41"/>
      <c r="HTN159" s="53"/>
      <c r="HTO159" s="47"/>
      <c r="HTP159" s="45"/>
      <c r="HTQ159" s="45"/>
      <c r="HTR159" s="45"/>
      <c r="HTS159" s="41"/>
      <c r="HTT159" s="53"/>
      <c r="HTU159" s="47"/>
      <c r="HTV159" s="45"/>
      <c r="HTW159" s="45"/>
      <c r="HTX159" s="45"/>
      <c r="HTY159" s="41"/>
      <c r="HTZ159" s="53"/>
      <c r="HUA159" s="47"/>
      <c r="HUB159" s="45"/>
      <c r="HUC159" s="45"/>
      <c r="HUD159" s="45"/>
      <c r="HUE159" s="41"/>
      <c r="HUF159" s="53"/>
      <c r="HUG159" s="47"/>
      <c r="HUH159" s="45"/>
      <c r="HUI159" s="45"/>
      <c r="HUJ159" s="45"/>
      <c r="HUK159" s="41"/>
      <c r="HUL159" s="53"/>
      <c r="HUM159" s="47"/>
      <c r="HUN159" s="45"/>
      <c r="HUO159" s="45"/>
      <c r="HUP159" s="45"/>
      <c r="HUQ159" s="41"/>
      <c r="HUR159" s="53"/>
      <c r="HUS159" s="47"/>
      <c r="HUT159" s="45"/>
      <c r="HUU159" s="45"/>
      <c r="HUV159" s="45"/>
      <c r="HUW159" s="41"/>
      <c r="HUX159" s="53"/>
      <c r="HUY159" s="47"/>
      <c r="HUZ159" s="45"/>
      <c r="HVA159" s="45"/>
      <c r="HVB159" s="45"/>
      <c r="HVC159" s="41"/>
      <c r="HVD159" s="53"/>
      <c r="HVE159" s="47"/>
      <c r="HVF159" s="45"/>
      <c r="HVG159" s="45"/>
      <c r="HVH159" s="45"/>
      <c r="HVI159" s="41"/>
      <c r="HVJ159" s="53"/>
      <c r="HVK159" s="47"/>
      <c r="HVL159" s="45"/>
      <c r="HVM159" s="45"/>
      <c r="HVN159" s="45"/>
      <c r="HVO159" s="41"/>
      <c r="HVP159" s="53"/>
      <c r="HVQ159" s="47"/>
      <c r="HVR159" s="45"/>
      <c r="HVS159" s="45"/>
      <c r="HVT159" s="45"/>
      <c r="HVU159" s="41"/>
      <c r="HVV159" s="53"/>
      <c r="HVW159" s="47"/>
      <c r="HVX159" s="45"/>
      <c r="HVY159" s="45"/>
      <c r="HVZ159" s="45"/>
      <c r="HWA159" s="41"/>
      <c r="HWB159" s="53"/>
      <c r="HWC159" s="47"/>
      <c r="HWD159" s="45"/>
      <c r="HWE159" s="45"/>
      <c r="HWF159" s="45"/>
      <c r="HWG159" s="41"/>
      <c r="HWH159" s="53"/>
      <c r="HWI159" s="47"/>
      <c r="HWJ159" s="45"/>
      <c r="HWK159" s="45"/>
      <c r="HWL159" s="45"/>
      <c r="HWM159" s="41"/>
      <c r="HWN159" s="53"/>
      <c r="HWO159" s="47"/>
      <c r="HWP159" s="45"/>
      <c r="HWQ159" s="45"/>
      <c r="HWR159" s="45"/>
      <c r="HWS159" s="41"/>
      <c r="HWT159" s="53"/>
      <c r="HWU159" s="47"/>
      <c r="HWV159" s="45"/>
      <c r="HWW159" s="45"/>
      <c r="HWX159" s="45"/>
      <c r="HWY159" s="41"/>
      <c r="HWZ159" s="53"/>
      <c r="HXA159" s="47"/>
      <c r="HXB159" s="45"/>
      <c r="HXC159" s="45"/>
      <c r="HXD159" s="45"/>
      <c r="HXE159" s="41"/>
      <c r="HXF159" s="53"/>
      <c r="HXG159" s="47"/>
      <c r="HXH159" s="45"/>
      <c r="HXI159" s="45"/>
      <c r="HXJ159" s="45"/>
      <c r="HXK159" s="41"/>
      <c r="HXL159" s="53"/>
      <c r="HXM159" s="47"/>
      <c r="HXN159" s="45"/>
      <c r="HXO159" s="45"/>
      <c r="HXP159" s="45"/>
      <c r="HXQ159" s="41"/>
      <c r="HXR159" s="53"/>
      <c r="HXS159" s="47"/>
      <c r="HXT159" s="45"/>
      <c r="HXU159" s="45"/>
      <c r="HXV159" s="45"/>
      <c r="HXW159" s="41"/>
      <c r="HXX159" s="53"/>
      <c r="HXY159" s="47"/>
      <c r="HXZ159" s="45"/>
      <c r="HYA159" s="45"/>
      <c r="HYB159" s="45"/>
      <c r="HYC159" s="41"/>
      <c r="HYD159" s="53"/>
      <c r="HYE159" s="47"/>
      <c r="HYF159" s="45"/>
      <c r="HYG159" s="45"/>
      <c r="HYH159" s="45"/>
      <c r="HYI159" s="41"/>
      <c r="HYJ159" s="53"/>
      <c r="HYK159" s="47"/>
      <c r="HYL159" s="45"/>
      <c r="HYM159" s="45"/>
      <c r="HYN159" s="45"/>
      <c r="HYO159" s="41"/>
      <c r="HYP159" s="53"/>
      <c r="HYQ159" s="47"/>
      <c r="HYR159" s="45"/>
      <c r="HYS159" s="45"/>
      <c r="HYT159" s="45"/>
      <c r="HYU159" s="41"/>
      <c r="HYV159" s="53"/>
      <c r="HYW159" s="47"/>
      <c r="HYX159" s="45"/>
      <c r="HYY159" s="45"/>
      <c r="HYZ159" s="45"/>
      <c r="HZA159" s="41"/>
      <c r="HZB159" s="53"/>
      <c r="HZC159" s="47"/>
      <c r="HZD159" s="45"/>
      <c r="HZE159" s="45"/>
      <c r="HZF159" s="45"/>
      <c r="HZG159" s="41"/>
      <c r="HZH159" s="53"/>
      <c r="HZI159" s="47"/>
      <c r="HZJ159" s="45"/>
      <c r="HZK159" s="45"/>
      <c r="HZL159" s="45"/>
      <c r="HZM159" s="41"/>
      <c r="HZN159" s="53"/>
      <c r="HZO159" s="47"/>
      <c r="HZP159" s="45"/>
      <c r="HZQ159" s="45"/>
      <c r="HZR159" s="45"/>
      <c r="HZS159" s="41"/>
      <c r="HZT159" s="53"/>
      <c r="HZU159" s="47"/>
      <c r="HZV159" s="45"/>
      <c r="HZW159" s="45"/>
      <c r="HZX159" s="45"/>
      <c r="HZY159" s="41"/>
      <c r="HZZ159" s="53"/>
      <c r="IAA159" s="47"/>
      <c r="IAB159" s="45"/>
      <c r="IAC159" s="45"/>
      <c r="IAD159" s="45"/>
      <c r="IAE159" s="41"/>
      <c r="IAF159" s="53"/>
      <c r="IAG159" s="47"/>
      <c r="IAH159" s="45"/>
      <c r="IAI159" s="45"/>
      <c r="IAJ159" s="45"/>
      <c r="IAK159" s="41"/>
      <c r="IAL159" s="53"/>
      <c r="IAM159" s="47"/>
      <c r="IAN159" s="45"/>
      <c r="IAO159" s="45"/>
      <c r="IAP159" s="45"/>
      <c r="IAQ159" s="41"/>
      <c r="IAR159" s="53"/>
      <c r="IAS159" s="47"/>
      <c r="IAT159" s="45"/>
      <c r="IAU159" s="45"/>
      <c r="IAV159" s="45"/>
      <c r="IAW159" s="41"/>
      <c r="IAX159" s="53"/>
      <c r="IAY159" s="47"/>
      <c r="IAZ159" s="45"/>
      <c r="IBA159" s="45"/>
      <c r="IBB159" s="45"/>
      <c r="IBC159" s="41"/>
      <c r="IBD159" s="53"/>
      <c r="IBE159" s="47"/>
      <c r="IBF159" s="45"/>
      <c r="IBG159" s="45"/>
      <c r="IBH159" s="45"/>
      <c r="IBI159" s="41"/>
      <c r="IBJ159" s="53"/>
      <c r="IBK159" s="47"/>
      <c r="IBL159" s="45"/>
      <c r="IBM159" s="45"/>
      <c r="IBN159" s="45"/>
      <c r="IBO159" s="41"/>
      <c r="IBP159" s="53"/>
      <c r="IBQ159" s="47"/>
      <c r="IBR159" s="45"/>
      <c r="IBS159" s="45"/>
      <c r="IBT159" s="45"/>
      <c r="IBU159" s="41"/>
      <c r="IBV159" s="53"/>
      <c r="IBW159" s="47"/>
      <c r="IBX159" s="45"/>
      <c r="IBY159" s="45"/>
      <c r="IBZ159" s="45"/>
      <c r="ICA159" s="41"/>
      <c r="ICB159" s="53"/>
      <c r="ICC159" s="47"/>
      <c r="ICD159" s="45"/>
      <c r="ICE159" s="45"/>
      <c r="ICF159" s="45"/>
      <c r="ICG159" s="41"/>
      <c r="ICH159" s="53"/>
      <c r="ICI159" s="47"/>
      <c r="ICJ159" s="45"/>
      <c r="ICK159" s="45"/>
      <c r="ICL159" s="45"/>
      <c r="ICM159" s="41"/>
      <c r="ICN159" s="53"/>
      <c r="ICO159" s="47"/>
      <c r="ICP159" s="45"/>
      <c r="ICQ159" s="45"/>
      <c r="ICR159" s="45"/>
      <c r="ICS159" s="41"/>
      <c r="ICT159" s="53"/>
      <c r="ICU159" s="47"/>
      <c r="ICV159" s="45"/>
      <c r="ICW159" s="45"/>
      <c r="ICX159" s="45"/>
      <c r="ICY159" s="41"/>
      <c r="ICZ159" s="53"/>
      <c r="IDA159" s="47"/>
      <c r="IDB159" s="45"/>
      <c r="IDC159" s="45"/>
      <c r="IDD159" s="45"/>
      <c r="IDE159" s="41"/>
      <c r="IDF159" s="53"/>
      <c r="IDG159" s="47"/>
      <c r="IDH159" s="45"/>
      <c r="IDI159" s="45"/>
      <c r="IDJ159" s="45"/>
      <c r="IDK159" s="41"/>
      <c r="IDL159" s="53"/>
      <c r="IDM159" s="47"/>
      <c r="IDN159" s="45"/>
      <c r="IDO159" s="45"/>
      <c r="IDP159" s="45"/>
      <c r="IDQ159" s="41"/>
      <c r="IDR159" s="53"/>
      <c r="IDS159" s="47"/>
      <c r="IDT159" s="45"/>
      <c r="IDU159" s="45"/>
      <c r="IDV159" s="45"/>
      <c r="IDW159" s="41"/>
      <c r="IDX159" s="53"/>
      <c r="IDY159" s="47"/>
      <c r="IDZ159" s="45"/>
      <c r="IEA159" s="45"/>
      <c r="IEB159" s="45"/>
      <c r="IEC159" s="41"/>
      <c r="IED159" s="53"/>
      <c r="IEE159" s="47"/>
      <c r="IEF159" s="45"/>
      <c r="IEG159" s="45"/>
      <c r="IEH159" s="45"/>
      <c r="IEI159" s="41"/>
      <c r="IEJ159" s="53"/>
      <c r="IEK159" s="47"/>
      <c r="IEL159" s="45"/>
      <c r="IEM159" s="45"/>
      <c r="IEN159" s="45"/>
      <c r="IEO159" s="41"/>
      <c r="IEP159" s="53"/>
      <c r="IEQ159" s="47"/>
      <c r="IER159" s="45"/>
      <c r="IES159" s="45"/>
      <c r="IET159" s="45"/>
      <c r="IEU159" s="41"/>
      <c r="IEV159" s="53"/>
      <c r="IEW159" s="47"/>
      <c r="IEX159" s="45"/>
      <c r="IEY159" s="45"/>
      <c r="IEZ159" s="45"/>
      <c r="IFA159" s="41"/>
      <c r="IFB159" s="53"/>
      <c r="IFC159" s="47"/>
      <c r="IFD159" s="45"/>
      <c r="IFE159" s="45"/>
      <c r="IFF159" s="45"/>
      <c r="IFG159" s="41"/>
      <c r="IFH159" s="53"/>
      <c r="IFI159" s="47"/>
      <c r="IFJ159" s="45"/>
      <c r="IFK159" s="45"/>
      <c r="IFL159" s="45"/>
      <c r="IFM159" s="41"/>
      <c r="IFN159" s="53"/>
      <c r="IFO159" s="47"/>
      <c r="IFP159" s="45"/>
      <c r="IFQ159" s="45"/>
      <c r="IFR159" s="45"/>
      <c r="IFS159" s="41"/>
      <c r="IFT159" s="53"/>
      <c r="IFU159" s="47"/>
      <c r="IFV159" s="45"/>
      <c r="IFW159" s="45"/>
      <c r="IFX159" s="45"/>
      <c r="IFY159" s="41"/>
      <c r="IFZ159" s="53"/>
      <c r="IGA159" s="47"/>
      <c r="IGB159" s="45"/>
      <c r="IGC159" s="45"/>
      <c r="IGD159" s="45"/>
      <c r="IGE159" s="41"/>
      <c r="IGF159" s="53"/>
      <c r="IGG159" s="47"/>
      <c r="IGH159" s="45"/>
      <c r="IGI159" s="45"/>
      <c r="IGJ159" s="45"/>
      <c r="IGK159" s="41"/>
      <c r="IGL159" s="53"/>
      <c r="IGM159" s="47"/>
      <c r="IGN159" s="45"/>
      <c r="IGO159" s="45"/>
      <c r="IGP159" s="45"/>
      <c r="IGQ159" s="41"/>
      <c r="IGR159" s="53"/>
      <c r="IGS159" s="47"/>
      <c r="IGT159" s="45"/>
      <c r="IGU159" s="45"/>
      <c r="IGV159" s="45"/>
      <c r="IGW159" s="41"/>
      <c r="IGX159" s="53"/>
      <c r="IGY159" s="47"/>
      <c r="IGZ159" s="45"/>
      <c r="IHA159" s="45"/>
      <c r="IHB159" s="45"/>
      <c r="IHC159" s="41"/>
      <c r="IHD159" s="53"/>
      <c r="IHE159" s="47"/>
      <c r="IHF159" s="45"/>
      <c r="IHG159" s="45"/>
      <c r="IHH159" s="45"/>
      <c r="IHI159" s="41"/>
      <c r="IHJ159" s="53"/>
      <c r="IHK159" s="47"/>
      <c r="IHL159" s="45"/>
      <c r="IHM159" s="45"/>
      <c r="IHN159" s="45"/>
      <c r="IHO159" s="41"/>
      <c r="IHP159" s="53"/>
      <c r="IHQ159" s="47"/>
      <c r="IHR159" s="45"/>
      <c r="IHS159" s="45"/>
      <c r="IHT159" s="45"/>
      <c r="IHU159" s="41"/>
      <c r="IHV159" s="53"/>
      <c r="IHW159" s="47"/>
      <c r="IHX159" s="45"/>
      <c r="IHY159" s="45"/>
      <c r="IHZ159" s="45"/>
      <c r="IIA159" s="41"/>
      <c r="IIB159" s="53"/>
      <c r="IIC159" s="47"/>
      <c r="IID159" s="45"/>
      <c r="IIE159" s="45"/>
      <c r="IIF159" s="45"/>
      <c r="IIG159" s="41"/>
      <c r="IIH159" s="53"/>
      <c r="III159" s="47"/>
      <c r="IIJ159" s="45"/>
      <c r="IIK159" s="45"/>
      <c r="IIL159" s="45"/>
      <c r="IIM159" s="41"/>
      <c r="IIN159" s="53"/>
      <c r="IIO159" s="47"/>
      <c r="IIP159" s="45"/>
      <c r="IIQ159" s="45"/>
      <c r="IIR159" s="45"/>
      <c r="IIS159" s="41"/>
      <c r="IIT159" s="53"/>
      <c r="IIU159" s="47"/>
      <c r="IIV159" s="45"/>
      <c r="IIW159" s="45"/>
      <c r="IIX159" s="45"/>
      <c r="IIY159" s="41"/>
      <c r="IIZ159" s="53"/>
      <c r="IJA159" s="47"/>
      <c r="IJB159" s="45"/>
      <c r="IJC159" s="45"/>
      <c r="IJD159" s="45"/>
      <c r="IJE159" s="41"/>
      <c r="IJF159" s="53"/>
      <c r="IJG159" s="47"/>
      <c r="IJH159" s="45"/>
      <c r="IJI159" s="45"/>
      <c r="IJJ159" s="45"/>
      <c r="IJK159" s="41"/>
      <c r="IJL159" s="53"/>
      <c r="IJM159" s="47"/>
      <c r="IJN159" s="45"/>
      <c r="IJO159" s="45"/>
      <c r="IJP159" s="45"/>
      <c r="IJQ159" s="41"/>
      <c r="IJR159" s="53"/>
      <c r="IJS159" s="47"/>
      <c r="IJT159" s="45"/>
      <c r="IJU159" s="45"/>
      <c r="IJV159" s="45"/>
      <c r="IJW159" s="41"/>
      <c r="IJX159" s="53"/>
      <c r="IJY159" s="47"/>
      <c r="IJZ159" s="45"/>
      <c r="IKA159" s="45"/>
      <c r="IKB159" s="45"/>
      <c r="IKC159" s="41"/>
      <c r="IKD159" s="53"/>
      <c r="IKE159" s="47"/>
      <c r="IKF159" s="45"/>
      <c r="IKG159" s="45"/>
      <c r="IKH159" s="45"/>
      <c r="IKI159" s="41"/>
      <c r="IKJ159" s="53"/>
      <c r="IKK159" s="47"/>
      <c r="IKL159" s="45"/>
      <c r="IKM159" s="45"/>
      <c r="IKN159" s="45"/>
      <c r="IKO159" s="41"/>
      <c r="IKP159" s="53"/>
      <c r="IKQ159" s="47"/>
      <c r="IKR159" s="45"/>
      <c r="IKS159" s="45"/>
      <c r="IKT159" s="45"/>
      <c r="IKU159" s="41"/>
      <c r="IKV159" s="53"/>
      <c r="IKW159" s="47"/>
      <c r="IKX159" s="45"/>
      <c r="IKY159" s="45"/>
      <c r="IKZ159" s="45"/>
      <c r="ILA159" s="41"/>
      <c r="ILB159" s="53"/>
      <c r="ILC159" s="47"/>
      <c r="ILD159" s="45"/>
      <c r="ILE159" s="45"/>
      <c r="ILF159" s="45"/>
      <c r="ILG159" s="41"/>
      <c r="ILH159" s="53"/>
      <c r="ILI159" s="47"/>
      <c r="ILJ159" s="45"/>
      <c r="ILK159" s="45"/>
      <c r="ILL159" s="45"/>
      <c r="ILM159" s="41"/>
      <c r="ILN159" s="53"/>
      <c r="ILO159" s="47"/>
      <c r="ILP159" s="45"/>
      <c r="ILQ159" s="45"/>
      <c r="ILR159" s="45"/>
      <c r="ILS159" s="41"/>
      <c r="ILT159" s="53"/>
      <c r="ILU159" s="47"/>
      <c r="ILV159" s="45"/>
      <c r="ILW159" s="45"/>
      <c r="ILX159" s="45"/>
      <c r="ILY159" s="41"/>
      <c r="ILZ159" s="53"/>
      <c r="IMA159" s="47"/>
      <c r="IMB159" s="45"/>
      <c r="IMC159" s="45"/>
      <c r="IMD159" s="45"/>
      <c r="IME159" s="41"/>
      <c r="IMF159" s="53"/>
      <c r="IMG159" s="47"/>
      <c r="IMH159" s="45"/>
      <c r="IMI159" s="45"/>
      <c r="IMJ159" s="45"/>
      <c r="IMK159" s="41"/>
      <c r="IML159" s="53"/>
      <c r="IMM159" s="47"/>
      <c r="IMN159" s="45"/>
      <c r="IMO159" s="45"/>
      <c r="IMP159" s="45"/>
      <c r="IMQ159" s="41"/>
      <c r="IMR159" s="53"/>
      <c r="IMS159" s="47"/>
      <c r="IMT159" s="45"/>
      <c r="IMU159" s="45"/>
      <c r="IMV159" s="45"/>
      <c r="IMW159" s="41"/>
      <c r="IMX159" s="53"/>
      <c r="IMY159" s="47"/>
      <c r="IMZ159" s="45"/>
      <c r="INA159" s="45"/>
      <c r="INB159" s="45"/>
      <c r="INC159" s="41"/>
      <c r="IND159" s="53"/>
      <c r="INE159" s="47"/>
      <c r="INF159" s="45"/>
      <c r="ING159" s="45"/>
      <c r="INH159" s="45"/>
      <c r="INI159" s="41"/>
      <c r="INJ159" s="53"/>
      <c r="INK159" s="47"/>
      <c r="INL159" s="45"/>
      <c r="INM159" s="45"/>
      <c r="INN159" s="45"/>
      <c r="INO159" s="41"/>
      <c r="INP159" s="53"/>
      <c r="INQ159" s="47"/>
      <c r="INR159" s="45"/>
      <c r="INS159" s="45"/>
      <c r="INT159" s="45"/>
      <c r="INU159" s="41"/>
      <c r="INV159" s="53"/>
      <c r="INW159" s="47"/>
      <c r="INX159" s="45"/>
      <c r="INY159" s="45"/>
      <c r="INZ159" s="45"/>
      <c r="IOA159" s="41"/>
      <c r="IOB159" s="53"/>
      <c r="IOC159" s="47"/>
      <c r="IOD159" s="45"/>
      <c r="IOE159" s="45"/>
      <c r="IOF159" s="45"/>
      <c r="IOG159" s="41"/>
      <c r="IOH159" s="53"/>
      <c r="IOI159" s="47"/>
      <c r="IOJ159" s="45"/>
      <c r="IOK159" s="45"/>
      <c r="IOL159" s="45"/>
      <c r="IOM159" s="41"/>
      <c r="ION159" s="53"/>
      <c r="IOO159" s="47"/>
      <c r="IOP159" s="45"/>
      <c r="IOQ159" s="45"/>
      <c r="IOR159" s="45"/>
      <c r="IOS159" s="41"/>
      <c r="IOT159" s="53"/>
      <c r="IOU159" s="47"/>
      <c r="IOV159" s="45"/>
      <c r="IOW159" s="45"/>
      <c r="IOX159" s="45"/>
      <c r="IOY159" s="41"/>
      <c r="IOZ159" s="53"/>
      <c r="IPA159" s="47"/>
      <c r="IPB159" s="45"/>
      <c r="IPC159" s="45"/>
      <c r="IPD159" s="45"/>
      <c r="IPE159" s="41"/>
      <c r="IPF159" s="53"/>
      <c r="IPG159" s="47"/>
      <c r="IPH159" s="45"/>
      <c r="IPI159" s="45"/>
      <c r="IPJ159" s="45"/>
      <c r="IPK159" s="41"/>
      <c r="IPL159" s="53"/>
      <c r="IPM159" s="47"/>
      <c r="IPN159" s="45"/>
      <c r="IPO159" s="45"/>
      <c r="IPP159" s="45"/>
      <c r="IPQ159" s="41"/>
      <c r="IPR159" s="53"/>
      <c r="IPS159" s="47"/>
      <c r="IPT159" s="45"/>
      <c r="IPU159" s="45"/>
      <c r="IPV159" s="45"/>
      <c r="IPW159" s="41"/>
      <c r="IPX159" s="53"/>
      <c r="IPY159" s="47"/>
      <c r="IPZ159" s="45"/>
      <c r="IQA159" s="45"/>
      <c r="IQB159" s="45"/>
      <c r="IQC159" s="41"/>
      <c r="IQD159" s="53"/>
      <c r="IQE159" s="47"/>
      <c r="IQF159" s="45"/>
      <c r="IQG159" s="45"/>
      <c r="IQH159" s="45"/>
      <c r="IQI159" s="41"/>
      <c r="IQJ159" s="53"/>
      <c r="IQK159" s="47"/>
      <c r="IQL159" s="45"/>
      <c r="IQM159" s="45"/>
      <c r="IQN159" s="45"/>
      <c r="IQO159" s="41"/>
      <c r="IQP159" s="53"/>
      <c r="IQQ159" s="47"/>
      <c r="IQR159" s="45"/>
      <c r="IQS159" s="45"/>
      <c r="IQT159" s="45"/>
      <c r="IQU159" s="41"/>
      <c r="IQV159" s="53"/>
      <c r="IQW159" s="47"/>
      <c r="IQX159" s="45"/>
      <c r="IQY159" s="45"/>
      <c r="IQZ159" s="45"/>
      <c r="IRA159" s="41"/>
      <c r="IRB159" s="53"/>
      <c r="IRC159" s="47"/>
      <c r="IRD159" s="45"/>
      <c r="IRE159" s="45"/>
      <c r="IRF159" s="45"/>
      <c r="IRG159" s="41"/>
      <c r="IRH159" s="53"/>
      <c r="IRI159" s="47"/>
      <c r="IRJ159" s="45"/>
      <c r="IRK159" s="45"/>
      <c r="IRL159" s="45"/>
      <c r="IRM159" s="41"/>
      <c r="IRN159" s="53"/>
      <c r="IRO159" s="47"/>
      <c r="IRP159" s="45"/>
      <c r="IRQ159" s="45"/>
      <c r="IRR159" s="45"/>
      <c r="IRS159" s="41"/>
      <c r="IRT159" s="53"/>
      <c r="IRU159" s="47"/>
      <c r="IRV159" s="45"/>
      <c r="IRW159" s="45"/>
      <c r="IRX159" s="45"/>
      <c r="IRY159" s="41"/>
      <c r="IRZ159" s="53"/>
      <c r="ISA159" s="47"/>
      <c r="ISB159" s="45"/>
      <c r="ISC159" s="45"/>
      <c r="ISD159" s="45"/>
      <c r="ISE159" s="41"/>
      <c r="ISF159" s="53"/>
      <c r="ISG159" s="47"/>
      <c r="ISH159" s="45"/>
      <c r="ISI159" s="45"/>
      <c r="ISJ159" s="45"/>
      <c r="ISK159" s="41"/>
      <c r="ISL159" s="53"/>
      <c r="ISM159" s="47"/>
      <c r="ISN159" s="45"/>
      <c r="ISO159" s="45"/>
      <c r="ISP159" s="45"/>
      <c r="ISQ159" s="41"/>
      <c r="ISR159" s="53"/>
      <c r="ISS159" s="47"/>
      <c r="IST159" s="45"/>
      <c r="ISU159" s="45"/>
      <c r="ISV159" s="45"/>
      <c r="ISW159" s="41"/>
      <c r="ISX159" s="53"/>
      <c r="ISY159" s="47"/>
      <c r="ISZ159" s="45"/>
      <c r="ITA159" s="45"/>
      <c r="ITB159" s="45"/>
      <c r="ITC159" s="41"/>
      <c r="ITD159" s="53"/>
      <c r="ITE159" s="47"/>
      <c r="ITF159" s="45"/>
      <c r="ITG159" s="45"/>
      <c r="ITH159" s="45"/>
      <c r="ITI159" s="41"/>
      <c r="ITJ159" s="53"/>
      <c r="ITK159" s="47"/>
      <c r="ITL159" s="45"/>
      <c r="ITM159" s="45"/>
      <c r="ITN159" s="45"/>
      <c r="ITO159" s="41"/>
      <c r="ITP159" s="53"/>
      <c r="ITQ159" s="47"/>
      <c r="ITR159" s="45"/>
      <c r="ITS159" s="45"/>
      <c r="ITT159" s="45"/>
      <c r="ITU159" s="41"/>
      <c r="ITV159" s="53"/>
      <c r="ITW159" s="47"/>
      <c r="ITX159" s="45"/>
      <c r="ITY159" s="45"/>
      <c r="ITZ159" s="45"/>
      <c r="IUA159" s="41"/>
      <c r="IUB159" s="53"/>
      <c r="IUC159" s="47"/>
      <c r="IUD159" s="45"/>
      <c r="IUE159" s="45"/>
      <c r="IUF159" s="45"/>
      <c r="IUG159" s="41"/>
      <c r="IUH159" s="53"/>
      <c r="IUI159" s="47"/>
      <c r="IUJ159" s="45"/>
      <c r="IUK159" s="45"/>
      <c r="IUL159" s="45"/>
      <c r="IUM159" s="41"/>
      <c r="IUN159" s="53"/>
      <c r="IUO159" s="47"/>
      <c r="IUP159" s="45"/>
      <c r="IUQ159" s="45"/>
      <c r="IUR159" s="45"/>
      <c r="IUS159" s="41"/>
      <c r="IUT159" s="53"/>
      <c r="IUU159" s="47"/>
      <c r="IUV159" s="45"/>
      <c r="IUW159" s="45"/>
      <c r="IUX159" s="45"/>
      <c r="IUY159" s="41"/>
      <c r="IUZ159" s="53"/>
      <c r="IVA159" s="47"/>
      <c r="IVB159" s="45"/>
      <c r="IVC159" s="45"/>
      <c r="IVD159" s="45"/>
      <c r="IVE159" s="41"/>
      <c r="IVF159" s="53"/>
      <c r="IVG159" s="47"/>
      <c r="IVH159" s="45"/>
      <c r="IVI159" s="45"/>
      <c r="IVJ159" s="45"/>
      <c r="IVK159" s="41"/>
      <c r="IVL159" s="53"/>
      <c r="IVM159" s="47"/>
      <c r="IVN159" s="45"/>
      <c r="IVO159" s="45"/>
      <c r="IVP159" s="45"/>
      <c r="IVQ159" s="41"/>
      <c r="IVR159" s="53"/>
      <c r="IVS159" s="47"/>
      <c r="IVT159" s="45"/>
      <c r="IVU159" s="45"/>
      <c r="IVV159" s="45"/>
      <c r="IVW159" s="41"/>
      <c r="IVX159" s="53"/>
      <c r="IVY159" s="47"/>
      <c r="IVZ159" s="45"/>
      <c r="IWA159" s="45"/>
      <c r="IWB159" s="45"/>
      <c r="IWC159" s="41"/>
      <c r="IWD159" s="53"/>
      <c r="IWE159" s="47"/>
      <c r="IWF159" s="45"/>
      <c r="IWG159" s="45"/>
      <c r="IWH159" s="45"/>
      <c r="IWI159" s="41"/>
      <c r="IWJ159" s="53"/>
      <c r="IWK159" s="47"/>
      <c r="IWL159" s="45"/>
      <c r="IWM159" s="45"/>
      <c r="IWN159" s="45"/>
      <c r="IWO159" s="41"/>
      <c r="IWP159" s="53"/>
      <c r="IWQ159" s="47"/>
      <c r="IWR159" s="45"/>
      <c r="IWS159" s="45"/>
      <c r="IWT159" s="45"/>
      <c r="IWU159" s="41"/>
      <c r="IWV159" s="53"/>
      <c r="IWW159" s="47"/>
      <c r="IWX159" s="45"/>
      <c r="IWY159" s="45"/>
      <c r="IWZ159" s="45"/>
      <c r="IXA159" s="41"/>
      <c r="IXB159" s="53"/>
      <c r="IXC159" s="47"/>
      <c r="IXD159" s="45"/>
      <c r="IXE159" s="45"/>
      <c r="IXF159" s="45"/>
      <c r="IXG159" s="41"/>
      <c r="IXH159" s="53"/>
      <c r="IXI159" s="47"/>
      <c r="IXJ159" s="45"/>
      <c r="IXK159" s="45"/>
      <c r="IXL159" s="45"/>
      <c r="IXM159" s="41"/>
      <c r="IXN159" s="53"/>
      <c r="IXO159" s="47"/>
      <c r="IXP159" s="45"/>
      <c r="IXQ159" s="45"/>
      <c r="IXR159" s="45"/>
      <c r="IXS159" s="41"/>
      <c r="IXT159" s="53"/>
      <c r="IXU159" s="47"/>
      <c r="IXV159" s="45"/>
      <c r="IXW159" s="45"/>
      <c r="IXX159" s="45"/>
      <c r="IXY159" s="41"/>
      <c r="IXZ159" s="53"/>
      <c r="IYA159" s="47"/>
      <c r="IYB159" s="45"/>
      <c r="IYC159" s="45"/>
      <c r="IYD159" s="45"/>
      <c r="IYE159" s="41"/>
      <c r="IYF159" s="53"/>
      <c r="IYG159" s="47"/>
      <c r="IYH159" s="45"/>
      <c r="IYI159" s="45"/>
      <c r="IYJ159" s="45"/>
      <c r="IYK159" s="41"/>
      <c r="IYL159" s="53"/>
      <c r="IYM159" s="47"/>
      <c r="IYN159" s="45"/>
      <c r="IYO159" s="45"/>
      <c r="IYP159" s="45"/>
      <c r="IYQ159" s="41"/>
      <c r="IYR159" s="53"/>
      <c r="IYS159" s="47"/>
      <c r="IYT159" s="45"/>
      <c r="IYU159" s="45"/>
      <c r="IYV159" s="45"/>
      <c r="IYW159" s="41"/>
      <c r="IYX159" s="53"/>
      <c r="IYY159" s="47"/>
      <c r="IYZ159" s="45"/>
      <c r="IZA159" s="45"/>
      <c r="IZB159" s="45"/>
      <c r="IZC159" s="41"/>
      <c r="IZD159" s="53"/>
      <c r="IZE159" s="47"/>
      <c r="IZF159" s="45"/>
      <c r="IZG159" s="45"/>
      <c r="IZH159" s="45"/>
      <c r="IZI159" s="41"/>
      <c r="IZJ159" s="53"/>
      <c r="IZK159" s="47"/>
      <c r="IZL159" s="45"/>
      <c r="IZM159" s="45"/>
      <c r="IZN159" s="45"/>
      <c r="IZO159" s="41"/>
      <c r="IZP159" s="53"/>
      <c r="IZQ159" s="47"/>
      <c r="IZR159" s="45"/>
      <c r="IZS159" s="45"/>
      <c r="IZT159" s="45"/>
      <c r="IZU159" s="41"/>
      <c r="IZV159" s="53"/>
      <c r="IZW159" s="47"/>
      <c r="IZX159" s="45"/>
      <c r="IZY159" s="45"/>
      <c r="IZZ159" s="45"/>
      <c r="JAA159" s="41"/>
      <c r="JAB159" s="53"/>
      <c r="JAC159" s="47"/>
      <c r="JAD159" s="45"/>
      <c r="JAE159" s="45"/>
      <c r="JAF159" s="45"/>
      <c r="JAG159" s="41"/>
      <c r="JAH159" s="53"/>
      <c r="JAI159" s="47"/>
      <c r="JAJ159" s="45"/>
      <c r="JAK159" s="45"/>
      <c r="JAL159" s="45"/>
      <c r="JAM159" s="41"/>
      <c r="JAN159" s="53"/>
      <c r="JAO159" s="47"/>
      <c r="JAP159" s="45"/>
      <c r="JAQ159" s="45"/>
      <c r="JAR159" s="45"/>
      <c r="JAS159" s="41"/>
      <c r="JAT159" s="53"/>
      <c r="JAU159" s="47"/>
      <c r="JAV159" s="45"/>
      <c r="JAW159" s="45"/>
      <c r="JAX159" s="45"/>
      <c r="JAY159" s="41"/>
      <c r="JAZ159" s="53"/>
      <c r="JBA159" s="47"/>
      <c r="JBB159" s="45"/>
      <c r="JBC159" s="45"/>
      <c r="JBD159" s="45"/>
      <c r="JBE159" s="41"/>
      <c r="JBF159" s="53"/>
      <c r="JBG159" s="47"/>
      <c r="JBH159" s="45"/>
      <c r="JBI159" s="45"/>
      <c r="JBJ159" s="45"/>
      <c r="JBK159" s="41"/>
      <c r="JBL159" s="53"/>
      <c r="JBM159" s="47"/>
      <c r="JBN159" s="45"/>
      <c r="JBO159" s="45"/>
      <c r="JBP159" s="45"/>
      <c r="JBQ159" s="41"/>
      <c r="JBR159" s="53"/>
      <c r="JBS159" s="47"/>
      <c r="JBT159" s="45"/>
      <c r="JBU159" s="45"/>
      <c r="JBV159" s="45"/>
      <c r="JBW159" s="41"/>
      <c r="JBX159" s="53"/>
      <c r="JBY159" s="47"/>
      <c r="JBZ159" s="45"/>
      <c r="JCA159" s="45"/>
      <c r="JCB159" s="45"/>
      <c r="JCC159" s="41"/>
      <c r="JCD159" s="53"/>
      <c r="JCE159" s="47"/>
      <c r="JCF159" s="45"/>
      <c r="JCG159" s="45"/>
      <c r="JCH159" s="45"/>
      <c r="JCI159" s="41"/>
      <c r="JCJ159" s="53"/>
      <c r="JCK159" s="47"/>
      <c r="JCL159" s="45"/>
      <c r="JCM159" s="45"/>
      <c r="JCN159" s="45"/>
      <c r="JCO159" s="41"/>
      <c r="JCP159" s="53"/>
      <c r="JCQ159" s="47"/>
      <c r="JCR159" s="45"/>
      <c r="JCS159" s="45"/>
      <c r="JCT159" s="45"/>
      <c r="JCU159" s="41"/>
      <c r="JCV159" s="53"/>
      <c r="JCW159" s="47"/>
      <c r="JCX159" s="45"/>
      <c r="JCY159" s="45"/>
      <c r="JCZ159" s="45"/>
      <c r="JDA159" s="41"/>
      <c r="JDB159" s="53"/>
      <c r="JDC159" s="47"/>
      <c r="JDD159" s="45"/>
      <c r="JDE159" s="45"/>
      <c r="JDF159" s="45"/>
      <c r="JDG159" s="41"/>
      <c r="JDH159" s="53"/>
      <c r="JDI159" s="47"/>
      <c r="JDJ159" s="45"/>
      <c r="JDK159" s="45"/>
      <c r="JDL159" s="45"/>
      <c r="JDM159" s="41"/>
      <c r="JDN159" s="53"/>
      <c r="JDO159" s="47"/>
      <c r="JDP159" s="45"/>
      <c r="JDQ159" s="45"/>
      <c r="JDR159" s="45"/>
      <c r="JDS159" s="41"/>
      <c r="JDT159" s="53"/>
      <c r="JDU159" s="47"/>
      <c r="JDV159" s="45"/>
      <c r="JDW159" s="45"/>
      <c r="JDX159" s="45"/>
      <c r="JDY159" s="41"/>
      <c r="JDZ159" s="53"/>
      <c r="JEA159" s="47"/>
      <c r="JEB159" s="45"/>
      <c r="JEC159" s="45"/>
      <c r="JED159" s="45"/>
      <c r="JEE159" s="41"/>
      <c r="JEF159" s="53"/>
      <c r="JEG159" s="47"/>
      <c r="JEH159" s="45"/>
      <c r="JEI159" s="45"/>
      <c r="JEJ159" s="45"/>
      <c r="JEK159" s="41"/>
      <c r="JEL159" s="53"/>
      <c r="JEM159" s="47"/>
      <c r="JEN159" s="45"/>
      <c r="JEO159" s="45"/>
      <c r="JEP159" s="45"/>
      <c r="JEQ159" s="41"/>
      <c r="JER159" s="53"/>
      <c r="JES159" s="47"/>
      <c r="JET159" s="45"/>
      <c r="JEU159" s="45"/>
      <c r="JEV159" s="45"/>
      <c r="JEW159" s="41"/>
      <c r="JEX159" s="53"/>
      <c r="JEY159" s="47"/>
      <c r="JEZ159" s="45"/>
      <c r="JFA159" s="45"/>
      <c r="JFB159" s="45"/>
      <c r="JFC159" s="41"/>
      <c r="JFD159" s="53"/>
      <c r="JFE159" s="47"/>
      <c r="JFF159" s="45"/>
      <c r="JFG159" s="45"/>
      <c r="JFH159" s="45"/>
      <c r="JFI159" s="41"/>
      <c r="JFJ159" s="53"/>
      <c r="JFK159" s="47"/>
      <c r="JFL159" s="45"/>
      <c r="JFM159" s="45"/>
      <c r="JFN159" s="45"/>
      <c r="JFO159" s="41"/>
      <c r="JFP159" s="53"/>
      <c r="JFQ159" s="47"/>
      <c r="JFR159" s="45"/>
      <c r="JFS159" s="45"/>
      <c r="JFT159" s="45"/>
      <c r="JFU159" s="41"/>
      <c r="JFV159" s="53"/>
      <c r="JFW159" s="47"/>
      <c r="JFX159" s="45"/>
      <c r="JFY159" s="45"/>
      <c r="JFZ159" s="45"/>
      <c r="JGA159" s="41"/>
      <c r="JGB159" s="53"/>
      <c r="JGC159" s="47"/>
      <c r="JGD159" s="45"/>
      <c r="JGE159" s="45"/>
      <c r="JGF159" s="45"/>
      <c r="JGG159" s="41"/>
      <c r="JGH159" s="53"/>
      <c r="JGI159" s="47"/>
      <c r="JGJ159" s="45"/>
      <c r="JGK159" s="45"/>
      <c r="JGL159" s="45"/>
      <c r="JGM159" s="41"/>
      <c r="JGN159" s="53"/>
      <c r="JGO159" s="47"/>
      <c r="JGP159" s="45"/>
      <c r="JGQ159" s="45"/>
      <c r="JGR159" s="45"/>
      <c r="JGS159" s="41"/>
      <c r="JGT159" s="53"/>
      <c r="JGU159" s="47"/>
      <c r="JGV159" s="45"/>
      <c r="JGW159" s="45"/>
      <c r="JGX159" s="45"/>
      <c r="JGY159" s="41"/>
      <c r="JGZ159" s="53"/>
      <c r="JHA159" s="47"/>
      <c r="JHB159" s="45"/>
      <c r="JHC159" s="45"/>
      <c r="JHD159" s="45"/>
      <c r="JHE159" s="41"/>
      <c r="JHF159" s="53"/>
      <c r="JHG159" s="47"/>
      <c r="JHH159" s="45"/>
      <c r="JHI159" s="45"/>
      <c r="JHJ159" s="45"/>
      <c r="JHK159" s="41"/>
      <c r="JHL159" s="53"/>
      <c r="JHM159" s="47"/>
      <c r="JHN159" s="45"/>
      <c r="JHO159" s="45"/>
      <c r="JHP159" s="45"/>
      <c r="JHQ159" s="41"/>
      <c r="JHR159" s="53"/>
      <c r="JHS159" s="47"/>
      <c r="JHT159" s="45"/>
      <c r="JHU159" s="45"/>
      <c r="JHV159" s="45"/>
      <c r="JHW159" s="41"/>
      <c r="JHX159" s="53"/>
      <c r="JHY159" s="47"/>
      <c r="JHZ159" s="45"/>
      <c r="JIA159" s="45"/>
      <c r="JIB159" s="45"/>
      <c r="JIC159" s="41"/>
      <c r="JID159" s="53"/>
      <c r="JIE159" s="47"/>
      <c r="JIF159" s="45"/>
      <c r="JIG159" s="45"/>
      <c r="JIH159" s="45"/>
      <c r="JII159" s="41"/>
      <c r="JIJ159" s="53"/>
      <c r="JIK159" s="47"/>
      <c r="JIL159" s="45"/>
      <c r="JIM159" s="45"/>
      <c r="JIN159" s="45"/>
      <c r="JIO159" s="41"/>
      <c r="JIP159" s="53"/>
      <c r="JIQ159" s="47"/>
      <c r="JIR159" s="45"/>
      <c r="JIS159" s="45"/>
      <c r="JIT159" s="45"/>
      <c r="JIU159" s="41"/>
      <c r="JIV159" s="53"/>
      <c r="JIW159" s="47"/>
      <c r="JIX159" s="45"/>
      <c r="JIY159" s="45"/>
      <c r="JIZ159" s="45"/>
      <c r="JJA159" s="41"/>
      <c r="JJB159" s="53"/>
      <c r="JJC159" s="47"/>
      <c r="JJD159" s="45"/>
      <c r="JJE159" s="45"/>
      <c r="JJF159" s="45"/>
      <c r="JJG159" s="41"/>
      <c r="JJH159" s="53"/>
      <c r="JJI159" s="47"/>
      <c r="JJJ159" s="45"/>
      <c r="JJK159" s="45"/>
      <c r="JJL159" s="45"/>
      <c r="JJM159" s="41"/>
      <c r="JJN159" s="53"/>
      <c r="JJO159" s="47"/>
      <c r="JJP159" s="45"/>
      <c r="JJQ159" s="45"/>
      <c r="JJR159" s="45"/>
      <c r="JJS159" s="41"/>
      <c r="JJT159" s="53"/>
      <c r="JJU159" s="47"/>
      <c r="JJV159" s="45"/>
      <c r="JJW159" s="45"/>
      <c r="JJX159" s="45"/>
      <c r="JJY159" s="41"/>
      <c r="JJZ159" s="53"/>
      <c r="JKA159" s="47"/>
      <c r="JKB159" s="45"/>
      <c r="JKC159" s="45"/>
      <c r="JKD159" s="45"/>
      <c r="JKE159" s="41"/>
      <c r="JKF159" s="53"/>
      <c r="JKG159" s="47"/>
      <c r="JKH159" s="45"/>
      <c r="JKI159" s="45"/>
      <c r="JKJ159" s="45"/>
      <c r="JKK159" s="41"/>
      <c r="JKL159" s="53"/>
      <c r="JKM159" s="47"/>
      <c r="JKN159" s="45"/>
      <c r="JKO159" s="45"/>
      <c r="JKP159" s="45"/>
      <c r="JKQ159" s="41"/>
      <c r="JKR159" s="53"/>
      <c r="JKS159" s="47"/>
      <c r="JKT159" s="45"/>
      <c r="JKU159" s="45"/>
      <c r="JKV159" s="45"/>
      <c r="JKW159" s="41"/>
      <c r="JKX159" s="53"/>
      <c r="JKY159" s="47"/>
      <c r="JKZ159" s="45"/>
      <c r="JLA159" s="45"/>
      <c r="JLB159" s="45"/>
      <c r="JLC159" s="41"/>
      <c r="JLD159" s="53"/>
      <c r="JLE159" s="47"/>
      <c r="JLF159" s="45"/>
      <c r="JLG159" s="45"/>
      <c r="JLH159" s="45"/>
      <c r="JLI159" s="41"/>
      <c r="JLJ159" s="53"/>
      <c r="JLK159" s="47"/>
      <c r="JLL159" s="45"/>
      <c r="JLM159" s="45"/>
      <c r="JLN159" s="45"/>
      <c r="JLO159" s="41"/>
      <c r="JLP159" s="53"/>
      <c r="JLQ159" s="47"/>
      <c r="JLR159" s="45"/>
      <c r="JLS159" s="45"/>
      <c r="JLT159" s="45"/>
      <c r="JLU159" s="41"/>
      <c r="JLV159" s="53"/>
      <c r="JLW159" s="47"/>
      <c r="JLX159" s="45"/>
      <c r="JLY159" s="45"/>
      <c r="JLZ159" s="45"/>
      <c r="JMA159" s="41"/>
      <c r="JMB159" s="53"/>
      <c r="JMC159" s="47"/>
      <c r="JMD159" s="45"/>
      <c r="JME159" s="45"/>
      <c r="JMF159" s="45"/>
      <c r="JMG159" s="41"/>
      <c r="JMH159" s="53"/>
      <c r="JMI159" s="47"/>
      <c r="JMJ159" s="45"/>
      <c r="JMK159" s="45"/>
      <c r="JML159" s="45"/>
      <c r="JMM159" s="41"/>
      <c r="JMN159" s="53"/>
      <c r="JMO159" s="47"/>
      <c r="JMP159" s="45"/>
      <c r="JMQ159" s="45"/>
      <c r="JMR159" s="45"/>
      <c r="JMS159" s="41"/>
      <c r="JMT159" s="53"/>
      <c r="JMU159" s="47"/>
      <c r="JMV159" s="45"/>
      <c r="JMW159" s="45"/>
      <c r="JMX159" s="45"/>
      <c r="JMY159" s="41"/>
      <c r="JMZ159" s="53"/>
      <c r="JNA159" s="47"/>
      <c r="JNB159" s="45"/>
      <c r="JNC159" s="45"/>
      <c r="JND159" s="45"/>
      <c r="JNE159" s="41"/>
      <c r="JNF159" s="53"/>
      <c r="JNG159" s="47"/>
      <c r="JNH159" s="45"/>
      <c r="JNI159" s="45"/>
      <c r="JNJ159" s="45"/>
      <c r="JNK159" s="41"/>
      <c r="JNL159" s="53"/>
      <c r="JNM159" s="47"/>
      <c r="JNN159" s="45"/>
      <c r="JNO159" s="45"/>
      <c r="JNP159" s="45"/>
      <c r="JNQ159" s="41"/>
      <c r="JNR159" s="53"/>
      <c r="JNS159" s="47"/>
      <c r="JNT159" s="45"/>
      <c r="JNU159" s="45"/>
      <c r="JNV159" s="45"/>
      <c r="JNW159" s="41"/>
      <c r="JNX159" s="53"/>
      <c r="JNY159" s="47"/>
      <c r="JNZ159" s="45"/>
      <c r="JOA159" s="45"/>
      <c r="JOB159" s="45"/>
      <c r="JOC159" s="41"/>
      <c r="JOD159" s="53"/>
      <c r="JOE159" s="47"/>
      <c r="JOF159" s="45"/>
      <c r="JOG159" s="45"/>
      <c r="JOH159" s="45"/>
      <c r="JOI159" s="41"/>
      <c r="JOJ159" s="53"/>
      <c r="JOK159" s="47"/>
      <c r="JOL159" s="45"/>
      <c r="JOM159" s="45"/>
      <c r="JON159" s="45"/>
      <c r="JOO159" s="41"/>
      <c r="JOP159" s="53"/>
      <c r="JOQ159" s="47"/>
      <c r="JOR159" s="45"/>
      <c r="JOS159" s="45"/>
      <c r="JOT159" s="45"/>
      <c r="JOU159" s="41"/>
      <c r="JOV159" s="53"/>
      <c r="JOW159" s="47"/>
      <c r="JOX159" s="45"/>
      <c r="JOY159" s="45"/>
      <c r="JOZ159" s="45"/>
      <c r="JPA159" s="41"/>
      <c r="JPB159" s="53"/>
      <c r="JPC159" s="47"/>
      <c r="JPD159" s="45"/>
      <c r="JPE159" s="45"/>
      <c r="JPF159" s="45"/>
      <c r="JPG159" s="41"/>
      <c r="JPH159" s="53"/>
      <c r="JPI159" s="47"/>
      <c r="JPJ159" s="45"/>
      <c r="JPK159" s="45"/>
      <c r="JPL159" s="45"/>
      <c r="JPM159" s="41"/>
      <c r="JPN159" s="53"/>
      <c r="JPO159" s="47"/>
      <c r="JPP159" s="45"/>
      <c r="JPQ159" s="45"/>
      <c r="JPR159" s="45"/>
      <c r="JPS159" s="41"/>
      <c r="JPT159" s="53"/>
      <c r="JPU159" s="47"/>
      <c r="JPV159" s="45"/>
      <c r="JPW159" s="45"/>
      <c r="JPX159" s="45"/>
      <c r="JPY159" s="41"/>
      <c r="JPZ159" s="53"/>
      <c r="JQA159" s="47"/>
      <c r="JQB159" s="45"/>
      <c r="JQC159" s="45"/>
      <c r="JQD159" s="45"/>
      <c r="JQE159" s="41"/>
      <c r="JQF159" s="53"/>
      <c r="JQG159" s="47"/>
      <c r="JQH159" s="45"/>
      <c r="JQI159" s="45"/>
      <c r="JQJ159" s="45"/>
      <c r="JQK159" s="41"/>
      <c r="JQL159" s="53"/>
      <c r="JQM159" s="47"/>
      <c r="JQN159" s="45"/>
      <c r="JQO159" s="45"/>
      <c r="JQP159" s="45"/>
      <c r="JQQ159" s="41"/>
      <c r="JQR159" s="53"/>
      <c r="JQS159" s="47"/>
      <c r="JQT159" s="45"/>
      <c r="JQU159" s="45"/>
      <c r="JQV159" s="45"/>
      <c r="JQW159" s="41"/>
      <c r="JQX159" s="53"/>
      <c r="JQY159" s="47"/>
      <c r="JQZ159" s="45"/>
      <c r="JRA159" s="45"/>
      <c r="JRB159" s="45"/>
      <c r="JRC159" s="41"/>
      <c r="JRD159" s="53"/>
      <c r="JRE159" s="47"/>
      <c r="JRF159" s="45"/>
      <c r="JRG159" s="45"/>
      <c r="JRH159" s="45"/>
      <c r="JRI159" s="41"/>
      <c r="JRJ159" s="53"/>
      <c r="JRK159" s="47"/>
      <c r="JRL159" s="45"/>
      <c r="JRM159" s="45"/>
      <c r="JRN159" s="45"/>
      <c r="JRO159" s="41"/>
      <c r="JRP159" s="53"/>
      <c r="JRQ159" s="47"/>
      <c r="JRR159" s="45"/>
      <c r="JRS159" s="45"/>
      <c r="JRT159" s="45"/>
      <c r="JRU159" s="41"/>
      <c r="JRV159" s="53"/>
      <c r="JRW159" s="47"/>
      <c r="JRX159" s="45"/>
      <c r="JRY159" s="45"/>
      <c r="JRZ159" s="45"/>
      <c r="JSA159" s="41"/>
      <c r="JSB159" s="53"/>
      <c r="JSC159" s="47"/>
      <c r="JSD159" s="45"/>
      <c r="JSE159" s="45"/>
      <c r="JSF159" s="45"/>
      <c r="JSG159" s="41"/>
      <c r="JSH159" s="53"/>
      <c r="JSI159" s="47"/>
      <c r="JSJ159" s="45"/>
      <c r="JSK159" s="45"/>
      <c r="JSL159" s="45"/>
      <c r="JSM159" s="41"/>
      <c r="JSN159" s="53"/>
      <c r="JSO159" s="47"/>
      <c r="JSP159" s="45"/>
      <c r="JSQ159" s="45"/>
      <c r="JSR159" s="45"/>
      <c r="JSS159" s="41"/>
      <c r="JST159" s="53"/>
      <c r="JSU159" s="47"/>
      <c r="JSV159" s="45"/>
      <c r="JSW159" s="45"/>
      <c r="JSX159" s="45"/>
      <c r="JSY159" s="41"/>
      <c r="JSZ159" s="53"/>
      <c r="JTA159" s="47"/>
      <c r="JTB159" s="45"/>
      <c r="JTC159" s="45"/>
      <c r="JTD159" s="45"/>
      <c r="JTE159" s="41"/>
      <c r="JTF159" s="53"/>
      <c r="JTG159" s="47"/>
      <c r="JTH159" s="45"/>
      <c r="JTI159" s="45"/>
      <c r="JTJ159" s="45"/>
      <c r="JTK159" s="41"/>
      <c r="JTL159" s="53"/>
      <c r="JTM159" s="47"/>
      <c r="JTN159" s="45"/>
      <c r="JTO159" s="45"/>
      <c r="JTP159" s="45"/>
      <c r="JTQ159" s="41"/>
      <c r="JTR159" s="53"/>
      <c r="JTS159" s="47"/>
      <c r="JTT159" s="45"/>
      <c r="JTU159" s="45"/>
      <c r="JTV159" s="45"/>
      <c r="JTW159" s="41"/>
      <c r="JTX159" s="53"/>
      <c r="JTY159" s="47"/>
      <c r="JTZ159" s="45"/>
      <c r="JUA159" s="45"/>
      <c r="JUB159" s="45"/>
      <c r="JUC159" s="41"/>
      <c r="JUD159" s="53"/>
      <c r="JUE159" s="47"/>
      <c r="JUF159" s="45"/>
      <c r="JUG159" s="45"/>
      <c r="JUH159" s="45"/>
      <c r="JUI159" s="41"/>
      <c r="JUJ159" s="53"/>
      <c r="JUK159" s="47"/>
      <c r="JUL159" s="45"/>
      <c r="JUM159" s="45"/>
      <c r="JUN159" s="45"/>
      <c r="JUO159" s="41"/>
      <c r="JUP159" s="53"/>
      <c r="JUQ159" s="47"/>
      <c r="JUR159" s="45"/>
      <c r="JUS159" s="45"/>
      <c r="JUT159" s="45"/>
      <c r="JUU159" s="41"/>
      <c r="JUV159" s="53"/>
      <c r="JUW159" s="47"/>
      <c r="JUX159" s="45"/>
      <c r="JUY159" s="45"/>
      <c r="JUZ159" s="45"/>
      <c r="JVA159" s="41"/>
      <c r="JVB159" s="53"/>
      <c r="JVC159" s="47"/>
      <c r="JVD159" s="45"/>
      <c r="JVE159" s="45"/>
      <c r="JVF159" s="45"/>
      <c r="JVG159" s="41"/>
      <c r="JVH159" s="53"/>
      <c r="JVI159" s="47"/>
      <c r="JVJ159" s="45"/>
      <c r="JVK159" s="45"/>
      <c r="JVL159" s="45"/>
      <c r="JVM159" s="41"/>
      <c r="JVN159" s="53"/>
      <c r="JVO159" s="47"/>
      <c r="JVP159" s="45"/>
      <c r="JVQ159" s="45"/>
      <c r="JVR159" s="45"/>
      <c r="JVS159" s="41"/>
      <c r="JVT159" s="53"/>
      <c r="JVU159" s="47"/>
      <c r="JVV159" s="45"/>
      <c r="JVW159" s="45"/>
      <c r="JVX159" s="45"/>
      <c r="JVY159" s="41"/>
      <c r="JVZ159" s="53"/>
      <c r="JWA159" s="47"/>
      <c r="JWB159" s="45"/>
      <c r="JWC159" s="45"/>
      <c r="JWD159" s="45"/>
      <c r="JWE159" s="41"/>
      <c r="JWF159" s="53"/>
      <c r="JWG159" s="47"/>
      <c r="JWH159" s="45"/>
      <c r="JWI159" s="45"/>
      <c r="JWJ159" s="45"/>
      <c r="JWK159" s="41"/>
      <c r="JWL159" s="53"/>
      <c r="JWM159" s="47"/>
      <c r="JWN159" s="45"/>
      <c r="JWO159" s="45"/>
      <c r="JWP159" s="45"/>
      <c r="JWQ159" s="41"/>
      <c r="JWR159" s="53"/>
      <c r="JWS159" s="47"/>
      <c r="JWT159" s="45"/>
      <c r="JWU159" s="45"/>
      <c r="JWV159" s="45"/>
      <c r="JWW159" s="41"/>
      <c r="JWX159" s="53"/>
      <c r="JWY159" s="47"/>
      <c r="JWZ159" s="45"/>
      <c r="JXA159" s="45"/>
      <c r="JXB159" s="45"/>
      <c r="JXC159" s="41"/>
      <c r="JXD159" s="53"/>
      <c r="JXE159" s="47"/>
      <c r="JXF159" s="45"/>
      <c r="JXG159" s="45"/>
      <c r="JXH159" s="45"/>
      <c r="JXI159" s="41"/>
      <c r="JXJ159" s="53"/>
      <c r="JXK159" s="47"/>
      <c r="JXL159" s="45"/>
      <c r="JXM159" s="45"/>
      <c r="JXN159" s="45"/>
      <c r="JXO159" s="41"/>
      <c r="JXP159" s="53"/>
      <c r="JXQ159" s="47"/>
      <c r="JXR159" s="45"/>
      <c r="JXS159" s="45"/>
      <c r="JXT159" s="45"/>
      <c r="JXU159" s="41"/>
      <c r="JXV159" s="53"/>
      <c r="JXW159" s="47"/>
      <c r="JXX159" s="45"/>
      <c r="JXY159" s="45"/>
      <c r="JXZ159" s="45"/>
      <c r="JYA159" s="41"/>
      <c r="JYB159" s="53"/>
      <c r="JYC159" s="47"/>
      <c r="JYD159" s="45"/>
      <c r="JYE159" s="45"/>
      <c r="JYF159" s="45"/>
      <c r="JYG159" s="41"/>
      <c r="JYH159" s="53"/>
      <c r="JYI159" s="47"/>
      <c r="JYJ159" s="45"/>
      <c r="JYK159" s="45"/>
      <c r="JYL159" s="45"/>
      <c r="JYM159" s="41"/>
      <c r="JYN159" s="53"/>
      <c r="JYO159" s="47"/>
      <c r="JYP159" s="45"/>
      <c r="JYQ159" s="45"/>
      <c r="JYR159" s="45"/>
      <c r="JYS159" s="41"/>
      <c r="JYT159" s="53"/>
      <c r="JYU159" s="47"/>
      <c r="JYV159" s="45"/>
      <c r="JYW159" s="45"/>
      <c r="JYX159" s="45"/>
      <c r="JYY159" s="41"/>
      <c r="JYZ159" s="53"/>
      <c r="JZA159" s="47"/>
      <c r="JZB159" s="45"/>
      <c r="JZC159" s="45"/>
      <c r="JZD159" s="45"/>
      <c r="JZE159" s="41"/>
      <c r="JZF159" s="53"/>
      <c r="JZG159" s="47"/>
      <c r="JZH159" s="45"/>
      <c r="JZI159" s="45"/>
      <c r="JZJ159" s="45"/>
      <c r="JZK159" s="41"/>
      <c r="JZL159" s="53"/>
      <c r="JZM159" s="47"/>
      <c r="JZN159" s="45"/>
      <c r="JZO159" s="45"/>
      <c r="JZP159" s="45"/>
      <c r="JZQ159" s="41"/>
      <c r="JZR159" s="53"/>
      <c r="JZS159" s="47"/>
      <c r="JZT159" s="45"/>
      <c r="JZU159" s="45"/>
      <c r="JZV159" s="45"/>
      <c r="JZW159" s="41"/>
      <c r="JZX159" s="53"/>
      <c r="JZY159" s="47"/>
      <c r="JZZ159" s="45"/>
      <c r="KAA159" s="45"/>
      <c r="KAB159" s="45"/>
      <c r="KAC159" s="41"/>
      <c r="KAD159" s="53"/>
      <c r="KAE159" s="47"/>
      <c r="KAF159" s="45"/>
      <c r="KAG159" s="45"/>
      <c r="KAH159" s="45"/>
      <c r="KAI159" s="41"/>
      <c r="KAJ159" s="53"/>
      <c r="KAK159" s="47"/>
      <c r="KAL159" s="45"/>
      <c r="KAM159" s="45"/>
      <c r="KAN159" s="45"/>
      <c r="KAO159" s="41"/>
      <c r="KAP159" s="53"/>
      <c r="KAQ159" s="47"/>
      <c r="KAR159" s="45"/>
      <c r="KAS159" s="45"/>
      <c r="KAT159" s="45"/>
      <c r="KAU159" s="41"/>
      <c r="KAV159" s="53"/>
      <c r="KAW159" s="47"/>
      <c r="KAX159" s="45"/>
      <c r="KAY159" s="45"/>
      <c r="KAZ159" s="45"/>
      <c r="KBA159" s="41"/>
      <c r="KBB159" s="53"/>
      <c r="KBC159" s="47"/>
      <c r="KBD159" s="45"/>
      <c r="KBE159" s="45"/>
      <c r="KBF159" s="45"/>
      <c r="KBG159" s="41"/>
      <c r="KBH159" s="53"/>
      <c r="KBI159" s="47"/>
      <c r="KBJ159" s="45"/>
      <c r="KBK159" s="45"/>
      <c r="KBL159" s="45"/>
      <c r="KBM159" s="41"/>
      <c r="KBN159" s="53"/>
      <c r="KBO159" s="47"/>
      <c r="KBP159" s="45"/>
      <c r="KBQ159" s="45"/>
      <c r="KBR159" s="45"/>
      <c r="KBS159" s="41"/>
      <c r="KBT159" s="53"/>
      <c r="KBU159" s="47"/>
      <c r="KBV159" s="45"/>
      <c r="KBW159" s="45"/>
      <c r="KBX159" s="45"/>
      <c r="KBY159" s="41"/>
      <c r="KBZ159" s="53"/>
      <c r="KCA159" s="47"/>
      <c r="KCB159" s="45"/>
      <c r="KCC159" s="45"/>
      <c r="KCD159" s="45"/>
      <c r="KCE159" s="41"/>
      <c r="KCF159" s="53"/>
      <c r="KCG159" s="47"/>
      <c r="KCH159" s="45"/>
      <c r="KCI159" s="45"/>
      <c r="KCJ159" s="45"/>
      <c r="KCK159" s="41"/>
      <c r="KCL159" s="53"/>
      <c r="KCM159" s="47"/>
      <c r="KCN159" s="45"/>
      <c r="KCO159" s="45"/>
      <c r="KCP159" s="45"/>
      <c r="KCQ159" s="41"/>
      <c r="KCR159" s="53"/>
      <c r="KCS159" s="47"/>
      <c r="KCT159" s="45"/>
      <c r="KCU159" s="45"/>
      <c r="KCV159" s="45"/>
      <c r="KCW159" s="41"/>
      <c r="KCX159" s="53"/>
      <c r="KCY159" s="47"/>
      <c r="KCZ159" s="45"/>
      <c r="KDA159" s="45"/>
      <c r="KDB159" s="45"/>
      <c r="KDC159" s="41"/>
      <c r="KDD159" s="53"/>
      <c r="KDE159" s="47"/>
      <c r="KDF159" s="45"/>
      <c r="KDG159" s="45"/>
      <c r="KDH159" s="45"/>
      <c r="KDI159" s="41"/>
      <c r="KDJ159" s="53"/>
      <c r="KDK159" s="47"/>
      <c r="KDL159" s="45"/>
      <c r="KDM159" s="45"/>
      <c r="KDN159" s="45"/>
      <c r="KDO159" s="41"/>
      <c r="KDP159" s="53"/>
      <c r="KDQ159" s="47"/>
      <c r="KDR159" s="45"/>
      <c r="KDS159" s="45"/>
      <c r="KDT159" s="45"/>
      <c r="KDU159" s="41"/>
      <c r="KDV159" s="53"/>
      <c r="KDW159" s="47"/>
      <c r="KDX159" s="45"/>
      <c r="KDY159" s="45"/>
      <c r="KDZ159" s="45"/>
      <c r="KEA159" s="41"/>
      <c r="KEB159" s="53"/>
      <c r="KEC159" s="47"/>
      <c r="KED159" s="45"/>
      <c r="KEE159" s="45"/>
      <c r="KEF159" s="45"/>
      <c r="KEG159" s="41"/>
      <c r="KEH159" s="53"/>
      <c r="KEI159" s="47"/>
      <c r="KEJ159" s="45"/>
      <c r="KEK159" s="45"/>
      <c r="KEL159" s="45"/>
      <c r="KEM159" s="41"/>
      <c r="KEN159" s="53"/>
      <c r="KEO159" s="47"/>
      <c r="KEP159" s="45"/>
      <c r="KEQ159" s="45"/>
      <c r="KER159" s="45"/>
      <c r="KES159" s="41"/>
      <c r="KET159" s="53"/>
      <c r="KEU159" s="47"/>
      <c r="KEV159" s="45"/>
      <c r="KEW159" s="45"/>
      <c r="KEX159" s="45"/>
      <c r="KEY159" s="41"/>
      <c r="KEZ159" s="53"/>
      <c r="KFA159" s="47"/>
      <c r="KFB159" s="45"/>
      <c r="KFC159" s="45"/>
      <c r="KFD159" s="45"/>
      <c r="KFE159" s="41"/>
      <c r="KFF159" s="53"/>
      <c r="KFG159" s="47"/>
      <c r="KFH159" s="45"/>
      <c r="KFI159" s="45"/>
      <c r="KFJ159" s="45"/>
      <c r="KFK159" s="41"/>
      <c r="KFL159" s="53"/>
      <c r="KFM159" s="47"/>
      <c r="KFN159" s="45"/>
      <c r="KFO159" s="45"/>
      <c r="KFP159" s="45"/>
      <c r="KFQ159" s="41"/>
      <c r="KFR159" s="53"/>
      <c r="KFS159" s="47"/>
      <c r="KFT159" s="45"/>
      <c r="KFU159" s="45"/>
      <c r="KFV159" s="45"/>
      <c r="KFW159" s="41"/>
      <c r="KFX159" s="53"/>
      <c r="KFY159" s="47"/>
      <c r="KFZ159" s="45"/>
      <c r="KGA159" s="45"/>
      <c r="KGB159" s="45"/>
      <c r="KGC159" s="41"/>
      <c r="KGD159" s="53"/>
      <c r="KGE159" s="47"/>
      <c r="KGF159" s="45"/>
      <c r="KGG159" s="45"/>
      <c r="KGH159" s="45"/>
      <c r="KGI159" s="41"/>
      <c r="KGJ159" s="53"/>
      <c r="KGK159" s="47"/>
      <c r="KGL159" s="45"/>
      <c r="KGM159" s="45"/>
      <c r="KGN159" s="45"/>
      <c r="KGO159" s="41"/>
      <c r="KGP159" s="53"/>
      <c r="KGQ159" s="47"/>
      <c r="KGR159" s="45"/>
      <c r="KGS159" s="45"/>
      <c r="KGT159" s="45"/>
      <c r="KGU159" s="41"/>
      <c r="KGV159" s="53"/>
      <c r="KGW159" s="47"/>
      <c r="KGX159" s="45"/>
      <c r="KGY159" s="45"/>
      <c r="KGZ159" s="45"/>
      <c r="KHA159" s="41"/>
      <c r="KHB159" s="53"/>
      <c r="KHC159" s="47"/>
      <c r="KHD159" s="45"/>
      <c r="KHE159" s="45"/>
      <c r="KHF159" s="45"/>
      <c r="KHG159" s="41"/>
      <c r="KHH159" s="53"/>
      <c r="KHI159" s="47"/>
      <c r="KHJ159" s="45"/>
      <c r="KHK159" s="45"/>
      <c r="KHL159" s="45"/>
      <c r="KHM159" s="41"/>
      <c r="KHN159" s="53"/>
      <c r="KHO159" s="47"/>
      <c r="KHP159" s="45"/>
      <c r="KHQ159" s="45"/>
      <c r="KHR159" s="45"/>
      <c r="KHS159" s="41"/>
      <c r="KHT159" s="53"/>
      <c r="KHU159" s="47"/>
      <c r="KHV159" s="45"/>
      <c r="KHW159" s="45"/>
      <c r="KHX159" s="45"/>
      <c r="KHY159" s="41"/>
      <c r="KHZ159" s="53"/>
      <c r="KIA159" s="47"/>
      <c r="KIB159" s="45"/>
      <c r="KIC159" s="45"/>
      <c r="KID159" s="45"/>
      <c r="KIE159" s="41"/>
      <c r="KIF159" s="53"/>
      <c r="KIG159" s="47"/>
      <c r="KIH159" s="45"/>
      <c r="KII159" s="45"/>
      <c r="KIJ159" s="45"/>
      <c r="KIK159" s="41"/>
      <c r="KIL159" s="53"/>
      <c r="KIM159" s="47"/>
      <c r="KIN159" s="45"/>
      <c r="KIO159" s="45"/>
      <c r="KIP159" s="45"/>
      <c r="KIQ159" s="41"/>
      <c r="KIR159" s="53"/>
      <c r="KIS159" s="47"/>
      <c r="KIT159" s="45"/>
      <c r="KIU159" s="45"/>
      <c r="KIV159" s="45"/>
      <c r="KIW159" s="41"/>
      <c r="KIX159" s="53"/>
      <c r="KIY159" s="47"/>
      <c r="KIZ159" s="45"/>
      <c r="KJA159" s="45"/>
      <c r="KJB159" s="45"/>
      <c r="KJC159" s="41"/>
      <c r="KJD159" s="53"/>
      <c r="KJE159" s="47"/>
      <c r="KJF159" s="45"/>
      <c r="KJG159" s="45"/>
      <c r="KJH159" s="45"/>
      <c r="KJI159" s="41"/>
      <c r="KJJ159" s="53"/>
      <c r="KJK159" s="47"/>
      <c r="KJL159" s="45"/>
      <c r="KJM159" s="45"/>
      <c r="KJN159" s="45"/>
      <c r="KJO159" s="41"/>
      <c r="KJP159" s="53"/>
      <c r="KJQ159" s="47"/>
      <c r="KJR159" s="45"/>
      <c r="KJS159" s="45"/>
      <c r="KJT159" s="45"/>
      <c r="KJU159" s="41"/>
      <c r="KJV159" s="53"/>
      <c r="KJW159" s="47"/>
      <c r="KJX159" s="45"/>
      <c r="KJY159" s="45"/>
      <c r="KJZ159" s="45"/>
      <c r="KKA159" s="41"/>
      <c r="KKB159" s="53"/>
      <c r="KKC159" s="47"/>
      <c r="KKD159" s="45"/>
      <c r="KKE159" s="45"/>
      <c r="KKF159" s="45"/>
      <c r="KKG159" s="41"/>
      <c r="KKH159" s="53"/>
      <c r="KKI159" s="47"/>
      <c r="KKJ159" s="45"/>
      <c r="KKK159" s="45"/>
      <c r="KKL159" s="45"/>
      <c r="KKM159" s="41"/>
      <c r="KKN159" s="53"/>
      <c r="KKO159" s="47"/>
      <c r="KKP159" s="45"/>
      <c r="KKQ159" s="45"/>
      <c r="KKR159" s="45"/>
      <c r="KKS159" s="41"/>
      <c r="KKT159" s="53"/>
      <c r="KKU159" s="47"/>
      <c r="KKV159" s="45"/>
      <c r="KKW159" s="45"/>
      <c r="KKX159" s="45"/>
      <c r="KKY159" s="41"/>
      <c r="KKZ159" s="53"/>
      <c r="KLA159" s="47"/>
      <c r="KLB159" s="45"/>
      <c r="KLC159" s="45"/>
      <c r="KLD159" s="45"/>
      <c r="KLE159" s="41"/>
      <c r="KLF159" s="53"/>
      <c r="KLG159" s="47"/>
      <c r="KLH159" s="45"/>
      <c r="KLI159" s="45"/>
      <c r="KLJ159" s="45"/>
      <c r="KLK159" s="41"/>
      <c r="KLL159" s="53"/>
      <c r="KLM159" s="47"/>
      <c r="KLN159" s="45"/>
      <c r="KLO159" s="45"/>
      <c r="KLP159" s="45"/>
      <c r="KLQ159" s="41"/>
      <c r="KLR159" s="53"/>
      <c r="KLS159" s="47"/>
      <c r="KLT159" s="45"/>
      <c r="KLU159" s="45"/>
      <c r="KLV159" s="45"/>
      <c r="KLW159" s="41"/>
      <c r="KLX159" s="53"/>
      <c r="KLY159" s="47"/>
      <c r="KLZ159" s="45"/>
      <c r="KMA159" s="45"/>
      <c r="KMB159" s="45"/>
      <c r="KMC159" s="41"/>
      <c r="KMD159" s="53"/>
      <c r="KME159" s="47"/>
      <c r="KMF159" s="45"/>
      <c r="KMG159" s="45"/>
      <c r="KMH159" s="45"/>
      <c r="KMI159" s="41"/>
      <c r="KMJ159" s="53"/>
      <c r="KMK159" s="47"/>
      <c r="KML159" s="45"/>
      <c r="KMM159" s="45"/>
      <c r="KMN159" s="45"/>
      <c r="KMO159" s="41"/>
      <c r="KMP159" s="53"/>
      <c r="KMQ159" s="47"/>
      <c r="KMR159" s="45"/>
      <c r="KMS159" s="45"/>
      <c r="KMT159" s="45"/>
      <c r="KMU159" s="41"/>
      <c r="KMV159" s="53"/>
      <c r="KMW159" s="47"/>
      <c r="KMX159" s="45"/>
      <c r="KMY159" s="45"/>
      <c r="KMZ159" s="45"/>
      <c r="KNA159" s="41"/>
      <c r="KNB159" s="53"/>
      <c r="KNC159" s="47"/>
      <c r="KND159" s="45"/>
      <c r="KNE159" s="45"/>
      <c r="KNF159" s="45"/>
      <c r="KNG159" s="41"/>
      <c r="KNH159" s="53"/>
      <c r="KNI159" s="47"/>
      <c r="KNJ159" s="45"/>
      <c r="KNK159" s="45"/>
      <c r="KNL159" s="45"/>
      <c r="KNM159" s="41"/>
      <c r="KNN159" s="53"/>
      <c r="KNO159" s="47"/>
      <c r="KNP159" s="45"/>
      <c r="KNQ159" s="45"/>
      <c r="KNR159" s="45"/>
      <c r="KNS159" s="41"/>
      <c r="KNT159" s="53"/>
      <c r="KNU159" s="47"/>
      <c r="KNV159" s="45"/>
      <c r="KNW159" s="45"/>
      <c r="KNX159" s="45"/>
      <c r="KNY159" s="41"/>
      <c r="KNZ159" s="53"/>
      <c r="KOA159" s="47"/>
      <c r="KOB159" s="45"/>
      <c r="KOC159" s="45"/>
      <c r="KOD159" s="45"/>
      <c r="KOE159" s="41"/>
      <c r="KOF159" s="53"/>
      <c r="KOG159" s="47"/>
      <c r="KOH159" s="45"/>
      <c r="KOI159" s="45"/>
      <c r="KOJ159" s="45"/>
      <c r="KOK159" s="41"/>
      <c r="KOL159" s="53"/>
      <c r="KOM159" s="47"/>
      <c r="KON159" s="45"/>
      <c r="KOO159" s="45"/>
      <c r="KOP159" s="45"/>
      <c r="KOQ159" s="41"/>
      <c r="KOR159" s="53"/>
      <c r="KOS159" s="47"/>
      <c r="KOT159" s="45"/>
      <c r="KOU159" s="45"/>
      <c r="KOV159" s="45"/>
      <c r="KOW159" s="41"/>
      <c r="KOX159" s="53"/>
      <c r="KOY159" s="47"/>
      <c r="KOZ159" s="45"/>
      <c r="KPA159" s="45"/>
      <c r="KPB159" s="45"/>
      <c r="KPC159" s="41"/>
      <c r="KPD159" s="53"/>
      <c r="KPE159" s="47"/>
      <c r="KPF159" s="45"/>
      <c r="KPG159" s="45"/>
      <c r="KPH159" s="45"/>
      <c r="KPI159" s="41"/>
      <c r="KPJ159" s="53"/>
      <c r="KPK159" s="47"/>
      <c r="KPL159" s="45"/>
      <c r="KPM159" s="45"/>
      <c r="KPN159" s="45"/>
      <c r="KPO159" s="41"/>
      <c r="KPP159" s="53"/>
      <c r="KPQ159" s="47"/>
      <c r="KPR159" s="45"/>
      <c r="KPS159" s="45"/>
      <c r="KPT159" s="45"/>
      <c r="KPU159" s="41"/>
      <c r="KPV159" s="53"/>
      <c r="KPW159" s="47"/>
      <c r="KPX159" s="45"/>
      <c r="KPY159" s="45"/>
      <c r="KPZ159" s="45"/>
      <c r="KQA159" s="41"/>
      <c r="KQB159" s="53"/>
      <c r="KQC159" s="47"/>
      <c r="KQD159" s="45"/>
      <c r="KQE159" s="45"/>
      <c r="KQF159" s="45"/>
      <c r="KQG159" s="41"/>
      <c r="KQH159" s="53"/>
      <c r="KQI159" s="47"/>
      <c r="KQJ159" s="45"/>
      <c r="KQK159" s="45"/>
      <c r="KQL159" s="45"/>
      <c r="KQM159" s="41"/>
      <c r="KQN159" s="53"/>
      <c r="KQO159" s="47"/>
      <c r="KQP159" s="45"/>
      <c r="KQQ159" s="45"/>
      <c r="KQR159" s="45"/>
      <c r="KQS159" s="41"/>
      <c r="KQT159" s="53"/>
      <c r="KQU159" s="47"/>
      <c r="KQV159" s="45"/>
      <c r="KQW159" s="45"/>
      <c r="KQX159" s="45"/>
      <c r="KQY159" s="41"/>
      <c r="KQZ159" s="53"/>
      <c r="KRA159" s="47"/>
      <c r="KRB159" s="45"/>
      <c r="KRC159" s="45"/>
      <c r="KRD159" s="45"/>
      <c r="KRE159" s="41"/>
      <c r="KRF159" s="53"/>
      <c r="KRG159" s="47"/>
      <c r="KRH159" s="45"/>
      <c r="KRI159" s="45"/>
      <c r="KRJ159" s="45"/>
      <c r="KRK159" s="41"/>
      <c r="KRL159" s="53"/>
      <c r="KRM159" s="47"/>
      <c r="KRN159" s="45"/>
      <c r="KRO159" s="45"/>
      <c r="KRP159" s="45"/>
      <c r="KRQ159" s="41"/>
      <c r="KRR159" s="53"/>
      <c r="KRS159" s="47"/>
      <c r="KRT159" s="45"/>
      <c r="KRU159" s="45"/>
      <c r="KRV159" s="45"/>
      <c r="KRW159" s="41"/>
      <c r="KRX159" s="53"/>
      <c r="KRY159" s="47"/>
      <c r="KRZ159" s="45"/>
      <c r="KSA159" s="45"/>
      <c r="KSB159" s="45"/>
      <c r="KSC159" s="41"/>
      <c r="KSD159" s="53"/>
      <c r="KSE159" s="47"/>
      <c r="KSF159" s="45"/>
      <c r="KSG159" s="45"/>
      <c r="KSH159" s="45"/>
      <c r="KSI159" s="41"/>
      <c r="KSJ159" s="53"/>
      <c r="KSK159" s="47"/>
      <c r="KSL159" s="45"/>
      <c r="KSM159" s="45"/>
      <c r="KSN159" s="45"/>
      <c r="KSO159" s="41"/>
      <c r="KSP159" s="53"/>
      <c r="KSQ159" s="47"/>
      <c r="KSR159" s="45"/>
      <c r="KSS159" s="45"/>
      <c r="KST159" s="45"/>
      <c r="KSU159" s="41"/>
      <c r="KSV159" s="53"/>
      <c r="KSW159" s="47"/>
      <c r="KSX159" s="45"/>
      <c r="KSY159" s="45"/>
      <c r="KSZ159" s="45"/>
      <c r="KTA159" s="41"/>
      <c r="KTB159" s="53"/>
      <c r="KTC159" s="47"/>
      <c r="KTD159" s="45"/>
      <c r="KTE159" s="45"/>
      <c r="KTF159" s="45"/>
      <c r="KTG159" s="41"/>
      <c r="KTH159" s="53"/>
      <c r="KTI159" s="47"/>
      <c r="KTJ159" s="45"/>
      <c r="KTK159" s="45"/>
      <c r="KTL159" s="45"/>
      <c r="KTM159" s="41"/>
      <c r="KTN159" s="53"/>
      <c r="KTO159" s="47"/>
      <c r="KTP159" s="45"/>
      <c r="KTQ159" s="45"/>
      <c r="KTR159" s="45"/>
      <c r="KTS159" s="41"/>
      <c r="KTT159" s="53"/>
      <c r="KTU159" s="47"/>
      <c r="KTV159" s="45"/>
      <c r="KTW159" s="45"/>
      <c r="KTX159" s="45"/>
      <c r="KTY159" s="41"/>
      <c r="KTZ159" s="53"/>
      <c r="KUA159" s="47"/>
      <c r="KUB159" s="45"/>
      <c r="KUC159" s="45"/>
      <c r="KUD159" s="45"/>
      <c r="KUE159" s="41"/>
      <c r="KUF159" s="53"/>
      <c r="KUG159" s="47"/>
      <c r="KUH159" s="45"/>
      <c r="KUI159" s="45"/>
      <c r="KUJ159" s="45"/>
      <c r="KUK159" s="41"/>
      <c r="KUL159" s="53"/>
      <c r="KUM159" s="47"/>
      <c r="KUN159" s="45"/>
      <c r="KUO159" s="45"/>
      <c r="KUP159" s="45"/>
      <c r="KUQ159" s="41"/>
      <c r="KUR159" s="53"/>
      <c r="KUS159" s="47"/>
      <c r="KUT159" s="45"/>
      <c r="KUU159" s="45"/>
      <c r="KUV159" s="45"/>
      <c r="KUW159" s="41"/>
      <c r="KUX159" s="53"/>
      <c r="KUY159" s="47"/>
      <c r="KUZ159" s="45"/>
      <c r="KVA159" s="45"/>
      <c r="KVB159" s="45"/>
      <c r="KVC159" s="41"/>
      <c r="KVD159" s="53"/>
      <c r="KVE159" s="47"/>
      <c r="KVF159" s="45"/>
      <c r="KVG159" s="45"/>
      <c r="KVH159" s="45"/>
      <c r="KVI159" s="41"/>
      <c r="KVJ159" s="53"/>
      <c r="KVK159" s="47"/>
      <c r="KVL159" s="45"/>
      <c r="KVM159" s="45"/>
      <c r="KVN159" s="45"/>
      <c r="KVO159" s="41"/>
      <c r="KVP159" s="53"/>
      <c r="KVQ159" s="47"/>
      <c r="KVR159" s="45"/>
      <c r="KVS159" s="45"/>
      <c r="KVT159" s="45"/>
      <c r="KVU159" s="41"/>
      <c r="KVV159" s="53"/>
      <c r="KVW159" s="47"/>
      <c r="KVX159" s="45"/>
      <c r="KVY159" s="45"/>
      <c r="KVZ159" s="45"/>
      <c r="KWA159" s="41"/>
      <c r="KWB159" s="53"/>
      <c r="KWC159" s="47"/>
      <c r="KWD159" s="45"/>
      <c r="KWE159" s="45"/>
      <c r="KWF159" s="45"/>
      <c r="KWG159" s="41"/>
      <c r="KWH159" s="53"/>
      <c r="KWI159" s="47"/>
      <c r="KWJ159" s="45"/>
      <c r="KWK159" s="45"/>
      <c r="KWL159" s="45"/>
      <c r="KWM159" s="41"/>
      <c r="KWN159" s="53"/>
      <c r="KWO159" s="47"/>
      <c r="KWP159" s="45"/>
      <c r="KWQ159" s="45"/>
      <c r="KWR159" s="45"/>
      <c r="KWS159" s="41"/>
      <c r="KWT159" s="53"/>
      <c r="KWU159" s="47"/>
      <c r="KWV159" s="45"/>
      <c r="KWW159" s="45"/>
      <c r="KWX159" s="45"/>
      <c r="KWY159" s="41"/>
      <c r="KWZ159" s="53"/>
      <c r="KXA159" s="47"/>
      <c r="KXB159" s="45"/>
      <c r="KXC159" s="45"/>
      <c r="KXD159" s="45"/>
      <c r="KXE159" s="41"/>
      <c r="KXF159" s="53"/>
      <c r="KXG159" s="47"/>
      <c r="KXH159" s="45"/>
      <c r="KXI159" s="45"/>
      <c r="KXJ159" s="45"/>
      <c r="KXK159" s="41"/>
      <c r="KXL159" s="53"/>
      <c r="KXM159" s="47"/>
      <c r="KXN159" s="45"/>
      <c r="KXO159" s="45"/>
      <c r="KXP159" s="45"/>
      <c r="KXQ159" s="41"/>
      <c r="KXR159" s="53"/>
      <c r="KXS159" s="47"/>
      <c r="KXT159" s="45"/>
      <c r="KXU159" s="45"/>
      <c r="KXV159" s="45"/>
      <c r="KXW159" s="41"/>
      <c r="KXX159" s="53"/>
      <c r="KXY159" s="47"/>
      <c r="KXZ159" s="45"/>
      <c r="KYA159" s="45"/>
      <c r="KYB159" s="45"/>
      <c r="KYC159" s="41"/>
      <c r="KYD159" s="53"/>
      <c r="KYE159" s="47"/>
      <c r="KYF159" s="45"/>
      <c r="KYG159" s="45"/>
      <c r="KYH159" s="45"/>
      <c r="KYI159" s="41"/>
      <c r="KYJ159" s="53"/>
      <c r="KYK159" s="47"/>
      <c r="KYL159" s="45"/>
      <c r="KYM159" s="45"/>
      <c r="KYN159" s="45"/>
      <c r="KYO159" s="41"/>
      <c r="KYP159" s="53"/>
      <c r="KYQ159" s="47"/>
      <c r="KYR159" s="45"/>
      <c r="KYS159" s="45"/>
      <c r="KYT159" s="45"/>
      <c r="KYU159" s="41"/>
      <c r="KYV159" s="53"/>
      <c r="KYW159" s="47"/>
      <c r="KYX159" s="45"/>
      <c r="KYY159" s="45"/>
      <c r="KYZ159" s="45"/>
      <c r="KZA159" s="41"/>
      <c r="KZB159" s="53"/>
      <c r="KZC159" s="47"/>
      <c r="KZD159" s="45"/>
      <c r="KZE159" s="45"/>
      <c r="KZF159" s="45"/>
      <c r="KZG159" s="41"/>
      <c r="KZH159" s="53"/>
      <c r="KZI159" s="47"/>
      <c r="KZJ159" s="45"/>
      <c r="KZK159" s="45"/>
      <c r="KZL159" s="45"/>
      <c r="KZM159" s="41"/>
      <c r="KZN159" s="53"/>
      <c r="KZO159" s="47"/>
      <c r="KZP159" s="45"/>
      <c r="KZQ159" s="45"/>
      <c r="KZR159" s="45"/>
      <c r="KZS159" s="41"/>
      <c r="KZT159" s="53"/>
      <c r="KZU159" s="47"/>
      <c r="KZV159" s="45"/>
      <c r="KZW159" s="45"/>
      <c r="KZX159" s="45"/>
      <c r="KZY159" s="41"/>
      <c r="KZZ159" s="53"/>
      <c r="LAA159" s="47"/>
      <c r="LAB159" s="45"/>
      <c r="LAC159" s="45"/>
      <c r="LAD159" s="45"/>
      <c r="LAE159" s="41"/>
      <c r="LAF159" s="53"/>
      <c r="LAG159" s="47"/>
      <c r="LAH159" s="45"/>
      <c r="LAI159" s="45"/>
      <c r="LAJ159" s="45"/>
      <c r="LAK159" s="41"/>
      <c r="LAL159" s="53"/>
      <c r="LAM159" s="47"/>
      <c r="LAN159" s="45"/>
      <c r="LAO159" s="45"/>
      <c r="LAP159" s="45"/>
      <c r="LAQ159" s="41"/>
      <c r="LAR159" s="53"/>
      <c r="LAS159" s="47"/>
      <c r="LAT159" s="45"/>
      <c r="LAU159" s="45"/>
      <c r="LAV159" s="45"/>
      <c r="LAW159" s="41"/>
      <c r="LAX159" s="53"/>
      <c r="LAY159" s="47"/>
      <c r="LAZ159" s="45"/>
      <c r="LBA159" s="45"/>
      <c r="LBB159" s="45"/>
      <c r="LBC159" s="41"/>
      <c r="LBD159" s="53"/>
      <c r="LBE159" s="47"/>
      <c r="LBF159" s="45"/>
      <c r="LBG159" s="45"/>
      <c r="LBH159" s="45"/>
      <c r="LBI159" s="41"/>
      <c r="LBJ159" s="53"/>
      <c r="LBK159" s="47"/>
      <c r="LBL159" s="45"/>
      <c r="LBM159" s="45"/>
      <c r="LBN159" s="45"/>
      <c r="LBO159" s="41"/>
      <c r="LBP159" s="53"/>
      <c r="LBQ159" s="47"/>
      <c r="LBR159" s="45"/>
      <c r="LBS159" s="45"/>
      <c r="LBT159" s="45"/>
      <c r="LBU159" s="41"/>
      <c r="LBV159" s="53"/>
      <c r="LBW159" s="47"/>
      <c r="LBX159" s="45"/>
      <c r="LBY159" s="45"/>
      <c r="LBZ159" s="45"/>
      <c r="LCA159" s="41"/>
      <c r="LCB159" s="53"/>
      <c r="LCC159" s="47"/>
      <c r="LCD159" s="45"/>
      <c r="LCE159" s="45"/>
      <c r="LCF159" s="45"/>
      <c r="LCG159" s="41"/>
      <c r="LCH159" s="53"/>
      <c r="LCI159" s="47"/>
      <c r="LCJ159" s="45"/>
      <c r="LCK159" s="45"/>
      <c r="LCL159" s="45"/>
      <c r="LCM159" s="41"/>
      <c r="LCN159" s="53"/>
      <c r="LCO159" s="47"/>
      <c r="LCP159" s="45"/>
      <c r="LCQ159" s="45"/>
      <c r="LCR159" s="45"/>
      <c r="LCS159" s="41"/>
      <c r="LCT159" s="53"/>
      <c r="LCU159" s="47"/>
      <c r="LCV159" s="45"/>
      <c r="LCW159" s="45"/>
      <c r="LCX159" s="45"/>
      <c r="LCY159" s="41"/>
      <c r="LCZ159" s="53"/>
      <c r="LDA159" s="47"/>
      <c r="LDB159" s="45"/>
      <c r="LDC159" s="45"/>
      <c r="LDD159" s="45"/>
      <c r="LDE159" s="41"/>
      <c r="LDF159" s="53"/>
      <c r="LDG159" s="47"/>
      <c r="LDH159" s="45"/>
      <c r="LDI159" s="45"/>
      <c r="LDJ159" s="45"/>
      <c r="LDK159" s="41"/>
      <c r="LDL159" s="53"/>
      <c r="LDM159" s="47"/>
      <c r="LDN159" s="45"/>
      <c r="LDO159" s="45"/>
      <c r="LDP159" s="45"/>
      <c r="LDQ159" s="41"/>
      <c r="LDR159" s="53"/>
      <c r="LDS159" s="47"/>
      <c r="LDT159" s="45"/>
      <c r="LDU159" s="45"/>
      <c r="LDV159" s="45"/>
      <c r="LDW159" s="41"/>
      <c r="LDX159" s="53"/>
      <c r="LDY159" s="47"/>
      <c r="LDZ159" s="45"/>
      <c r="LEA159" s="45"/>
      <c r="LEB159" s="45"/>
      <c r="LEC159" s="41"/>
      <c r="LED159" s="53"/>
      <c r="LEE159" s="47"/>
      <c r="LEF159" s="45"/>
      <c r="LEG159" s="45"/>
      <c r="LEH159" s="45"/>
      <c r="LEI159" s="41"/>
      <c r="LEJ159" s="53"/>
      <c r="LEK159" s="47"/>
      <c r="LEL159" s="45"/>
      <c r="LEM159" s="45"/>
      <c r="LEN159" s="45"/>
      <c r="LEO159" s="41"/>
      <c r="LEP159" s="53"/>
      <c r="LEQ159" s="47"/>
      <c r="LER159" s="45"/>
      <c r="LES159" s="45"/>
      <c r="LET159" s="45"/>
      <c r="LEU159" s="41"/>
      <c r="LEV159" s="53"/>
      <c r="LEW159" s="47"/>
      <c r="LEX159" s="45"/>
      <c r="LEY159" s="45"/>
      <c r="LEZ159" s="45"/>
      <c r="LFA159" s="41"/>
      <c r="LFB159" s="53"/>
      <c r="LFC159" s="47"/>
      <c r="LFD159" s="45"/>
      <c r="LFE159" s="45"/>
      <c r="LFF159" s="45"/>
      <c r="LFG159" s="41"/>
      <c r="LFH159" s="53"/>
      <c r="LFI159" s="47"/>
      <c r="LFJ159" s="45"/>
      <c r="LFK159" s="45"/>
      <c r="LFL159" s="45"/>
      <c r="LFM159" s="41"/>
      <c r="LFN159" s="53"/>
      <c r="LFO159" s="47"/>
      <c r="LFP159" s="45"/>
      <c r="LFQ159" s="45"/>
      <c r="LFR159" s="45"/>
      <c r="LFS159" s="41"/>
      <c r="LFT159" s="53"/>
      <c r="LFU159" s="47"/>
      <c r="LFV159" s="45"/>
      <c r="LFW159" s="45"/>
      <c r="LFX159" s="45"/>
      <c r="LFY159" s="41"/>
      <c r="LFZ159" s="53"/>
      <c r="LGA159" s="47"/>
      <c r="LGB159" s="45"/>
      <c r="LGC159" s="45"/>
      <c r="LGD159" s="45"/>
      <c r="LGE159" s="41"/>
      <c r="LGF159" s="53"/>
      <c r="LGG159" s="47"/>
      <c r="LGH159" s="45"/>
      <c r="LGI159" s="45"/>
      <c r="LGJ159" s="45"/>
      <c r="LGK159" s="41"/>
      <c r="LGL159" s="53"/>
      <c r="LGM159" s="47"/>
      <c r="LGN159" s="45"/>
      <c r="LGO159" s="45"/>
      <c r="LGP159" s="45"/>
      <c r="LGQ159" s="41"/>
      <c r="LGR159" s="53"/>
      <c r="LGS159" s="47"/>
      <c r="LGT159" s="45"/>
      <c r="LGU159" s="45"/>
      <c r="LGV159" s="45"/>
      <c r="LGW159" s="41"/>
      <c r="LGX159" s="53"/>
      <c r="LGY159" s="47"/>
      <c r="LGZ159" s="45"/>
      <c r="LHA159" s="45"/>
      <c r="LHB159" s="45"/>
      <c r="LHC159" s="41"/>
      <c r="LHD159" s="53"/>
      <c r="LHE159" s="47"/>
      <c r="LHF159" s="45"/>
      <c r="LHG159" s="45"/>
      <c r="LHH159" s="45"/>
      <c r="LHI159" s="41"/>
      <c r="LHJ159" s="53"/>
      <c r="LHK159" s="47"/>
      <c r="LHL159" s="45"/>
      <c r="LHM159" s="45"/>
      <c r="LHN159" s="45"/>
      <c r="LHO159" s="41"/>
      <c r="LHP159" s="53"/>
      <c r="LHQ159" s="47"/>
      <c r="LHR159" s="45"/>
      <c r="LHS159" s="45"/>
      <c r="LHT159" s="45"/>
      <c r="LHU159" s="41"/>
      <c r="LHV159" s="53"/>
      <c r="LHW159" s="47"/>
      <c r="LHX159" s="45"/>
      <c r="LHY159" s="45"/>
      <c r="LHZ159" s="45"/>
      <c r="LIA159" s="41"/>
      <c r="LIB159" s="53"/>
      <c r="LIC159" s="47"/>
      <c r="LID159" s="45"/>
      <c r="LIE159" s="45"/>
      <c r="LIF159" s="45"/>
      <c r="LIG159" s="41"/>
      <c r="LIH159" s="53"/>
      <c r="LII159" s="47"/>
      <c r="LIJ159" s="45"/>
      <c r="LIK159" s="45"/>
      <c r="LIL159" s="45"/>
      <c r="LIM159" s="41"/>
      <c r="LIN159" s="53"/>
      <c r="LIO159" s="47"/>
      <c r="LIP159" s="45"/>
      <c r="LIQ159" s="45"/>
      <c r="LIR159" s="45"/>
      <c r="LIS159" s="41"/>
      <c r="LIT159" s="53"/>
      <c r="LIU159" s="47"/>
      <c r="LIV159" s="45"/>
      <c r="LIW159" s="45"/>
      <c r="LIX159" s="45"/>
      <c r="LIY159" s="41"/>
      <c r="LIZ159" s="53"/>
      <c r="LJA159" s="47"/>
      <c r="LJB159" s="45"/>
      <c r="LJC159" s="45"/>
      <c r="LJD159" s="45"/>
      <c r="LJE159" s="41"/>
      <c r="LJF159" s="53"/>
      <c r="LJG159" s="47"/>
      <c r="LJH159" s="45"/>
      <c r="LJI159" s="45"/>
      <c r="LJJ159" s="45"/>
      <c r="LJK159" s="41"/>
      <c r="LJL159" s="53"/>
      <c r="LJM159" s="47"/>
      <c r="LJN159" s="45"/>
      <c r="LJO159" s="45"/>
      <c r="LJP159" s="45"/>
      <c r="LJQ159" s="41"/>
      <c r="LJR159" s="53"/>
      <c r="LJS159" s="47"/>
      <c r="LJT159" s="45"/>
      <c r="LJU159" s="45"/>
      <c r="LJV159" s="45"/>
      <c r="LJW159" s="41"/>
      <c r="LJX159" s="53"/>
      <c r="LJY159" s="47"/>
      <c r="LJZ159" s="45"/>
      <c r="LKA159" s="45"/>
      <c r="LKB159" s="45"/>
      <c r="LKC159" s="41"/>
      <c r="LKD159" s="53"/>
      <c r="LKE159" s="47"/>
      <c r="LKF159" s="45"/>
      <c r="LKG159" s="45"/>
      <c r="LKH159" s="45"/>
      <c r="LKI159" s="41"/>
      <c r="LKJ159" s="53"/>
      <c r="LKK159" s="47"/>
      <c r="LKL159" s="45"/>
      <c r="LKM159" s="45"/>
      <c r="LKN159" s="45"/>
      <c r="LKO159" s="41"/>
      <c r="LKP159" s="53"/>
      <c r="LKQ159" s="47"/>
      <c r="LKR159" s="45"/>
      <c r="LKS159" s="45"/>
      <c r="LKT159" s="45"/>
      <c r="LKU159" s="41"/>
      <c r="LKV159" s="53"/>
      <c r="LKW159" s="47"/>
      <c r="LKX159" s="45"/>
      <c r="LKY159" s="45"/>
      <c r="LKZ159" s="45"/>
      <c r="LLA159" s="41"/>
      <c r="LLB159" s="53"/>
      <c r="LLC159" s="47"/>
      <c r="LLD159" s="45"/>
      <c r="LLE159" s="45"/>
      <c r="LLF159" s="45"/>
      <c r="LLG159" s="41"/>
      <c r="LLH159" s="53"/>
      <c r="LLI159" s="47"/>
      <c r="LLJ159" s="45"/>
      <c r="LLK159" s="45"/>
      <c r="LLL159" s="45"/>
      <c r="LLM159" s="41"/>
      <c r="LLN159" s="53"/>
      <c r="LLO159" s="47"/>
      <c r="LLP159" s="45"/>
      <c r="LLQ159" s="45"/>
      <c r="LLR159" s="45"/>
      <c r="LLS159" s="41"/>
      <c r="LLT159" s="53"/>
      <c r="LLU159" s="47"/>
      <c r="LLV159" s="45"/>
      <c r="LLW159" s="45"/>
      <c r="LLX159" s="45"/>
      <c r="LLY159" s="41"/>
      <c r="LLZ159" s="53"/>
      <c r="LMA159" s="47"/>
      <c r="LMB159" s="45"/>
      <c r="LMC159" s="45"/>
      <c r="LMD159" s="45"/>
      <c r="LME159" s="41"/>
      <c r="LMF159" s="53"/>
      <c r="LMG159" s="47"/>
      <c r="LMH159" s="45"/>
      <c r="LMI159" s="45"/>
      <c r="LMJ159" s="45"/>
      <c r="LMK159" s="41"/>
      <c r="LML159" s="53"/>
      <c r="LMM159" s="47"/>
      <c r="LMN159" s="45"/>
      <c r="LMO159" s="45"/>
      <c r="LMP159" s="45"/>
      <c r="LMQ159" s="41"/>
      <c r="LMR159" s="53"/>
      <c r="LMS159" s="47"/>
      <c r="LMT159" s="45"/>
      <c r="LMU159" s="45"/>
      <c r="LMV159" s="45"/>
      <c r="LMW159" s="41"/>
      <c r="LMX159" s="53"/>
      <c r="LMY159" s="47"/>
      <c r="LMZ159" s="45"/>
      <c r="LNA159" s="45"/>
      <c r="LNB159" s="45"/>
      <c r="LNC159" s="41"/>
      <c r="LND159" s="53"/>
      <c r="LNE159" s="47"/>
      <c r="LNF159" s="45"/>
      <c r="LNG159" s="45"/>
      <c r="LNH159" s="45"/>
      <c r="LNI159" s="41"/>
      <c r="LNJ159" s="53"/>
      <c r="LNK159" s="47"/>
      <c r="LNL159" s="45"/>
      <c r="LNM159" s="45"/>
      <c r="LNN159" s="45"/>
      <c r="LNO159" s="41"/>
      <c r="LNP159" s="53"/>
      <c r="LNQ159" s="47"/>
      <c r="LNR159" s="45"/>
      <c r="LNS159" s="45"/>
      <c r="LNT159" s="45"/>
      <c r="LNU159" s="41"/>
      <c r="LNV159" s="53"/>
      <c r="LNW159" s="47"/>
      <c r="LNX159" s="45"/>
      <c r="LNY159" s="45"/>
      <c r="LNZ159" s="45"/>
      <c r="LOA159" s="41"/>
      <c r="LOB159" s="53"/>
      <c r="LOC159" s="47"/>
      <c r="LOD159" s="45"/>
      <c r="LOE159" s="45"/>
      <c r="LOF159" s="45"/>
      <c r="LOG159" s="41"/>
      <c r="LOH159" s="53"/>
      <c r="LOI159" s="47"/>
      <c r="LOJ159" s="45"/>
      <c r="LOK159" s="45"/>
      <c r="LOL159" s="45"/>
      <c r="LOM159" s="41"/>
      <c r="LON159" s="53"/>
      <c r="LOO159" s="47"/>
      <c r="LOP159" s="45"/>
      <c r="LOQ159" s="45"/>
      <c r="LOR159" s="45"/>
      <c r="LOS159" s="41"/>
      <c r="LOT159" s="53"/>
      <c r="LOU159" s="47"/>
      <c r="LOV159" s="45"/>
      <c r="LOW159" s="45"/>
      <c r="LOX159" s="45"/>
      <c r="LOY159" s="41"/>
      <c r="LOZ159" s="53"/>
      <c r="LPA159" s="47"/>
      <c r="LPB159" s="45"/>
      <c r="LPC159" s="45"/>
      <c r="LPD159" s="45"/>
      <c r="LPE159" s="41"/>
      <c r="LPF159" s="53"/>
      <c r="LPG159" s="47"/>
      <c r="LPH159" s="45"/>
      <c r="LPI159" s="45"/>
      <c r="LPJ159" s="45"/>
      <c r="LPK159" s="41"/>
      <c r="LPL159" s="53"/>
      <c r="LPM159" s="47"/>
      <c r="LPN159" s="45"/>
      <c r="LPO159" s="45"/>
      <c r="LPP159" s="45"/>
      <c r="LPQ159" s="41"/>
      <c r="LPR159" s="53"/>
      <c r="LPS159" s="47"/>
      <c r="LPT159" s="45"/>
      <c r="LPU159" s="45"/>
      <c r="LPV159" s="45"/>
      <c r="LPW159" s="41"/>
      <c r="LPX159" s="53"/>
      <c r="LPY159" s="47"/>
      <c r="LPZ159" s="45"/>
      <c r="LQA159" s="45"/>
      <c r="LQB159" s="45"/>
      <c r="LQC159" s="41"/>
      <c r="LQD159" s="53"/>
      <c r="LQE159" s="47"/>
      <c r="LQF159" s="45"/>
      <c r="LQG159" s="45"/>
      <c r="LQH159" s="45"/>
      <c r="LQI159" s="41"/>
      <c r="LQJ159" s="53"/>
      <c r="LQK159" s="47"/>
      <c r="LQL159" s="45"/>
      <c r="LQM159" s="45"/>
      <c r="LQN159" s="45"/>
      <c r="LQO159" s="41"/>
      <c r="LQP159" s="53"/>
      <c r="LQQ159" s="47"/>
      <c r="LQR159" s="45"/>
      <c r="LQS159" s="45"/>
      <c r="LQT159" s="45"/>
      <c r="LQU159" s="41"/>
      <c r="LQV159" s="53"/>
      <c r="LQW159" s="47"/>
      <c r="LQX159" s="45"/>
      <c r="LQY159" s="45"/>
      <c r="LQZ159" s="45"/>
      <c r="LRA159" s="41"/>
      <c r="LRB159" s="53"/>
      <c r="LRC159" s="47"/>
      <c r="LRD159" s="45"/>
      <c r="LRE159" s="45"/>
      <c r="LRF159" s="45"/>
      <c r="LRG159" s="41"/>
      <c r="LRH159" s="53"/>
      <c r="LRI159" s="47"/>
      <c r="LRJ159" s="45"/>
      <c r="LRK159" s="45"/>
      <c r="LRL159" s="45"/>
      <c r="LRM159" s="41"/>
      <c r="LRN159" s="53"/>
      <c r="LRO159" s="47"/>
      <c r="LRP159" s="45"/>
      <c r="LRQ159" s="45"/>
      <c r="LRR159" s="45"/>
      <c r="LRS159" s="41"/>
      <c r="LRT159" s="53"/>
      <c r="LRU159" s="47"/>
      <c r="LRV159" s="45"/>
      <c r="LRW159" s="45"/>
      <c r="LRX159" s="45"/>
      <c r="LRY159" s="41"/>
      <c r="LRZ159" s="53"/>
      <c r="LSA159" s="47"/>
      <c r="LSB159" s="45"/>
      <c r="LSC159" s="45"/>
      <c r="LSD159" s="45"/>
      <c r="LSE159" s="41"/>
      <c r="LSF159" s="53"/>
      <c r="LSG159" s="47"/>
      <c r="LSH159" s="45"/>
      <c r="LSI159" s="45"/>
      <c r="LSJ159" s="45"/>
      <c r="LSK159" s="41"/>
      <c r="LSL159" s="53"/>
      <c r="LSM159" s="47"/>
      <c r="LSN159" s="45"/>
      <c r="LSO159" s="45"/>
      <c r="LSP159" s="45"/>
      <c r="LSQ159" s="41"/>
      <c r="LSR159" s="53"/>
      <c r="LSS159" s="47"/>
      <c r="LST159" s="45"/>
      <c r="LSU159" s="45"/>
      <c r="LSV159" s="45"/>
      <c r="LSW159" s="41"/>
      <c r="LSX159" s="53"/>
      <c r="LSY159" s="47"/>
      <c r="LSZ159" s="45"/>
      <c r="LTA159" s="45"/>
      <c r="LTB159" s="45"/>
      <c r="LTC159" s="41"/>
      <c r="LTD159" s="53"/>
      <c r="LTE159" s="47"/>
      <c r="LTF159" s="45"/>
      <c r="LTG159" s="45"/>
      <c r="LTH159" s="45"/>
      <c r="LTI159" s="41"/>
      <c r="LTJ159" s="53"/>
      <c r="LTK159" s="47"/>
      <c r="LTL159" s="45"/>
      <c r="LTM159" s="45"/>
      <c r="LTN159" s="45"/>
      <c r="LTO159" s="41"/>
      <c r="LTP159" s="53"/>
      <c r="LTQ159" s="47"/>
      <c r="LTR159" s="45"/>
      <c r="LTS159" s="45"/>
      <c r="LTT159" s="45"/>
      <c r="LTU159" s="41"/>
      <c r="LTV159" s="53"/>
      <c r="LTW159" s="47"/>
      <c r="LTX159" s="45"/>
      <c r="LTY159" s="45"/>
      <c r="LTZ159" s="45"/>
      <c r="LUA159" s="41"/>
      <c r="LUB159" s="53"/>
      <c r="LUC159" s="47"/>
      <c r="LUD159" s="45"/>
      <c r="LUE159" s="45"/>
      <c r="LUF159" s="45"/>
      <c r="LUG159" s="41"/>
      <c r="LUH159" s="53"/>
      <c r="LUI159" s="47"/>
      <c r="LUJ159" s="45"/>
      <c r="LUK159" s="45"/>
      <c r="LUL159" s="45"/>
      <c r="LUM159" s="41"/>
      <c r="LUN159" s="53"/>
      <c r="LUO159" s="47"/>
      <c r="LUP159" s="45"/>
      <c r="LUQ159" s="45"/>
      <c r="LUR159" s="45"/>
      <c r="LUS159" s="41"/>
      <c r="LUT159" s="53"/>
      <c r="LUU159" s="47"/>
      <c r="LUV159" s="45"/>
      <c r="LUW159" s="45"/>
      <c r="LUX159" s="45"/>
      <c r="LUY159" s="41"/>
      <c r="LUZ159" s="53"/>
      <c r="LVA159" s="47"/>
      <c r="LVB159" s="45"/>
      <c r="LVC159" s="45"/>
      <c r="LVD159" s="45"/>
      <c r="LVE159" s="41"/>
      <c r="LVF159" s="53"/>
      <c r="LVG159" s="47"/>
      <c r="LVH159" s="45"/>
      <c r="LVI159" s="45"/>
      <c r="LVJ159" s="45"/>
      <c r="LVK159" s="41"/>
      <c r="LVL159" s="53"/>
      <c r="LVM159" s="47"/>
      <c r="LVN159" s="45"/>
      <c r="LVO159" s="45"/>
      <c r="LVP159" s="45"/>
      <c r="LVQ159" s="41"/>
      <c r="LVR159" s="53"/>
      <c r="LVS159" s="47"/>
      <c r="LVT159" s="45"/>
      <c r="LVU159" s="45"/>
      <c r="LVV159" s="45"/>
      <c r="LVW159" s="41"/>
      <c r="LVX159" s="53"/>
      <c r="LVY159" s="47"/>
      <c r="LVZ159" s="45"/>
      <c r="LWA159" s="45"/>
      <c r="LWB159" s="45"/>
      <c r="LWC159" s="41"/>
      <c r="LWD159" s="53"/>
      <c r="LWE159" s="47"/>
      <c r="LWF159" s="45"/>
      <c r="LWG159" s="45"/>
      <c r="LWH159" s="45"/>
      <c r="LWI159" s="41"/>
      <c r="LWJ159" s="53"/>
      <c r="LWK159" s="47"/>
      <c r="LWL159" s="45"/>
      <c r="LWM159" s="45"/>
      <c r="LWN159" s="45"/>
      <c r="LWO159" s="41"/>
      <c r="LWP159" s="53"/>
      <c r="LWQ159" s="47"/>
      <c r="LWR159" s="45"/>
      <c r="LWS159" s="45"/>
      <c r="LWT159" s="45"/>
      <c r="LWU159" s="41"/>
      <c r="LWV159" s="53"/>
      <c r="LWW159" s="47"/>
      <c r="LWX159" s="45"/>
      <c r="LWY159" s="45"/>
      <c r="LWZ159" s="45"/>
      <c r="LXA159" s="41"/>
      <c r="LXB159" s="53"/>
      <c r="LXC159" s="47"/>
      <c r="LXD159" s="45"/>
      <c r="LXE159" s="45"/>
      <c r="LXF159" s="45"/>
      <c r="LXG159" s="41"/>
      <c r="LXH159" s="53"/>
      <c r="LXI159" s="47"/>
      <c r="LXJ159" s="45"/>
      <c r="LXK159" s="45"/>
      <c r="LXL159" s="45"/>
      <c r="LXM159" s="41"/>
      <c r="LXN159" s="53"/>
      <c r="LXO159" s="47"/>
      <c r="LXP159" s="45"/>
      <c r="LXQ159" s="45"/>
      <c r="LXR159" s="45"/>
      <c r="LXS159" s="41"/>
      <c r="LXT159" s="53"/>
      <c r="LXU159" s="47"/>
      <c r="LXV159" s="45"/>
      <c r="LXW159" s="45"/>
      <c r="LXX159" s="45"/>
      <c r="LXY159" s="41"/>
      <c r="LXZ159" s="53"/>
      <c r="LYA159" s="47"/>
      <c r="LYB159" s="45"/>
      <c r="LYC159" s="45"/>
      <c r="LYD159" s="45"/>
      <c r="LYE159" s="41"/>
      <c r="LYF159" s="53"/>
      <c r="LYG159" s="47"/>
      <c r="LYH159" s="45"/>
      <c r="LYI159" s="45"/>
      <c r="LYJ159" s="45"/>
      <c r="LYK159" s="41"/>
      <c r="LYL159" s="53"/>
      <c r="LYM159" s="47"/>
      <c r="LYN159" s="45"/>
      <c r="LYO159" s="45"/>
      <c r="LYP159" s="45"/>
      <c r="LYQ159" s="41"/>
      <c r="LYR159" s="53"/>
      <c r="LYS159" s="47"/>
      <c r="LYT159" s="45"/>
      <c r="LYU159" s="45"/>
      <c r="LYV159" s="45"/>
      <c r="LYW159" s="41"/>
      <c r="LYX159" s="53"/>
      <c r="LYY159" s="47"/>
      <c r="LYZ159" s="45"/>
      <c r="LZA159" s="45"/>
      <c r="LZB159" s="45"/>
      <c r="LZC159" s="41"/>
      <c r="LZD159" s="53"/>
      <c r="LZE159" s="47"/>
      <c r="LZF159" s="45"/>
      <c r="LZG159" s="45"/>
      <c r="LZH159" s="45"/>
      <c r="LZI159" s="41"/>
      <c r="LZJ159" s="53"/>
      <c r="LZK159" s="47"/>
      <c r="LZL159" s="45"/>
      <c r="LZM159" s="45"/>
      <c r="LZN159" s="45"/>
      <c r="LZO159" s="41"/>
      <c r="LZP159" s="53"/>
      <c r="LZQ159" s="47"/>
      <c r="LZR159" s="45"/>
      <c r="LZS159" s="45"/>
      <c r="LZT159" s="45"/>
      <c r="LZU159" s="41"/>
      <c r="LZV159" s="53"/>
      <c r="LZW159" s="47"/>
      <c r="LZX159" s="45"/>
      <c r="LZY159" s="45"/>
      <c r="LZZ159" s="45"/>
      <c r="MAA159" s="41"/>
      <c r="MAB159" s="53"/>
      <c r="MAC159" s="47"/>
      <c r="MAD159" s="45"/>
      <c r="MAE159" s="45"/>
      <c r="MAF159" s="45"/>
      <c r="MAG159" s="41"/>
      <c r="MAH159" s="53"/>
      <c r="MAI159" s="47"/>
      <c r="MAJ159" s="45"/>
      <c r="MAK159" s="45"/>
      <c r="MAL159" s="45"/>
      <c r="MAM159" s="41"/>
      <c r="MAN159" s="53"/>
      <c r="MAO159" s="47"/>
      <c r="MAP159" s="45"/>
      <c r="MAQ159" s="45"/>
      <c r="MAR159" s="45"/>
      <c r="MAS159" s="41"/>
      <c r="MAT159" s="53"/>
      <c r="MAU159" s="47"/>
      <c r="MAV159" s="45"/>
      <c r="MAW159" s="45"/>
      <c r="MAX159" s="45"/>
      <c r="MAY159" s="41"/>
      <c r="MAZ159" s="53"/>
      <c r="MBA159" s="47"/>
      <c r="MBB159" s="45"/>
      <c r="MBC159" s="45"/>
      <c r="MBD159" s="45"/>
      <c r="MBE159" s="41"/>
      <c r="MBF159" s="53"/>
      <c r="MBG159" s="47"/>
      <c r="MBH159" s="45"/>
      <c r="MBI159" s="45"/>
      <c r="MBJ159" s="45"/>
      <c r="MBK159" s="41"/>
      <c r="MBL159" s="53"/>
      <c r="MBM159" s="47"/>
      <c r="MBN159" s="45"/>
      <c r="MBO159" s="45"/>
      <c r="MBP159" s="45"/>
      <c r="MBQ159" s="41"/>
      <c r="MBR159" s="53"/>
      <c r="MBS159" s="47"/>
      <c r="MBT159" s="45"/>
      <c r="MBU159" s="45"/>
      <c r="MBV159" s="45"/>
      <c r="MBW159" s="41"/>
      <c r="MBX159" s="53"/>
      <c r="MBY159" s="47"/>
      <c r="MBZ159" s="45"/>
      <c r="MCA159" s="45"/>
      <c r="MCB159" s="45"/>
      <c r="MCC159" s="41"/>
      <c r="MCD159" s="53"/>
      <c r="MCE159" s="47"/>
      <c r="MCF159" s="45"/>
      <c r="MCG159" s="45"/>
      <c r="MCH159" s="45"/>
      <c r="MCI159" s="41"/>
      <c r="MCJ159" s="53"/>
      <c r="MCK159" s="47"/>
      <c r="MCL159" s="45"/>
      <c r="MCM159" s="45"/>
      <c r="MCN159" s="45"/>
      <c r="MCO159" s="41"/>
      <c r="MCP159" s="53"/>
      <c r="MCQ159" s="47"/>
      <c r="MCR159" s="45"/>
      <c r="MCS159" s="45"/>
      <c r="MCT159" s="45"/>
      <c r="MCU159" s="41"/>
      <c r="MCV159" s="53"/>
      <c r="MCW159" s="47"/>
      <c r="MCX159" s="45"/>
      <c r="MCY159" s="45"/>
      <c r="MCZ159" s="45"/>
      <c r="MDA159" s="41"/>
      <c r="MDB159" s="53"/>
      <c r="MDC159" s="47"/>
      <c r="MDD159" s="45"/>
      <c r="MDE159" s="45"/>
      <c r="MDF159" s="45"/>
      <c r="MDG159" s="41"/>
      <c r="MDH159" s="53"/>
      <c r="MDI159" s="47"/>
      <c r="MDJ159" s="45"/>
      <c r="MDK159" s="45"/>
      <c r="MDL159" s="45"/>
      <c r="MDM159" s="41"/>
      <c r="MDN159" s="53"/>
      <c r="MDO159" s="47"/>
      <c r="MDP159" s="45"/>
      <c r="MDQ159" s="45"/>
      <c r="MDR159" s="45"/>
      <c r="MDS159" s="41"/>
      <c r="MDT159" s="53"/>
      <c r="MDU159" s="47"/>
      <c r="MDV159" s="45"/>
      <c r="MDW159" s="45"/>
      <c r="MDX159" s="45"/>
      <c r="MDY159" s="41"/>
      <c r="MDZ159" s="53"/>
      <c r="MEA159" s="47"/>
      <c r="MEB159" s="45"/>
      <c r="MEC159" s="45"/>
      <c r="MED159" s="45"/>
      <c r="MEE159" s="41"/>
      <c r="MEF159" s="53"/>
      <c r="MEG159" s="47"/>
      <c r="MEH159" s="45"/>
      <c r="MEI159" s="45"/>
      <c r="MEJ159" s="45"/>
      <c r="MEK159" s="41"/>
      <c r="MEL159" s="53"/>
      <c r="MEM159" s="47"/>
      <c r="MEN159" s="45"/>
      <c r="MEO159" s="45"/>
      <c r="MEP159" s="45"/>
      <c r="MEQ159" s="41"/>
      <c r="MER159" s="53"/>
      <c r="MES159" s="47"/>
      <c r="MET159" s="45"/>
      <c r="MEU159" s="45"/>
      <c r="MEV159" s="45"/>
      <c r="MEW159" s="41"/>
      <c r="MEX159" s="53"/>
      <c r="MEY159" s="47"/>
      <c r="MEZ159" s="45"/>
      <c r="MFA159" s="45"/>
      <c r="MFB159" s="45"/>
      <c r="MFC159" s="41"/>
      <c r="MFD159" s="53"/>
      <c r="MFE159" s="47"/>
      <c r="MFF159" s="45"/>
      <c r="MFG159" s="45"/>
      <c r="MFH159" s="45"/>
      <c r="MFI159" s="41"/>
      <c r="MFJ159" s="53"/>
      <c r="MFK159" s="47"/>
      <c r="MFL159" s="45"/>
      <c r="MFM159" s="45"/>
      <c r="MFN159" s="45"/>
      <c r="MFO159" s="41"/>
      <c r="MFP159" s="53"/>
      <c r="MFQ159" s="47"/>
      <c r="MFR159" s="45"/>
      <c r="MFS159" s="45"/>
      <c r="MFT159" s="45"/>
      <c r="MFU159" s="41"/>
      <c r="MFV159" s="53"/>
      <c r="MFW159" s="47"/>
      <c r="MFX159" s="45"/>
      <c r="MFY159" s="45"/>
      <c r="MFZ159" s="45"/>
      <c r="MGA159" s="41"/>
      <c r="MGB159" s="53"/>
      <c r="MGC159" s="47"/>
      <c r="MGD159" s="45"/>
      <c r="MGE159" s="45"/>
      <c r="MGF159" s="45"/>
      <c r="MGG159" s="41"/>
      <c r="MGH159" s="53"/>
      <c r="MGI159" s="47"/>
      <c r="MGJ159" s="45"/>
      <c r="MGK159" s="45"/>
      <c r="MGL159" s="45"/>
      <c r="MGM159" s="41"/>
      <c r="MGN159" s="53"/>
      <c r="MGO159" s="47"/>
      <c r="MGP159" s="45"/>
      <c r="MGQ159" s="45"/>
      <c r="MGR159" s="45"/>
      <c r="MGS159" s="41"/>
      <c r="MGT159" s="53"/>
      <c r="MGU159" s="47"/>
      <c r="MGV159" s="45"/>
      <c r="MGW159" s="45"/>
      <c r="MGX159" s="45"/>
      <c r="MGY159" s="41"/>
      <c r="MGZ159" s="53"/>
      <c r="MHA159" s="47"/>
      <c r="MHB159" s="45"/>
      <c r="MHC159" s="45"/>
      <c r="MHD159" s="45"/>
      <c r="MHE159" s="41"/>
      <c r="MHF159" s="53"/>
      <c r="MHG159" s="47"/>
      <c r="MHH159" s="45"/>
      <c r="MHI159" s="45"/>
      <c r="MHJ159" s="45"/>
      <c r="MHK159" s="41"/>
      <c r="MHL159" s="53"/>
      <c r="MHM159" s="47"/>
      <c r="MHN159" s="45"/>
      <c r="MHO159" s="45"/>
      <c r="MHP159" s="45"/>
      <c r="MHQ159" s="41"/>
      <c r="MHR159" s="53"/>
      <c r="MHS159" s="47"/>
      <c r="MHT159" s="45"/>
      <c r="MHU159" s="45"/>
      <c r="MHV159" s="45"/>
      <c r="MHW159" s="41"/>
      <c r="MHX159" s="53"/>
      <c r="MHY159" s="47"/>
      <c r="MHZ159" s="45"/>
      <c r="MIA159" s="45"/>
      <c r="MIB159" s="45"/>
      <c r="MIC159" s="41"/>
      <c r="MID159" s="53"/>
      <c r="MIE159" s="47"/>
      <c r="MIF159" s="45"/>
      <c r="MIG159" s="45"/>
      <c r="MIH159" s="45"/>
      <c r="MII159" s="41"/>
      <c r="MIJ159" s="53"/>
      <c r="MIK159" s="47"/>
      <c r="MIL159" s="45"/>
      <c r="MIM159" s="45"/>
      <c r="MIN159" s="45"/>
      <c r="MIO159" s="41"/>
      <c r="MIP159" s="53"/>
      <c r="MIQ159" s="47"/>
      <c r="MIR159" s="45"/>
      <c r="MIS159" s="45"/>
      <c r="MIT159" s="45"/>
      <c r="MIU159" s="41"/>
      <c r="MIV159" s="53"/>
      <c r="MIW159" s="47"/>
      <c r="MIX159" s="45"/>
      <c r="MIY159" s="45"/>
      <c r="MIZ159" s="45"/>
      <c r="MJA159" s="41"/>
      <c r="MJB159" s="53"/>
      <c r="MJC159" s="47"/>
      <c r="MJD159" s="45"/>
      <c r="MJE159" s="45"/>
      <c r="MJF159" s="45"/>
      <c r="MJG159" s="41"/>
      <c r="MJH159" s="53"/>
      <c r="MJI159" s="47"/>
      <c r="MJJ159" s="45"/>
      <c r="MJK159" s="45"/>
      <c r="MJL159" s="45"/>
      <c r="MJM159" s="41"/>
      <c r="MJN159" s="53"/>
      <c r="MJO159" s="47"/>
      <c r="MJP159" s="45"/>
      <c r="MJQ159" s="45"/>
      <c r="MJR159" s="45"/>
      <c r="MJS159" s="41"/>
      <c r="MJT159" s="53"/>
      <c r="MJU159" s="47"/>
      <c r="MJV159" s="45"/>
      <c r="MJW159" s="45"/>
      <c r="MJX159" s="45"/>
      <c r="MJY159" s="41"/>
      <c r="MJZ159" s="53"/>
      <c r="MKA159" s="47"/>
      <c r="MKB159" s="45"/>
      <c r="MKC159" s="45"/>
      <c r="MKD159" s="45"/>
      <c r="MKE159" s="41"/>
      <c r="MKF159" s="53"/>
      <c r="MKG159" s="47"/>
      <c r="MKH159" s="45"/>
      <c r="MKI159" s="45"/>
      <c r="MKJ159" s="45"/>
      <c r="MKK159" s="41"/>
      <c r="MKL159" s="53"/>
      <c r="MKM159" s="47"/>
      <c r="MKN159" s="45"/>
      <c r="MKO159" s="45"/>
      <c r="MKP159" s="45"/>
      <c r="MKQ159" s="41"/>
      <c r="MKR159" s="53"/>
      <c r="MKS159" s="47"/>
      <c r="MKT159" s="45"/>
      <c r="MKU159" s="45"/>
      <c r="MKV159" s="45"/>
      <c r="MKW159" s="41"/>
      <c r="MKX159" s="53"/>
      <c r="MKY159" s="47"/>
      <c r="MKZ159" s="45"/>
      <c r="MLA159" s="45"/>
      <c r="MLB159" s="45"/>
      <c r="MLC159" s="41"/>
      <c r="MLD159" s="53"/>
      <c r="MLE159" s="47"/>
      <c r="MLF159" s="45"/>
      <c r="MLG159" s="45"/>
      <c r="MLH159" s="45"/>
      <c r="MLI159" s="41"/>
      <c r="MLJ159" s="53"/>
      <c r="MLK159" s="47"/>
      <c r="MLL159" s="45"/>
      <c r="MLM159" s="45"/>
      <c r="MLN159" s="45"/>
      <c r="MLO159" s="41"/>
      <c r="MLP159" s="53"/>
      <c r="MLQ159" s="47"/>
      <c r="MLR159" s="45"/>
      <c r="MLS159" s="45"/>
      <c r="MLT159" s="45"/>
      <c r="MLU159" s="41"/>
      <c r="MLV159" s="53"/>
      <c r="MLW159" s="47"/>
      <c r="MLX159" s="45"/>
      <c r="MLY159" s="45"/>
      <c r="MLZ159" s="45"/>
      <c r="MMA159" s="41"/>
      <c r="MMB159" s="53"/>
      <c r="MMC159" s="47"/>
      <c r="MMD159" s="45"/>
      <c r="MME159" s="45"/>
      <c r="MMF159" s="45"/>
      <c r="MMG159" s="41"/>
      <c r="MMH159" s="53"/>
      <c r="MMI159" s="47"/>
      <c r="MMJ159" s="45"/>
      <c r="MMK159" s="45"/>
      <c r="MML159" s="45"/>
      <c r="MMM159" s="41"/>
      <c r="MMN159" s="53"/>
      <c r="MMO159" s="47"/>
      <c r="MMP159" s="45"/>
      <c r="MMQ159" s="45"/>
      <c r="MMR159" s="45"/>
      <c r="MMS159" s="41"/>
      <c r="MMT159" s="53"/>
      <c r="MMU159" s="47"/>
      <c r="MMV159" s="45"/>
      <c r="MMW159" s="45"/>
      <c r="MMX159" s="45"/>
      <c r="MMY159" s="41"/>
      <c r="MMZ159" s="53"/>
      <c r="MNA159" s="47"/>
      <c r="MNB159" s="45"/>
      <c r="MNC159" s="45"/>
      <c r="MND159" s="45"/>
      <c r="MNE159" s="41"/>
      <c r="MNF159" s="53"/>
      <c r="MNG159" s="47"/>
      <c r="MNH159" s="45"/>
      <c r="MNI159" s="45"/>
      <c r="MNJ159" s="45"/>
      <c r="MNK159" s="41"/>
      <c r="MNL159" s="53"/>
      <c r="MNM159" s="47"/>
      <c r="MNN159" s="45"/>
      <c r="MNO159" s="45"/>
      <c r="MNP159" s="45"/>
      <c r="MNQ159" s="41"/>
      <c r="MNR159" s="53"/>
      <c r="MNS159" s="47"/>
      <c r="MNT159" s="45"/>
      <c r="MNU159" s="45"/>
      <c r="MNV159" s="45"/>
      <c r="MNW159" s="41"/>
      <c r="MNX159" s="53"/>
      <c r="MNY159" s="47"/>
      <c r="MNZ159" s="45"/>
      <c r="MOA159" s="45"/>
      <c r="MOB159" s="45"/>
      <c r="MOC159" s="41"/>
      <c r="MOD159" s="53"/>
      <c r="MOE159" s="47"/>
      <c r="MOF159" s="45"/>
      <c r="MOG159" s="45"/>
      <c r="MOH159" s="45"/>
      <c r="MOI159" s="41"/>
      <c r="MOJ159" s="53"/>
      <c r="MOK159" s="47"/>
      <c r="MOL159" s="45"/>
      <c r="MOM159" s="45"/>
      <c r="MON159" s="45"/>
      <c r="MOO159" s="41"/>
      <c r="MOP159" s="53"/>
      <c r="MOQ159" s="47"/>
      <c r="MOR159" s="45"/>
      <c r="MOS159" s="45"/>
      <c r="MOT159" s="45"/>
      <c r="MOU159" s="41"/>
      <c r="MOV159" s="53"/>
      <c r="MOW159" s="47"/>
      <c r="MOX159" s="45"/>
      <c r="MOY159" s="45"/>
      <c r="MOZ159" s="45"/>
      <c r="MPA159" s="41"/>
      <c r="MPB159" s="53"/>
      <c r="MPC159" s="47"/>
      <c r="MPD159" s="45"/>
      <c r="MPE159" s="45"/>
      <c r="MPF159" s="45"/>
      <c r="MPG159" s="41"/>
      <c r="MPH159" s="53"/>
      <c r="MPI159" s="47"/>
      <c r="MPJ159" s="45"/>
      <c r="MPK159" s="45"/>
      <c r="MPL159" s="45"/>
      <c r="MPM159" s="41"/>
      <c r="MPN159" s="53"/>
      <c r="MPO159" s="47"/>
      <c r="MPP159" s="45"/>
      <c r="MPQ159" s="45"/>
      <c r="MPR159" s="45"/>
      <c r="MPS159" s="41"/>
      <c r="MPT159" s="53"/>
      <c r="MPU159" s="47"/>
      <c r="MPV159" s="45"/>
      <c r="MPW159" s="45"/>
      <c r="MPX159" s="45"/>
      <c r="MPY159" s="41"/>
      <c r="MPZ159" s="53"/>
      <c r="MQA159" s="47"/>
      <c r="MQB159" s="45"/>
      <c r="MQC159" s="45"/>
      <c r="MQD159" s="45"/>
      <c r="MQE159" s="41"/>
      <c r="MQF159" s="53"/>
      <c r="MQG159" s="47"/>
      <c r="MQH159" s="45"/>
      <c r="MQI159" s="45"/>
      <c r="MQJ159" s="45"/>
      <c r="MQK159" s="41"/>
      <c r="MQL159" s="53"/>
      <c r="MQM159" s="47"/>
      <c r="MQN159" s="45"/>
      <c r="MQO159" s="45"/>
      <c r="MQP159" s="45"/>
      <c r="MQQ159" s="41"/>
      <c r="MQR159" s="53"/>
      <c r="MQS159" s="47"/>
      <c r="MQT159" s="45"/>
      <c r="MQU159" s="45"/>
      <c r="MQV159" s="45"/>
      <c r="MQW159" s="41"/>
      <c r="MQX159" s="53"/>
      <c r="MQY159" s="47"/>
      <c r="MQZ159" s="45"/>
      <c r="MRA159" s="45"/>
      <c r="MRB159" s="45"/>
      <c r="MRC159" s="41"/>
      <c r="MRD159" s="53"/>
      <c r="MRE159" s="47"/>
      <c r="MRF159" s="45"/>
      <c r="MRG159" s="45"/>
      <c r="MRH159" s="45"/>
      <c r="MRI159" s="41"/>
      <c r="MRJ159" s="53"/>
      <c r="MRK159" s="47"/>
      <c r="MRL159" s="45"/>
      <c r="MRM159" s="45"/>
      <c r="MRN159" s="45"/>
      <c r="MRO159" s="41"/>
      <c r="MRP159" s="53"/>
      <c r="MRQ159" s="47"/>
      <c r="MRR159" s="45"/>
      <c r="MRS159" s="45"/>
      <c r="MRT159" s="45"/>
      <c r="MRU159" s="41"/>
      <c r="MRV159" s="53"/>
      <c r="MRW159" s="47"/>
      <c r="MRX159" s="45"/>
      <c r="MRY159" s="45"/>
      <c r="MRZ159" s="45"/>
      <c r="MSA159" s="41"/>
      <c r="MSB159" s="53"/>
      <c r="MSC159" s="47"/>
      <c r="MSD159" s="45"/>
      <c r="MSE159" s="45"/>
      <c r="MSF159" s="45"/>
      <c r="MSG159" s="41"/>
      <c r="MSH159" s="53"/>
      <c r="MSI159" s="47"/>
      <c r="MSJ159" s="45"/>
      <c r="MSK159" s="45"/>
      <c r="MSL159" s="45"/>
      <c r="MSM159" s="41"/>
      <c r="MSN159" s="53"/>
      <c r="MSO159" s="47"/>
      <c r="MSP159" s="45"/>
      <c r="MSQ159" s="45"/>
      <c r="MSR159" s="45"/>
      <c r="MSS159" s="41"/>
      <c r="MST159" s="53"/>
      <c r="MSU159" s="47"/>
      <c r="MSV159" s="45"/>
      <c r="MSW159" s="45"/>
      <c r="MSX159" s="45"/>
      <c r="MSY159" s="41"/>
      <c r="MSZ159" s="53"/>
      <c r="MTA159" s="47"/>
      <c r="MTB159" s="45"/>
      <c r="MTC159" s="45"/>
      <c r="MTD159" s="45"/>
      <c r="MTE159" s="41"/>
      <c r="MTF159" s="53"/>
      <c r="MTG159" s="47"/>
      <c r="MTH159" s="45"/>
      <c r="MTI159" s="45"/>
      <c r="MTJ159" s="45"/>
      <c r="MTK159" s="41"/>
      <c r="MTL159" s="53"/>
      <c r="MTM159" s="47"/>
      <c r="MTN159" s="45"/>
      <c r="MTO159" s="45"/>
      <c r="MTP159" s="45"/>
      <c r="MTQ159" s="41"/>
      <c r="MTR159" s="53"/>
      <c r="MTS159" s="47"/>
      <c r="MTT159" s="45"/>
      <c r="MTU159" s="45"/>
      <c r="MTV159" s="45"/>
      <c r="MTW159" s="41"/>
      <c r="MTX159" s="53"/>
      <c r="MTY159" s="47"/>
      <c r="MTZ159" s="45"/>
      <c r="MUA159" s="45"/>
      <c r="MUB159" s="45"/>
      <c r="MUC159" s="41"/>
      <c r="MUD159" s="53"/>
      <c r="MUE159" s="47"/>
      <c r="MUF159" s="45"/>
      <c r="MUG159" s="45"/>
      <c r="MUH159" s="45"/>
      <c r="MUI159" s="41"/>
      <c r="MUJ159" s="53"/>
      <c r="MUK159" s="47"/>
      <c r="MUL159" s="45"/>
      <c r="MUM159" s="45"/>
      <c r="MUN159" s="45"/>
      <c r="MUO159" s="41"/>
      <c r="MUP159" s="53"/>
      <c r="MUQ159" s="47"/>
      <c r="MUR159" s="45"/>
      <c r="MUS159" s="45"/>
      <c r="MUT159" s="45"/>
      <c r="MUU159" s="41"/>
      <c r="MUV159" s="53"/>
      <c r="MUW159" s="47"/>
      <c r="MUX159" s="45"/>
      <c r="MUY159" s="45"/>
      <c r="MUZ159" s="45"/>
      <c r="MVA159" s="41"/>
      <c r="MVB159" s="53"/>
      <c r="MVC159" s="47"/>
      <c r="MVD159" s="45"/>
      <c r="MVE159" s="45"/>
      <c r="MVF159" s="45"/>
      <c r="MVG159" s="41"/>
      <c r="MVH159" s="53"/>
      <c r="MVI159" s="47"/>
      <c r="MVJ159" s="45"/>
      <c r="MVK159" s="45"/>
      <c r="MVL159" s="45"/>
      <c r="MVM159" s="41"/>
      <c r="MVN159" s="53"/>
      <c r="MVO159" s="47"/>
      <c r="MVP159" s="45"/>
      <c r="MVQ159" s="45"/>
      <c r="MVR159" s="45"/>
      <c r="MVS159" s="41"/>
      <c r="MVT159" s="53"/>
      <c r="MVU159" s="47"/>
      <c r="MVV159" s="45"/>
      <c r="MVW159" s="45"/>
      <c r="MVX159" s="45"/>
      <c r="MVY159" s="41"/>
      <c r="MVZ159" s="53"/>
      <c r="MWA159" s="47"/>
      <c r="MWB159" s="45"/>
      <c r="MWC159" s="45"/>
      <c r="MWD159" s="45"/>
      <c r="MWE159" s="41"/>
      <c r="MWF159" s="53"/>
      <c r="MWG159" s="47"/>
      <c r="MWH159" s="45"/>
      <c r="MWI159" s="45"/>
      <c r="MWJ159" s="45"/>
      <c r="MWK159" s="41"/>
      <c r="MWL159" s="53"/>
      <c r="MWM159" s="47"/>
      <c r="MWN159" s="45"/>
      <c r="MWO159" s="45"/>
      <c r="MWP159" s="45"/>
      <c r="MWQ159" s="41"/>
      <c r="MWR159" s="53"/>
      <c r="MWS159" s="47"/>
      <c r="MWT159" s="45"/>
      <c r="MWU159" s="45"/>
      <c r="MWV159" s="45"/>
      <c r="MWW159" s="41"/>
      <c r="MWX159" s="53"/>
      <c r="MWY159" s="47"/>
      <c r="MWZ159" s="45"/>
      <c r="MXA159" s="45"/>
      <c r="MXB159" s="45"/>
      <c r="MXC159" s="41"/>
      <c r="MXD159" s="53"/>
      <c r="MXE159" s="47"/>
      <c r="MXF159" s="45"/>
      <c r="MXG159" s="45"/>
      <c r="MXH159" s="45"/>
      <c r="MXI159" s="41"/>
      <c r="MXJ159" s="53"/>
      <c r="MXK159" s="47"/>
      <c r="MXL159" s="45"/>
      <c r="MXM159" s="45"/>
      <c r="MXN159" s="45"/>
      <c r="MXO159" s="41"/>
      <c r="MXP159" s="53"/>
      <c r="MXQ159" s="47"/>
      <c r="MXR159" s="45"/>
      <c r="MXS159" s="45"/>
      <c r="MXT159" s="45"/>
      <c r="MXU159" s="41"/>
      <c r="MXV159" s="53"/>
      <c r="MXW159" s="47"/>
      <c r="MXX159" s="45"/>
      <c r="MXY159" s="45"/>
      <c r="MXZ159" s="45"/>
      <c r="MYA159" s="41"/>
      <c r="MYB159" s="53"/>
      <c r="MYC159" s="47"/>
      <c r="MYD159" s="45"/>
      <c r="MYE159" s="45"/>
      <c r="MYF159" s="45"/>
      <c r="MYG159" s="41"/>
      <c r="MYH159" s="53"/>
      <c r="MYI159" s="47"/>
      <c r="MYJ159" s="45"/>
      <c r="MYK159" s="45"/>
      <c r="MYL159" s="45"/>
      <c r="MYM159" s="41"/>
      <c r="MYN159" s="53"/>
      <c r="MYO159" s="47"/>
      <c r="MYP159" s="45"/>
      <c r="MYQ159" s="45"/>
      <c r="MYR159" s="45"/>
      <c r="MYS159" s="41"/>
      <c r="MYT159" s="53"/>
      <c r="MYU159" s="47"/>
      <c r="MYV159" s="45"/>
      <c r="MYW159" s="45"/>
      <c r="MYX159" s="45"/>
      <c r="MYY159" s="41"/>
      <c r="MYZ159" s="53"/>
      <c r="MZA159" s="47"/>
      <c r="MZB159" s="45"/>
      <c r="MZC159" s="45"/>
      <c r="MZD159" s="45"/>
      <c r="MZE159" s="41"/>
      <c r="MZF159" s="53"/>
      <c r="MZG159" s="47"/>
      <c r="MZH159" s="45"/>
      <c r="MZI159" s="45"/>
      <c r="MZJ159" s="45"/>
      <c r="MZK159" s="41"/>
      <c r="MZL159" s="53"/>
      <c r="MZM159" s="47"/>
      <c r="MZN159" s="45"/>
      <c r="MZO159" s="45"/>
      <c r="MZP159" s="45"/>
      <c r="MZQ159" s="41"/>
      <c r="MZR159" s="53"/>
      <c r="MZS159" s="47"/>
      <c r="MZT159" s="45"/>
      <c r="MZU159" s="45"/>
      <c r="MZV159" s="45"/>
      <c r="MZW159" s="41"/>
      <c r="MZX159" s="53"/>
      <c r="MZY159" s="47"/>
      <c r="MZZ159" s="45"/>
      <c r="NAA159" s="45"/>
      <c r="NAB159" s="45"/>
      <c r="NAC159" s="41"/>
      <c r="NAD159" s="53"/>
      <c r="NAE159" s="47"/>
      <c r="NAF159" s="45"/>
      <c r="NAG159" s="45"/>
      <c r="NAH159" s="45"/>
      <c r="NAI159" s="41"/>
      <c r="NAJ159" s="53"/>
      <c r="NAK159" s="47"/>
      <c r="NAL159" s="45"/>
      <c r="NAM159" s="45"/>
      <c r="NAN159" s="45"/>
      <c r="NAO159" s="41"/>
      <c r="NAP159" s="53"/>
      <c r="NAQ159" s="47"/>
      <c r="NAR159" s="45"/>
      <c r="NAS159" s="45"/>
      <c r="NAT159" s="45"/>
      <c r="NAU159" s="41"/>
      <c r="NAV159" s="53"/>
      <c r="NAW159" s="47"/>
      <c r="NAX159" s="45"/>
      <c r="NAY159" s="45"/>
      <c r="NAZ159" s="45"/>
      <c r="NBA159" s="41"/>
      <c r="NBB159" s="53"/>
      <c r="NBC159" s="47"/>
      <c r="NBD159" s="45"/>
      <c r="NBE159" s="45"/>
      <c r="NBF159" s="45"/>
      <c r="NBG159" s="41"/>
      <c r="NBH159" s="53"/>
      <c r="NBI159" s="47"/>
      <c r="NBJ159" s="45"/>
      <c r="NBK159" s="45"/>
      <c r="NBL159" s="45"/>
      <c r="NBM159" s="41"/>
      <c r="NBN159" s="53"/>
      <c r="NBO159" s="47"/>
      <c r="NBP159" s="45"/>
      <c r="NBQ159" s="45"/>
      <c r="NBR159" s="45"/>
      <c r="NBS159" s="41"/>
      <c r="NBT159" s="53"/>
      <c r="NBU159" s="47"/>
      <c r="NBV159" s="45"/>
      <c r="NBW159" s="45"/>
      <c r="NBX159" s="45"/>
      <c r="NBY159" s="41"/>
      <c r="NBZ159" s="53"/>
      <c r="NCA159" s="47"/>
      <c r="NCB159" s="45"/>
      <c r="NCC159" s="45"/>
      <c r="NCD159" s="45"/>
      <c r="NCE159" s="41"/>
      <c r="NCF159" s="53"/>
      <c r="NCG159" s="47"/>
      <c r="NCH159" s="45"/>
      <c r="NCI159" s="45"/>
      <c r="NCJ159" s="45"/>
      <c r="NCK159" s="41"/>
      <c r="NCL159" s="53"/>
      <c r="NCM159" s="47"/>
      <c r="NCN159" s="45"/>
      <c r="NCO159" s="45"/>
      <c r="NCP159" s="45"/>
      <c r="NCQ159" s="41"/>
      <c r="NCR159" s="53"/>
      <c r="NCS159" s="47"/>
      <c r="NCT159" s="45"/>
      <c r="NCU159" s="45"/>
      <c r="NCV159" s="45"/>
      <c r="NCW159" s="41"/>
      <c r="NCX159" s="53"/>
      <c r="NCY159" s="47"/>
      <c r="NCZ159" s="45"/>
      <c r="NDA159" s="45"/>
      <c r="NDB159" s="45"/>
      <c r="NDC159" s="41"/>
      <c r="NDD159" s="53"/>
      <c r="NDE159" s="47"/>
      <c r="NDF159" s="45"/>
      <c r="NDG159" s="45"/>
      <c r="NDH159" s="45"/>
      <c r="NDI159" s="41"/>
      <c r="NDJ159" s="53"/>
      <c r="NDK159" s="47"/>
      <c r="NDL159" s="45"/>
      <c r="NDM159" s="45"/>
      <c r="NDN159" s="45"/>
      <c r="NDO159" s="41"/>
      <c r="NDP159" s="53"/>
      <c r="NDQ159" s="47"/>
      <c r="NDR159" s="45"/>
      <c r="NDS159" s="45"/>
      <c r="NDT159" s="45"/>
      <c r="NDU159" s="41"/>
      <c r="NDV159" s="53"/>
      <c r="NDW159" s="47"/>
      <c r="NDX159" s="45"/>
      <c r="NDY159" s="45"/>
      <c r="NDZ159" s="45"/>
      <c r="NEA159" s="41"/>
      <c r="NEB159" s="53"/>
      <c r="NEC159" s="47"/>
      <c r="NED159" s="45"/>
      <c r="NEE159" s="45"/>
      <c r="NEF159" s="45"/>
      <c r="NEG159" s="41"/>
      <c r="NEH159" s="53"/>
      <c r="NEI159" s="47"/>
      <c r="NEJ159" s="45"/>
      <c r="NEK159" s="45"/>
      <c r="NEL159" s="45"/>
      <c r="NEM159" s="41"/>
      <c r="NEN159" s="53"/>
      <c r="NEO159" s="47"/>
      <c r="NEP159" s="45"/>
      <c r="NEQ159" s="45"/>
      <c r="NER159" s="45"/>
      <c r="NES159" s="41"/>
      <c r="NET159" s="53"/>
      <c r="NEU159" s="47"/>
      <c r="NEV159" s="45"/>
      <c r="NEW159" s="45"/>
      <c r="NEX159" s="45"/>
      <c r="NEY159" s="41"/>
      <c r="NEZ159" s="53"/>
      <c r="NFA159" s="47"/>
      <c r="NFB159" s="45"/>
      <c r="NFC159" s="45"/>
      <c r="NFD159" s="45"/>
      <c r="NFE159" s="41"/>
      <c r="NFF159" s="53"/>
      <c r="NFG159" s="47"/>
      <c r="NFH159" s="45"/>
      <c r="NFI159" s="45"/>
      <c r="NFJ159" s="45"/>
      <c r="NFK159" s="41"/>
      <c r="NFL159" s="53"/>
      <c r="NFM159" s="47"/>
      <c r="NFN159" s="45"/>
      <c r="NFO159" s="45"/>
      <c r="NFP159" s="45"/>
      <c r="NFQ159" s="41"/>
      <c r="NFR159" s="53"/>
      <c r="NFS159" s="47"/>
      <c r="NFT159" s="45"/>
      <c r="NFU159" s="45"/>
      <c r="NFV159" s="45"/>
      <c r="NFW159" s="41"/>
      <c r="NFX159" s="53"/>
      <c r="NFY159" s="47"/>
      <c r="NFZ159" s="45"/>
      <c r="NGA159" s="45"/>
      <c r="NGB159" s="45"/>
      <c r="NGC159" s="41"/>
      <c r="NGD159" s="53"/>
      <c r="NGE159" s="47"/>
      <c r="NGF159" s="45"/>
      <c r="NGG159" s="45"/>
      <c r="NGH159" s="45"/>
      <c r="NGI159" s="41"/>
      <c r="NGJ159" s="53"/>
      <c r="NGK159" s="47"/>
      <c r="NGL159" s="45"/>
      <c r="NGM159" s="45"/>
      <c r="NGN159" s="45"/>
      <c r="NGO159" s="41"/>
      <c r="NGP159" s="53"/>
      <c r="NGQ159" s="47"/>
      <c r="NGR159" s="45"/>
      <c r="NGS159" s="45"/>
      <c r="NGT159" s="45"/>
      <c r="NGU159" s="41"/>
      <c r="NGV159" s="53"/>
      <c r="NGW159" s="47"/>
      <c r="NGX159" s="45"/>
      <c r="NGY159" s="45"/>
      <c r="NGZ159" s="45"/>
      <c r="NHA159" s="41"/>
      <c r="NHB159" s="53"/>
      <c r="NHC159" s="47"/>
      <c r="NHD159" s="45"/>
      <c r="NHE159" s="45"/>
      <c r="NHF159" s="45"/>
      <c r="NHG159" s="41"/>
      <c r="NHH159" s="53"/>
      <c r="NHI159" s="47"/>
      <c r="NHJ159" s="45"/>
      <c r="NHK159" s="45"/>
      <c r="NHL159" s="45"/>
      <c r="NHM159" s="41"/>
      <c r="NHN159" s="53"/>
      <c r="NHO159" s="47"/>
      <c r="NHP159" s="45"/>
      <c r="NHQ159" s="45"/>
      <c r="NHR159" s="45"/>
      <c r="NHS159" s="41"/>
      <c r="NHT159" s="53"/>
      <c r="NHU159" s="47"/>
      <c r="NHV159" s="45"/>
      <c r="NHW159" s="45"/>
      <c r="NHX159" s="45"/>
      <c r="NHY159" s="41"/>
      <c r="NHZ159" s="53"/>
      <c r="NIA159" s="47"/>
      <c r="NIB159" s="45"/>
      <c r="NIC159" s="45"/>
      <c r="NID159" s="45"/>
      <c r="NIE159" s="41"/>
      <c r="NIF159" s="53"/>
      <c r="NIG159" s="47"/>
      <c r="NIH159" s="45"/>
      <c r="NII159" s="45"/>
      <c r="NIJ159" s="45"/>
      <c r="NIK159" s="41"/>
      <c r="NIL159" s="53"/>
      <c r="NIM159" s="47"/>
      <c r="NIN159" s="45"/>
      <c r="NIO159" s="45"/>
      <c r="NIP159" s="45"/>
      <c r="NIQ159" s="41"/>
      <c r="NIR159" s="53"/>
      <c r="NIS159" s="47"/>
      <c r="NIT159" s="45"/>
      <c r="NIU159" s="45"/>
      <c r="NIV159" s="45"/>
      <c r="NIW159" s="41"/>
      <c r="NIX159" s="53"/>
      <c r="NIY159" s="47"/>
      <c r="NIZ159" s="45"/>
      <c r="NJA159" s="45"/>
      <c r="NJB159" s="45"/>
      <c r="NJC159" s="41"/>
      <c r="NJD159" s="53"/>
      <c r="NJE159" s="47"/>
      <c r="NJF159" s="45"/>
      <c r="NJG159" s="45"/>
      <c r="NJH159" s="45"/>
      <c r="NJI159" s="41"/>
      <c r="NJJ159" s="53"/>
      <c r="NJK159" s="47"/>
      <c r="NJL159" s="45"/>
      <c r="NJM159" s="45"/>
      <c r="NJN159" s="45"/>
      <c r="NJO159" s="41"/>
      <c r="NJP159" s="53"/>
      <c r="NJQ159" s="47"/>
      <c r="NJR159" s="45"/>
      <c r="NJS159" s="45"/>
      <c r="NJT159" s="45"/>
      <c r="NJU159" s="41"/>
      <c r="NJV159" s="53"/>
      <c r="NJW159" s="47"/>
      <c r="NJX159" s="45"/>
      <c r="NJY159" s="45"/>
      <c r="NJZ159" s="45"/>
      <c r="NKA159" s="41"/>
      <c r="NKB159" s="53"/>
      <c r="NKC159" s="47"/>
      <c r="NKD159" s="45"/>
      <c r="NKE159" s="45"/>
      <c r="NKF159" s="45"/>
      <c r="NKG159" s="41"/>
      <c r="NKH159" s="53"/>
      <c r="NKI159" s="47"/>
      <c r="NKJ159" s="45"/>
      <c r="NKK159" s="45"/>
      <c r="NKL159" s="45"/>
      <c r="NKM159" s="41"/>
      <c r="NKN159" s="53"/>
      <c r="NKO159" s="47"/>
      <c r="NKP159" s="45"/>
      <c r="NKQ159" s="45"/>
      <c r="NKR159" s="45"/>
      <c r="NKS159" s="41"/>
      <c r="NKT159" s="53"/>
      <c r="NKU159" s="47"/>
      <c r="NKV159" s="45"/>
      <c r="NKW159" s="45"/>
      <c r="NKX159" s="45"/>
      <c r="NKY159" s="41"/>
      <c r="NKZ159" s="53"/>
      <c r="NLA159" s="47"/>
      <c r="NLB159" s="45"/>
      <c r="NLC159" s="45"/>
      <c r="NLD159" s="45"/>
      <c r="NLE159" s="41"/>
      <c r="NLF159" s="53"/>
      <c r="NLG159" s="47"/>
      <c r="NLH159" s="45"/>
      <c r="NLI159" s="45"/>
      <c r="NLJ159" s="45"/>
      <c r="NLK159" s="41"/>
      <c r="NLL159" s="53"/>
      <c r="NLM159" s="47"/>
      <c r="NLN159" s="45"/>
      <c r="NLO159" s="45"/>
      <c r="NLP159" s="45"/>
      <c r="NLQ159" s="41"/>
      <c r="NLR159" s="53"/>
      <c r="NLS159" s="47"/>
      <c r="NLT159" s="45"/>
      <c r="NLU159" s="45"/>
      <c r="NLV159" s="45"/>
      <c r="NLW159" s="41"/>
      <c r="NLX159" s="53"/>
      <c r="NLY159" s="47"/>
      <c r="NLZ159" s="45"/>
      <c r="NMA159" s="45"/>
      <c r="NMB159" s="45"/>
      <c r="NMC159" s="41"/>
      <c r="NMD159" s="53"/>
      <c r="NME159" s="47"/>
      <c r="NMF159" s="45"/>
      <c r="NMG159" s="45"/>
      <c r="NMH159" s="45"/>
      <c r="NMI159" s="41"/>
      <c r="NMJ159" s="53"/>
      <c r="NMK159" s="47"/>
      <c r="NML159" s="45"/>
      <c r="NMM159" s="45"/>
      <c r="NMN159" s="45"/>
      <c r="NMO159" s="41"/>
      <c r="NMP159" s="53"/>
      <c r="NMQ159" s="47"/>
      <c r="NMR159" s="45"/>
      <c r="NMS159" s="45"/>
      <c r="NMT159" s="45"/>
      <c r="NMU159" s="41"/>
      <c r="NMV159" s="53"/>
      <c r="NMW159" s="47"/>
      <c r="NMX159" s="45"/>
      <c r="NMY159" s="45"/>
      <c r="NMZ159" s="45"/>
      <c r="NNA159" s="41"/>
      <c r="NNB159" s="53"/>
      <c r="NNC159" s="47"/>
      <c r="NND159" s="45"/>
      <c r="NNE159" s="45"/>
      <c r="NNF159" s="45"/>
      <c r="NNG159" s="41"/>
      <c r="NNH159" s="53"/>
      <c r="NNI159" s="47"/>
      <c r="NNJ159" s="45"/>
      <c r="NNK159" s="45"/>
      <c r="NNL159" s="45"/>
      <c r="NNM159" s="41"/>
      <c r="NNN159" s="53"/>
      <c r="NNO159" s="47"/>
      <c r="NNP159" s="45"/>
      <c r="NNQ159" s="45"/>
      <c r="NNR159" s="45"/>
      <c r="NNS159" s="41"/>
      <c r="NNT159" s="53"/>
      <c r="NNU159" s="47"/>
      <c r="NNV159" s="45"/>
      <c r="NNW159" s="45"/>
      <c r="NNX159" s="45"/>
      <c r="NNY159" s="41"/>
      <c r="NNZ159" s="53"/>
      <c r="NOA159" s="47"/>
      <c r="NOB159" s="45"/>
      <c r="NOC159" s="45"/>
      <c r="NOD159" s="45"/>
      <c r="NOE159" s="41"/>
      <c r="NOF159" s="53"/>
      <c r="NOG159" s="47"/>
      <c r="NOH159" s="45"/>
      <c r="NOI159" s="45"/>
      <c r="NOJ159" s="45"/>
      <c r="NOK159" s="41"/>
      <c r="NOL159" s="53"/>
      <c r="NOM159" s="47"/>
      <c r="NON159" s="45"/>
      <c r="NOO159" s="45"/>
      <c r="NOP159" s="45"/>
      <c r="NOQ159" s="41"/>
      <c r="NOR159" s="53"/>
      <c r="NOS159" s="47"/>
      <c r="NOT159" s="45"/>
      <c r="NOU159" s="45"/>
      <c r="NOV159" s="45"/>
      <c r="NOW159" s="41"/>
      <c r="NOX159" s="53"/>
      <c r="NOY159" s="47"/>
      <c r="NOZ159" s="45"/>
      <c r="NPA159" s="45"/>
      <c r="NPB159" s="45"/>
      <c r="NPC159" s="41"/>
      <c r="NPD159" s="53"/>
      <c r="NPE159" s="47"/>
      <c r="NPF159" s="45"/>
      <c r="NPG159" s="45"/>
      <c r="NPH159" s="45"/>
      <c r="NPI159" s="41"/>
      <c r="NPJ159" s="53"/>
      <c r="NPK159" s="47"/>
      <c r="NPL159" s="45"/>
      <c r="NPM159" s="45"/>
      <c r="NPN159" s="45"/>
      <c r="NPO159" s="41"/>
      <c r="NPP159" s="53"/>
      <c r="NPQ159" s="47"/>
      <c r="NPR159" s="45"/>
      <c r="NPS159" s="45"/>
      <c r="NPT159" s="45"/>
      <c r="NPU159" s="41"/>
      <c r="NPV159" s="53"/>
      <c r="NPW159" s="47"/>
      <c r="NPX159" s="45"/>
      <c r="NPY159" s="45"/>
      <c r="NPZ159" s="45"/>
      <c r="NQA159" s="41"/>
      <c r="NQB159" s="53"/>
      <c r="NQC159" s="47"/>
      <c r="NQD159" s="45"/>
      <c r="NQE159" s="45"/>
      <c r="NQF159" s="45"/>
      <c r="NQG159" s="41"/>
      <c r="NQH159" s="53"/>
      <c r="NQI159" s="47"/>
      <c r="NQJ159" s="45"/>
      <c r="NQK159" s="45"/>
      <c r="NQL159" s="45"/>
      <c r="NQM159" s="41"/>
      <c r="NQN159" s="53"/>
      <c r="NQO159" s="47"/>
      <c r="NQP159" s="45"/>
      <c r="NQQ159" s="45"/>
      <c r="NQR159" s="45"/>
      <c r="NQS159" s="41"/>
      <c r="NQT159" s="53"/>
      <c r="NQU159" s="47"/>
      <c r="NQV159" s="45"/>
      <c r="NQW159" s="45"/>
      <c r="NQX159" s="45"/>
      <c r="NQY159" s="41"/>
      <c r="NQZ159" s="53"/>
      <c r="NRA159" s="47"/>
      <c r="NRB159" s="45"/>
      <c r="NRC159" s="45"/>
      <c r="NRD159" s="45"/>
      <c r="NRE159" s="41"/>
      <c r="NRF159" s="53"/>
      <c r="NRG159" s="47"/>
      <c r="NRH159" s="45"/>
      <c r="NRI159" s="45"/>
      <c r="NRJ159" s="45"/>
      <c r="NRK159" s="41"/>
      <c r="NRL159" s="53"/>
      <c r="NRM159" s="47"/>
      <c r="NRN159" s="45"/>
      <c r="NRO159" s="45"/>
      <c r="NRP159" s="45"/>
      <c r="NRQ159" s="41"/>
      <c r="NRR159" s="53"/>
      <c r="NRS159" s="47"/>
      <c r="NRT159" s="45"/>
      <c r="NRU159" s="45"/>
      <c r="NRV159" s="45"/>
      <c r="NRW159" s="41"/>
      <c r="NRX159" s="53"/>
      <c r="NRY159" s="47"/>
      <c r="NRZ159" s="45"/>
      <c r="NSA159" s="45"/>
      <c r="NSB159" s="45"/>
      <c r="NSC159" s="41"/>
      <c r="NSD159" s="53"/>
      <c r="NSE159" s="47"/>
      <c r="NSF159" s="45"/>
      <c r="NSG159" s="45"/>
      <c r="NSH159" s="45"/>
      <c r="NSI159" s="41"/>
      <c r="NSJ159" s="53"/>
      <c r="NSK159" s="47"/>
      <c r="NSL159" s="45"/>
      <c r="NSM159" s="45"/>
      <c r="NSN159" s="45"/>
      <c r="NSO159" s="41"/>
      <c r="NSP159" s="53"/>
      <c r="NSQ159" s="47"/>
      <c r="NSR159" s="45"/>
      <c r="NSS159" s="45"/>
      <c r="NST159" s="45"/>
      <c r="NSU159" s="41"/>
      <c r="NSV159" s="53"/>
      <c r="NSW159" s="47"/>
      <c r="NSX159" s="45"/>
      <c r="NSY159" s="45"/>
      <c r="NSZ159" s="45"/>
      <c r="NTA159" s="41"/>
      <c r="NTB159" s="53"/>
      <c r="NTC159" s="47"/>
      <c r="NTD159" s="45"/>
      <c r="NTE159" s="45"/>
      <c r="NTF159" s="45"/>
      <c r="NTG159" s="41"/>
      <c r="NTH159" s="53"/>
      <c r="NTI159" s="47"/>
      <c r="NTJ159" s="45"/>
      <c r="NTK159" s="45"/>
      <c r="NTL159" s="45"/>
      <c r="NTM159" s="41"/>
      <c r="NTN159" s="53"/>
      <c r="NTO159" s="47"/>
      <c r="NTP159" s="45"/>
      <c r="NTQ159" s="45"/>
      <c r="NTR159" s="45"/>
      <c r="NTS159" s="41"/>
      <c r="NTT159" s="53"/>
      <c r="NTU159" s="47"/>
      <c r="NTV159" s="45"/>
      <c r="NTW159" s="45"/>
      <c r="NTX159" s="45"/>
      <c r="NTY159" s="41"/>
      <c r="NTZ159" s="53"/>
      <c r="NUA159" s="47"/>
      <c r="NUB159" s="45"/>
      <c r="NUC159" s="45"/>
      <c r="NUD159" s="45"/>
      <c r="NUE159" s="41"/>
      <c r="NUF159" s="53"/>
      <c r="NUG159" s="47"/>
      <c r="NUH159" s="45"/>
      <c r="NUI159" s="45"/>
      <c r="NUJ159" s="45"/>
      <c r="NUK159" s="41"/>
      <c r="NUL159" s="53"/>
      <c r="NUM159" s="47"/>
      <c r="NUN159" s="45"/>
      <c r="NUO159" s="45"/>
      <c r="NUP159" s="45"/>
      <c r="NUQ159" s="41"/>
      <c r="NUR159" s="53"/>
      <c r="NUS159" s="47"/>
      <c r="NUT159" s="45"/>
      <c r="NUU159" s="45"/>
      <c r="NUV159" s="45"/>
      <c r="NUW159" s="41"/>
      <c r="NUX159" s="53"/>
      <c r="NUY159" s="47"/>
      <c r="NUZ159" s="45"/>
      <c r="NVA159" s="45"/>
      <c r="NVB159" s="45"/>
      <c r="NVC159" s="41"/>
      <c r="NVD159" s="53"/>
      <c r="NVE159" s="47"/>
      <c r="NVF159" s="45"/>
      <c r="NVG159" s="45"/>
      <c r="NVH159" s="45"/>
      <c r="NVI159" s="41"/>
      <c r="NVJ159" s="53"/>
      <c r="NVK159" s="47"/>
      <c r="NVL159" s="45"/>
      <c r="NVM159" s="45"/>
      <c r="NVN159" s="45"/>
      <c r="NVO159" s="41"/>
      <c r="NVP159" s="53"/>
      <c r="NVQ159" s="47"/>
      <c r="NVR159" s="45"/>
      <c r="NVS159" s="45"/>
      <c r="NVT159" s="45"/>
      <c r="NVU159" s="41"/>
      <c r="NVV159" s="53"/>
      <c r="NVW159" s="47"/>
      <c r="NVX159" s="45"/>
      <c r="NVY159" s="45"/>
      <c r="NVZ159" s="45"/>
      <c r="NWA159" s="41"/>
      <c r="NWB159" s="53"/>
      <c r="NWC159" s="47"/>
      <c r="NWD159" s="45"/>
      <c r="NWE159" s="45"/>
      <c r="NWF159" s="45"/>
      <c r="NWG159" s="41"/>
      <c r="NWH159" s="53"/>
      <c r="NWI159" s="47"/>
      <c r="NWJ159" s="45"/>
      <c r="NWK159" s="45"/>
      <c r="NWL159" s="45"/>
      <c r="NWM159" s="41"/>
      <c r="NWN159" s="53"/>
      <c r="NWO159" s="47"/>
      <c r="NWP159" s="45"/>
      <c r="NWQ159" s="45"/>
      <c r="NWR159" s="45"/>
      <c r="NWS159" s="41"/>
      <c r="NWT159" s="53"/>
      <c r="NWU159" s="47"/>
      <c r="NWV159" s="45"/>
      <c r="NWW159" s="45"/>
      <c r="NWX159" s="45"/>
      <c r="NWY159" s="41"/>
      <c r="NWZ159" s="53"/>
      <c r="NXA159" s="47"/>
      <c r="NXB159" s="45"/>
      <c r="NXC159" s="45"/>
      <c r="NXD159" s="45"/>
      <c r="NXE159" s="41"/>
      <c r="NXF159" s="53"/>
      <c r="NXG159" s="47"/>
      <c r="NXH159" s="45"/>
      <c r="NXI159" s="45"/>
      <c r="NXJ159" s="45"/>
      <c r="NXK159" s="41"/>
      <c r="NXL159" s="53"/>
      <c r="NXM159" s="47"/>
      <c r="NXN159" s="45"/>
      <c r="NXO159" s="45"/>
      <c r="NXP159" s="45"/>
      <c r="NXQ159" s="41"/>
      <c r="NXR159" s="53"/>
      <c r="NXS159" s="47"/>
      <c r="NXT159" s="45"/>
      <c r="NXU159" s="45"/>
      <c r="NXV159" s="45"/>
      <c r="NXW159" s="41"/>
      <c r="NXX159" s="53"/>
      <c r="NXY159" s="47"/>
      <c r="NXZ159" s="45"/>
      <c r="NYA159" s="45"/>
      <c r="NYB159" s="45"/>
      <c r="NYC159" s="41"/>
      <c r="NYD159" s="53"/>
      <c r="NYE159" s="47"/>
      <c r="NYF159" s="45"/>
      <c r="NYG159" s="45"/>
      <c r="NYH159" s="45"/>
      <c r="NYI159" s="41"/>
      <c r="NYJ159" s="53"/>
      <c r="NYK159" s="47"/>
      <c r="NYL159" s="45"/>
      <c r="NYM159" s="45"/>
      <c r="NYN159" s="45"/>
      <c r="NYO159" s="41"/>
      <c r="NYP159" s="53"/>
      <c r="NYQ159" s="47"/>
      <c r="NYR159" s="45"/>
      <c r="NYS159" s="45"/>
      <c r="NYT159" s="45"/>
      <c r="NYU159" s="41"/>
      <c r="NYV159" s="53"/>
      <c r="NYW159" s="47"/>
      <c r="NYX159" s="45"/>
      <c r="NYY159" s="45"/>
      <c r="NYZ159" s="45"/>
      <c r="NZA159" s="41"/>
      <c r="NZB159" s="53"/>
      <c r="NZC159" s="47"/>
      <c r="NZD159" s="45"/>
      <c r="NZE159" s="45"/>
      <c r="NZF159" s="45"/>
      <c r="NZG159" s="41"/>
      <c r="NZH159" s="53"/>
      <c r="NZI159" s="47"/>
      <c r="NZJ159" s="45"/>
      <c r="NZK159" s="45"/>
      <c r="NZL159" s="45"/>
      <c r="NZM159" s="41"/>
      <c r="NZN159" s="53"/>
      <c r="NZO159" s="47"/>
      <c r="NZP159" s="45"/>
      <c r="NZQ159" s="45"/>
      <c r="NZR159" s="45"/>
      <c r="NZS159" s="41"/>
      <c r="NZT159" s="53"/>
      <c r="NZU159" s="47"/>
      <c r="NZV159" s="45"/>
      <c r="NZW159" s="45"/>
      <c r="NZX159" s="45"/>
      <c r="NZY159" s="41"/>
      <c r="NZZ159" s="53"/>
      <c r="OAA159" s="47"/>
      <c r="OAB159" s="45"/>
      <c r="OAC159" s="45"/>
      <c r="OAD159" s="45"/>
      <c r="OAE159" s="41"/>
      <c r="OAF159" s="53"/>
      <c r="OAG159" s="47"/>
      <c r="OAH159" s="45"/>
      <c r="OAI159" s="45"/>
      <c r="OAJ159" s="45"/>
      <c r="OAK159" s="41"/>
      <c r="OAL159" s="53"/>
      <c r="OAM159" s="47"/>
      <c r="OAN159" s="45"/>
      <c r="OAO159" s="45"/>
      <c r="OAP159" s="45"/>
      <c r="OAQ159" s="41"/>
      <c r="OAR159" s="53"/>
      <c r="OAS159" s="47"/>
      <c r="OAT159" s="45"/>
      <c r="OAU159" s="45"/>
      <c r="OAV159" s="45"/>
      <c r="OAW159" s="41"/>
      <c r="OAX159" s="53"/>
      <c r="OAY159" s="47"/>
      <c r="OAZ159" s="45"/>
      <c r="OBA159" s="45"/>
      <c r="OBB159" s="45"/>
      <c r="OBC159" s="41"/>
      <c r="OBD159" s="53"/>
      <c r="OBE159" s="47"/>
      <c r="OBF159" s="45"/>
      <c r="OBG159" s="45"/>
      <c r="OBH159" s="45"/>
      <c r="OBI159" s="41"/>
      <c r="OBJ159" s="53"/>
      <c r="OBK159" s="47"/>
      <c r="OBL159" s="45"/>
      <c r="OBM159" s="45"/>
      <c r="OBN159" s="45"/>
      <c r="OBO159" s="41"/>
      <c r="OBP159" s="53"/>
      <c r="OBQ159" s="47"/>
      <c r="OBR159" s="45"/>
      <c r="OBS159" s="45"/>
      <c r="OBT159" s="45"/>
      <c r="OBU159" s="41"/>
      <c r="OBV159" s="53"/>
      <c r="OBW159" s="47"/>
      <c r="OBX159" s="45"/>
      <c r="OBY159" s="45"/>
      <c r="OBZ159" s="45"/>
      <c r="OCA159" s="41"/>
      <c r="OCB159" s="53"/>
      <c r="OCC159" s="47"/>
      <c r="OCD159" s="45"/>
      <c r="OCE159" s="45"/>
      <c r="OCF159" s="45"/>
      <c r="OCG159" s="41"/>
      <c r="OCH159" s="53"/>
      <c r="OCI159" s="47"/>
      <c r="OCJ159" s="45"/>
      <c r="OCK159" s="45"/>
      <c r="OCL159" s="45"/>
      <c r="OCM159" s="41"/>
      <c r="OCN159" s="53"/>
      <c r="OCO159" s="47"/>
      <c r="OCP159" s="45"/>
      <c r="OCQ159" s="45"/>
      <c r="OCR159" s="45"/>
      <c r="OCS159" s="41"/>
      <c r="OCT159" s="53"/>
      <c r="OCU159" s="47"/>
      <c r="OCV159" s="45"/>
      <c r="OCW159" s="45"/>
      <c r="OCX159" s="45"/>
      <c r="OCY159" s="41"/>
      <c r="OCZ159" s="53"/>
      <c r="ODA159" s="47"/>
      <c r="ODB159" s="45"/>
      <c r="ODC159" s="45"/>
      <c r="ODD159" s="45"/>
      <c r="ODE159" s="41"/>
      <c r="ODF159" s="53"/>
      <c r="ODG159" s="47"/>
      <c r="ODH159" s="45"/>
      <c r="ODI159" s="45"/>
      <c r="ODJ159" s="45"/>
      <c r="ODK159" s="41"/>
      <c r="ODL159" s="53"/>
      <c r="ODM159" s="47"/>
      <c r="ODN159" s="45"/>
      <c r="ODO159" s="45"/>
      <c r="ODP159" s="45"/>
      <c r="ODQ159" s="41"/>
      <c r="ODR159" s="53"/>
      <c r="ODS159" s="47"/>
      <c r="ODT159" s="45"/>
      <c r="ODU159" s="45"/>
      <c r="ODV159" s="45"/>
      <c r="ODW159" s="41"/>
      <c r="ODX159" s="53"/>
      <c r="ODY159" s="47"/>
      <c r="ODZ159" s="45"/>
      <c r="OEA159" s="45"/>
      <c r="OEB159" s="45"/>
      <c r="OEC159" s="41"/>
      <c r="OED159" s="53"/>
      <c r="OEE159" s="47"/>
      <c r="OEF159" s="45"/>
      <c r="OEG159" s="45"/>
      <c r="OEH159" s="45"/>
      <c r="OEI159" s="41"/>
      <c r="OEJ159" s="53"/>
      <c r="OEK159" s="47"/>
      <c r="OEL159" s="45"/>
      <c r="OEM159" s="45"/>
      <c r="OEN159" s="45"/>
      <c r="OEO159" s="41"/>
      <c r="OEP159" s="53"/>
      <c r="OEQ159" s="47"/>
      <c r="OER159" s="45"/>
      <c r="OES159" s="45"/>
      <c r="OET159" s="45"/>
      <c r="OEU159" s="41"/>
      <c r="OEV159" s="53"/>
      <c r="OEW159" s="47"/>
      <c r="OEX159" s="45"/>
      <c r="OEY159" s="45"/>
      <c r="OEZ159" s="45"/>
      <c r="OFA159" s="41"/>
      <c r="OFB159" s="53"/>
      <c r="OFC159" s="47"/>
      <c r="OFD159" s="45"/>
      <c r="OFE159" s="45"/>
      <c r="OFF159" s="45"/>
      <c r="OFG159" s="41"/>
      <c r="OFH159" s="53"/>
      <c r="OFI159" s="47"/>
      <c r="OFJ159" s="45"/>
      <c r="OFK159" s="45"/>
      <c r="OFL159" s="45"/>
      <c r="OFM159" s="41"/>
      <c r="OFN159" s="53"/>
      <c r="OFO159" s="47"/>
      <c r="OFP159" s="45"/>
      <c r="OFQ159" s="45"/>
      <c r="OFR159" s="45"/>
      <c r="OFS159" s="41"/>
      <c r="OFT159" s="53"/>
      <c r="OFU159" s="47"/>
      <c r="OFV159" s="45"/>
      <c r="OFW159" s="45"/>
      <c r="OFX159" s="45"/>
      <c r="OFY159" s="41"/>
      <c r="OFZ159" s="53"/>
      <c r="OGA159" s="47"/>
      <c r="OGB159" s="45"/>
      <c r="OGC159" s="45"/>
      <c r="OGD159" s="45"/>
      <c r="OGE159" s="41"/>
      <c r="OGF159" s="53"/>
      <c r="OGG159" s="47"/>
      <c r="OGH159" s="45"/>
      <c r="OGI159" s="45"/>
      <c r="OGJ159" s="45"/>
      <c r="OGK159" s="41"/>
      <c r="OGL159" s="53"/>
      <c r="OGM159" s="47"/>
      <c r="OGN159" s="45"/>
      <c r="OGO159" s="45"/>
      <c r="OGP159" s="45"/>
      <c r="OGQ159" s="41"/>
      <c r="OGR159" s="53"/>
      <c r="OGS159" s="47"/>
      <c r="OGT159" s="45"/>
      <c r="OGU159" s="45"/>
      <c r="OGV159" s="45"/>
      <c r="OGW159" s="41"/>
      <c r="OGX159" s="53"/>
      <c r="OGY159" s="47"/>
      <c r="OGZ159" s="45"/>
      <c r="OHA159" s="45"/>
      <c r="OHB159" s="45"/>
      <c r="OHC159" s="41"/>
      <c r="OHD159" s="53"/>
      <c r="OHE159" s="47"/>
      <c r="OHF159" s="45"/>
      <c r="OHG159" s="45"/>
      <c r="OHH159" s="45"/>
      <c r="OHI159" s="41"/>
      <c r="OHJ159" s="53"/>
      <c r="OHK159" s="47"/>
      <c r="OHL159" s="45"/>
      <c r="OHM159" s="45"/>
      <c r="OHN159" s="45"/>
      <c r="OHO159" s="41"/>
      <c r="OHP159" s="53"/>
      <c r="OHQ159" s="47"/>
      <c r="OHR159" s="45"/>
      <c r="OHS159" s="45"/>
      <c r="OHT159" s="45"/>
      <c r="OHU159" s="41"/>
      <c r="OHV159" s="53"/>
      <c r="OHW159" s="47"/>
      <c r="OHX159" s="45"/>
      <c r="OHY159" s="45"/>
      <c r="OHZ159" s="45"/>
      <c r="OIA159" s="41"/>
      <c r="OIB159" s="53"/>
      <c r="OIC159" s="47"/>
      <c r="OID159" s="45"/>
      <c r="OIE159" s="45"/>
      <c r="OIF159" s="45"/>
      <c r="OIG159" s="41"/>
      <c r="OIH159" s="53"/>
      <c r="OII159" s="47"/>
      <c r="OIJ159" s="45"/>
      <c r="OIK159" s="45"/>
      <c r="OIL159" s="45"/>
      <c r="OIM159" s="41"/>
      <c r="OIN159" s="53"/>
      <c r="OIO159" s="47"/>
      <c r="OIP159" s="45"/>
      <c r="OIQ159" s="45"/>
      <c r="OIR159" s="45"/>
      <c r="OIS159" s="41"/>
      <c r="OIT159" s="53"/>
      <c r="OIU159" s="47"/>
      <c r="OIV159" s="45"/>
      <c r="OIW159" s="45"/>
      <c r="OIX159" s="45"/>
      <c r="OIY159" s="41"/>
      <c r="OIZ159" s="53"/>
      <c r="OJA159" s="47"/>
      <c r="OJB159" s="45"/>
      <c r="OJC159" s="45"/>
      <c r="OJD159" s="45"/>
      <c r="OJE159" s="41"/>
      <c r="OJF159" s="53"/>
      <c r="OJG159" s="47"/>
      <c r="OJH159" s="45"/>
      <c r="OJI159" s="45"/>
      <c r="OJJ159" s="45"/>
      <c r="OJK159" s="41"/>
      <c r="OJL159" s="53"/>
      <c r="OJM159" s="47"/>
      <c r="OJN159" s="45"/>
      <c r="OJO159" s="45"/>
      <c r="OJP159" s="45"/>
      <c r="OJQ159" s="41"/>
      <c r="OJR159" s="53"/>
      <c r="OJS159" s="47"/>
      <c r="OJT159" s="45"/>
      <c r="OJU159" s="45"/>
      <c r="OJV159" s="45"/>
      <c r="OJW159" s="41"/>
      <c r="OJX159" s="53"/>
      <c r="OJY159" s="47"/>
      <c r="OJZ159" s="45"/>
      <c r="OKA159" s="45"/>
      <c r="OKB159" s="45"/>
      <c r="OKC159" s="41"/>
      <c r="OKD159" s="53"/>
      <c r="OKE159" s="47"/>
      <c r="OKF159" s="45"/>
      <c r="OKG159" s="45"/>
      <c r="OKH159" s="45"/>
      <c r="OKI159" s="41"/>
      <c r="OKJ159" s="53"/>
      <c r="OKK159" s="47"/>
      <c r="OKL159" s="45"/>
      <c r="OKM159" s="45"/>
      <c r="OKN159" s="45"/>
      <c r="OKO159" s="41"/>
      <c r="OKP159" s="53"/>
      <c r="OKQ159" s="47"/>
      <c r="OKR159" s="45"/>
      <c r="OKS159" s="45"/>
      <c r="OKT159" s="45"/>
      <c r="OKU159" s="41"/>
      <c r="OKV159" s="53"/>
      <c r="OKW159" s="47"/>
      <c r="OKX159" s="45"/>
      <c r="OKY159" s="45"/>
      <c r="OKZ159" s="45"/>
      <c r="OLA159" s="41"/>
      <c r="OLB159" s="53"/>
      <c r="OLC159" s="47"/>
      <c r="OLD159" s="45"/>
      <c r="OLE159" s="45"/>
      <c r="OLF159" s="45"/>
      <c r="OLG159" s="41"/>
      <c r="OLH159" s="53"/>
      <c r="OLI159" s="47"/>
      <c r="OLJ159" s="45"/>
      <c r="OLK159" s="45"/>
      <c r="OLL159" s="45"/>
      <c r="OLM159" s="41"/>
      <c r="OLN159" s="53"/>
      <c r="OLO159" s="47"/>
      <c r="OLP159" s="45"/>
      <c r="OLQ159" s="45"/>
      <c r="OLR159" s="45"/>
      <c r="OLS159" s="41"/>
      <c r="OLT159" s="53"/>
      <c r="OLU159" s="47"/>
      <c r="OLV159" s="45"/>
      <c r="OLW159" s="45"/>
      <c r="OLX159" s="45"/>
      <c r="OLY159" s="41"/>
      <c r="OLZ159" s="53"/>
      <c r="OMA159" s="47"/>
      <c r="OMB159" s="45"/>
      <c r="OMC159" s="45"/>
      <c r="OMD159" s="45"/>
      <c r="OME159" s="41"/>
      <c r="OMF159" s="53"/>
      <c r="OMG159" s="47"/>
      <c r="OMH159" s="45"/>
      <c r="OMI159" s="45"/>
      <c r="OMJ159" s="45"/>
      <c r="OMK159" s="41"/>
      <c r="OML159" s="53"/>
      <c r="OMM159" s="47"/>
      <c r="OMN159" s="45"/>
      <c r="OMO159" s="45"/>
      <c r="OMP159" s="45"/>
      <c r="OMQ159" s="41"/>
      <c r="OMR159" s="53"/>
      <c r="OMS159" s="47"/>
      <c r="OMT159" s="45"/>
      <c r="OMU159" s="45"/>
      <c r="OMV159" s="45"/>
      <c r="OMW159" s="41"/>
      <c r="OMX159" s="53"/>
      <c r="OMY159" s="47"/>
      <c r="OMZ159" s="45"/>
      <c r="ONA159" s="45"/>
      <c r="ONB159" s="45"/>
      <c r="ONC159" s="41"/>
      <c r="OND159" s="53"/>
      <c r="ONE159" s="47"/>
      <c r="ONF159" s="45"/>
      <c r="ONG159" s="45"/>
      <c r="ONH159" s="45"/>
      <c r="ONI159" s="41"/>
      <c r="ONJ159" s="53"/>
      <c r="ONK159" s="47"/>
      <c r="ONL159" s="45"/>
      <c r="ONM159" s="45"/>
      <c r="ONN159" s="45"/>
      <c r="ONO159" s="41"/>
      <c r="ONP159" s="53"/>
      <c r="ONQ159" s="47"/>
      <c r="ONR159" s="45"/>
      <c r="ONS159" s="45"/>
      <c r="ONT159" s="45"/>
      <c r="ONU159" s="41"/>
      <c r="ONV159" s="53"/>
      <c r="ONW159" s="47"/>
      <c r="ONX159" s="45"/>
      <c r="ONY159" s="45"/>
      <c r="ONZ159" s="45"/>
      <c r="OOA159" s="41"/>
      <c r="OOB159" s="53"/>
      <c r="OOC159" s="47"/>
      <c r="OOD159" s="45"/>
      <c r="OOE159" s="45"/>
      <c r="OOF159" s="45"/>
      <c r="OOG159" s="41"/>
      <c r="OOH159" s="53"/>
      <c r="OOI159" s="47"/>
      <c r="OOJ159" s="45"/>
      <c r="OOK159" s="45"/>
      <c r="OOL159" s="45"/>
      <c r="OOM159" s="41"/>
      <c r="OON159" s="53"/>
      <c r="OOO159" s="47"/>
      <c r="OOP159" s="45"/>
      <c r="OOQ159" s="45"/>
      <c r="OOR159" s="45"/>
      <c r="OOS159" s="41"/>
      <c r="OOT159" s="53"/>
      <c r="OOU159" s="47"/>
      <c r="OOV159" s="45"/>
      <c r="OOW159" s="45"/>
      <c r="OOX159" s="45"/>
      <c r="OOY159" s="41"/>
      <c r="OOZ159" s="53"/>
      <c r="OPA159" s="47"/>
      <c r="OPB159" s="45"/>
      <c r="OPC159" s="45"/>
      <c r="OPD159" s="45"/>
      <c r="OPE159" s="41"/>
      <c r="OPF159" s="53"/>
      <c r="OPG159" s="47"/>
      <c r="OPH159" s="45"/>
      <c r="OPI159" s="45"/>
      <c r="OPJ159" s="45"/>
      <c r="OPK159" s="41"/>
      <c r="OPL159" s="53"/>
      <c r="OPM159" s="47"/>
      <c r="OPN159" s="45"/>
      <c r="OPO159" s="45"/>
      <c r="OPP159" s="45"/>
      <c r="OPQ159" s="41"/>
      <c r="OPR159" s="53"/>
      <c r="OPS159" s="47"/>
      <c r="OPT159" s="45"/>
      <c r="OPU159" s="45"/>
      <c r="OPV159" s="45"/>
      <c r="OPW159" s="41"/>
      <c r="OPX159" s="53"/>
      <c r="OPY159" s="47"/>
      <c r="OPZ159" s="45"/>
      <c r="OQA159" s="45"/>
      <c r="OQB159" s="45"/>
      <c r="OQC159" s="41"/>
      <c r="OQD159" s="53"/>
      <c r="OQE159" s="47"/>
      <c r="OQF159" s="45"/>
      <c r="OQG159" s="45"/>
      <c r="OQH159" s="45"/>
      <c r="OQI159" s="41"/>
      <c r="OQJ159" s="53"/>
      <c r="OQK159" s="47"/>
      <c r="OQL159" s="45"/>
      <c r="OQM159" s="45"/>
      <c r="OQN159" s="45"/>
      <c r="OQO159" s="41"/>
      <c r="OQP159" s="53"/>
      <c r="OQQ159" s="47"/>
      <c r="OQR159" s="45"/>
      <c r="OQS159" s="45"/>
      <c r="OQT159" s="45"/>
      <c r="OQU159" s="41"/>
      <c r="OQV159" s="53"/>
      <c r="OQW159" s="47"/>
      <c r="OQX159" s="45"/>
      <c r="OQY159" s="45"/>
      <c r="OQZ159" s="45"/>
      <c r="ORA159" s="41"/>
      <c r="ORB159" s="53"/>
      <c r="ORC159" s="47"/>
      <c r="ORD159" s="45"/>
      <c r="ORE159" s="45"/>
      <c r="ORF159" s="45"/>
      <c r="ORG159" s="41"/>
      <c r="ORH159" s="53"/>
      <c r="ORI159" s="47"/>
      <c r="ORJ159" s="45"/>
      <c r="ORK159" s="45"/>
      <c r="ORL159" s="45"/>
      <c r="ORM159" s="41"/>
      <c r="ORN159" s="53"/>
      <c r="ORO159" s="47"/>
      <c r="ORP159" s="45"/>
      <c r="ORQ159" s="45"/>
      <c r="ORR159" s="45"/>
      <c r="ORS159" s="41"/>
      <c r="ORT159" s="53"/>
      <c r="ORU159" s="47"/>
      <c r="ORV159" s="45"/>
      <c r="ORW159" s="45"/>
      <c r="ORX159" s="45"/>
      <c r="ORY159" s="41"/>
      <c r="ORZ159" s="53"/>
      <c r="OSA159" s="47"/>
      <c r="OSB159" s="45"/>
      <c r="OSC159" s="45"/>
      <c r="OSD159" s="45"/>
      <c r="OSE159" s="41"/>
      <c r="OSF159" s="53"/>
      <c r="OSG159" s="47"/>
      <c r="OSH159" s="45"/>
      <c r="OSI159" s="45"/>
      <c r="OSJ159" s="45"/>
      <c r="OSK159" s="41"/>
      <c r="OSL159" s="53"/>
      <c r="OSM159" s="47"/>
      <c r="OSN159" s="45"/>
      <c r="OSO159" s="45"/>
      <c r="OSP159" s="45"/>
      <c r="OSQ159" s="41"/>
      <c r="OSR159" s="53"/>
      <c r="OSS159" s="47"/>
      <c r="OST159" s="45"/>
      <c r="OSU159" s="45"/>
      <c r="OSV159" s="45"/>
      <c r="OSW159" s="41"/>
      <c r="OSX159" s="53"/>
      <c r="OSY159" s="47"/>
      <c r="OSZ159" s="45"/>
      <c r="OTA159" s="45"/>
      <c r="OTB159" s="45"/>
      <c r="OTC159" s="41"/>
      <c r="OTD159" s="53"/>
      <c r="OTE159" s="47"/>
      <c r="OTF159" s="45"/>
      <c r="OTG159" s="45"/>
      <c r="OTH159" s="45"/>
      <c r="OTI159" s="41"/>
      <c r="OTJ159" s="53"/>
      <c r="OTK159" s="47"/>
      <c r="OTL159" s="45"/>
      <c r="OTM159" s="45"/>
      <c r="OTN159" s="45"/>
      <c r="OTO159" s="41"/>
      <c r="OTP159" s="53"/>
      <c r="OTQ159" s="47"/>
      <c r="OTR159" s="45"/>
      <c r="OTS159" s="45"/>
      <c r="OTT159" s="45"/>
      <c r="OTU159" s="41"/>
      <c r="OTV159" s="53"/>
      <c r="OTW159" s="47"/>
      <c r="OTX159" s="45"/>
      <c r="OTY159" s="45"/>
      <c r="OTZ159" s="45"/>
      <c r="OUA159" s="41"/>
      <c r="OUB159" s="53"/>
      <c r="OUC159" s="47"/>
      <c r="OUD159" s="45"/>
      <c r="OUE159" s="45"/>
      <c r="OUF159" s="45"/>
      <c r="OUG159" s="41"/>
      <c r="OUH159" s="53"/>
      <c r="OUI159" s="47"/>
      <c r="OUJ159" s="45"/>
      <c r="OUK159" s="45"/>
      <c r="OUL159" s="45"/>
      <c r="OUM159" s="41"/>
      <c r="OUN159" s="53"/>
      <c r="OUO159" s="47"/>
      <c r="OUP159" s="45"/>
      <c r="OUQ159" s="45"/>
      <c r="OUR159" s="45"/>
      <c r="OUS159" s="41"/>
      <c r="OUT159" s="53"/>
      <c r="OUU159" s="47"/>
      <c r="OUV159" s="45"/>
      <c r="OUW159" s="45"/>
      <c r="OUX159" s="45"/>
      <c r="OUY159" s="41"/>
      <c r="OUZ159" s="53"/>
      <c r="OVA159" s="47"/>
      <c r="OVB159" s="45"/>
      <c r="OVC159" s="45"/>
      <c r="OVD159" s="45"/>
      <c r="OVE159" s="41"/>
      <c r="OVF159" s="53"/>
      <c r="OVG159" s="47"/>
      <c r="OVH159" s="45"/>
      <c r="OVI159" s="45"/>
      <c r="OVJ159" s="45"/>
      <c r="OVK159" s="41"/>
      <c r="OVL159" s="53"/>
      <c r="OVM159" s="47"/>
      <c r="OVN159" s="45"/>
      <c r="OVO159" s="45"/>
      <c r="OVP159" s="45"/>
      <c r="OVQ159" s="41"/>
      <c r="OVR159" s="53"/>
      <c r="OVS159" s="47"/>
      <c r="OVT159" s="45"/>
      <c r="OVU159" s="45"/>
      <c r="OVV159" s="45"/>
      <c r="OVW159" s="41"/>
      <c r="OVX159" s="53"/>
      <c r="OVY159" s="47"/>
      <c r="OVZ159" s="45"/>
      <c r="OWA159" s="45"/>
      <c r="OWB159" s="45"/>
      <c r="OWC159" s="41"/>
      <c r="OWD159" s="53"/>
      <c r="OWE159" s="47"/>
      <c r="OWF159" s="45"/>
      <c r="OWG159" s="45"/>
      <c r="OWH159" s="45"/>
      <c r="OWI159" s="41"/>
      <c r="OWJ159" s="53"/>
      <c r="OWK159" s="47"/>
      <c r="OWL159" s="45"/>
      <c r="OWM159" s="45"/>
      <c r="OWN159" s="45"/>
      <c r="OWO159" s="41"/>
      <c r="OWP159" s="53"/>
      <c r="OWQ159" s="47"/>
      <c r="OWR159" s="45"/>
      <c r="OWS159" s="45"/>
      <c r="OWT159" s="45"/>
      <c r="OWU159" s="41"/>
      <c r="OWV159" s="53"/>
      <c r="OWW159" s="47"/>
      <c r="OWX159" s="45"/>
      <c r="OWY159" s="45"/>
      <c r="OWZ159" s="45"/>
      <c r="OXA159" s="41"/>
      <c r="OXB159" s="53"/>
      <c r="OXC159" s="47"/>
      <c r="OXD159" s="45"/>
      <c r="OXE159" s="45"/>
      <c r="OXF159" s="45"/>
      <c r="OXG159" s="41"/>
      <c r="OXH159" s="53"/>
      <c r="OXI159" s="47"/>
      <c r="OXJ159" s="45"/>
      <c r="OXK159" s="45"/>
      <c r="OXL159" s="45"/>
      <c r="OXM159" s="41"/>
      <c r="OXN159" s="53"/>
      <c r="OXO159" s="47"/>
      <c r="OXP159" s="45"/>
      <c r="OXQ159" s="45"/>
      <c r="OXR159" s="45"/>
      <c r="OXS159" s="41"/>
      <c r="OXT159" s="53"/>
      <c r="OXU159" s="47"/>
      <c r="OXV159" s="45"/>
      <c r="OXW159" s="45"/>
      <c r="OXX159" s="45"/>
      <c r="OXY159" s="41"/>
      <c r="OXZ159" s="53"/>
      <c r="OYA159" s="47"/>
      <c r="OYB159" s="45"/>
      <c r="OYC159" s="45"/>
      <c r="OYD159" s="45"/>
      <c r="OYE159" s="41"/>
      <c r="OYF159" s="53"/>
      <c r="OYG159" s="47"/>
      <c r="OYH159" s="45"/>
      <c r="OYI159" s="45"/>
      <c r="OYJ159" s="45"/>
      <c r="OYK159" s="41"/>
      <c r="OYL159" s="53"/>
      <c r="OYM159" s="47"/>
      <c r="OYN159" s="45"/>
      <c r="OYO159" s="45"/>
      <c r="OYP159" s="45"/>
      <c r="OYQ159" s="41"/>
      <c r="OYR159" s="53"/>
      <c r="OYS159" s="47"/>
      <c r="OYT159" s="45"/>
      <c r="OYU159" s="45"/>
      <c r="OYV159" s="45"/>
      <c r="OYW159" s="41"/>
      <c r="OYX159" s="53"/>
      <c r="OYY159" s="47"/>
      <c r="OYZ159" s="45"/>
      <c r="OZA159" s="45"/>
      <c r="OZB159" s="45"/>
      <c r="OZC159" s="41"/>
      <c r="OZD159" s="53"/>
      <c r="OZE159" s="47"/>
      <c r="OZF159" s="45"/>
      <c r="OZG159" s="45"/>
      <c r="OZH159" s="45"/>
      <c r="OZI159" s="41"/>
      <c r="OZJ159" s="53"/>
      <c r="OZK159" s="47"/>
      <c r="OZL159" s="45"/>
      <c r="OZM159" s="45"/>
      <c r="OZN159" s="45"/>
      <c r="OZO159" s="41"/>
      <c r="OZP159" s="53"/>
      <c r="OZQ159" s="47"/>
      <c r="OZR159" s="45"/>
      <c r="OZS159" s="45"/>
      <c r="OZT159" s="45"/>
      <c r="OZU159" s="41"/>
      <c r="OZV159" s="53"/>
      <c r="OZW159" s="47"/>
      <c r="OZX159" s="45"/>
      <c r="OZY159" s="45"/>
      <c r="OZZ159" s="45"/>
      <c r="PAA159" s="41"/>
      <c r="PAB159" s="53"/>
      <c r="PAC159" s="47"/>
      <c r="PAD159" s="45"/>
      <c r="PAE159" s="45"/>
      <c r="PAF159" s="45"/>
      <c r="PAG159" s="41"/>
      <c r="PAH159" s="53"/>
      <c r="PAI159" s="47"/>
      <c r="PAJ159" s="45"/>
      <c r="PAK159" s="45"/>
      <c r="PAL159" s="45"/>
      <c r="PAM159" s="41"/>
      <c r="PAN159" s="53"/>
      <c r="PAO159" s="47"/>
      <c r="PAP159" s="45"/>
      <c r="PAQ159" s="45"/>
      <c r="PAR159" s="45"/>
      <c r="PAS159" s="41"/>
      <c r="PAT159" s="53"/>
      <c r="PAU159" s="47"/>
      <c r="PAV159" s="45"/>
      <c r="PAW159" s="45"/>
      <c r="PAX159" s="45"/>
      <c r="PAY159" s="41"/>
      <c r="PAZ159" s="53"/>
      <c r="PBA159" s="47"/>
      <c r="PBB159" s="45"/>
      <c r="PBC159" s="45"/>
      <c r="PBD159" s="45"/>
      <c r="PBE159" s="41"/>
      <c r="PBF159" s="53"/>
      <c r="PBG159" s="47"/>
      <c r="PBH159" s="45"/>
      <c r="PBI159" s="45"/>
      <c r="PBJ159" s="45"/>
      <c r="PBK159" s="41"/>
      <c r="PBL159" s="53"/>
      <c r="PBM159" s="47"/>
      <c r="PBN159" s="45"/>
      <c r="PBO159" s="45"/>
      <c r="PBP159" s="45"/>
      <c r="PBQ159" s="41"/>
      <c r="PBR159" s="53"/>
      <c r="PBS159" s="47"/>
      <c r="PBT159" s="45"/>
      <c r="PBU159" s="45"/>
      <c r="PBV159" s="45"/>
      <c r="PBW159" s="41"/>
      <c r="PBX159" s="53"/>
      <c r="PBY159" s="47"/>
      <c r="PBZ159" s="45"/>
      <c r="PCA159" s="45"/>
      <c r="PCB159" s="45"/>
      <c r="PCC159" s="41"/>
      <c r="PCD159" s="53"/>
      <c r="PCE159" s="47"/>
      <c r="PCF159" s="45"/>
      <c r="PCG159" s="45"/>
      <c r="PCH159" s="45"/>
      <c r="PCI159" s="41"/>
      <c r="PCJ159" s="53"/>
      <c r="PCK159" s="47"/>
      <c r="PCL159" s="45"/>
      <c r="PCM159" s="45"/>
      <c r="PCN159" s="45"/>
      <c r="PCO159" s="41"/>
      <c r="PCP159" s="53"/>
      <c r="PCQ159" s="47"/>
      <c r="PCR159" s="45"/>
      <c r="PCS159" s="45"/>
      <c r="PCT159" s="45"/>
      <c r="PCU159" s="41"/>
      <c r="PCV159" s="53"/>
      <c r="PCW159" s="47"/>
      <c r="PCX159" s="45"/>
      <c r="PCY159" s="45"/>
      <c r="PCZ159" s="45"/>
      <c r="PDA159" s="41"/>
      <c r="PDB159" s="53"/>
      <c r="PDC159" s="47"/>
      <c r="PDD159" s="45"/>
      <c r="PDE159" s="45"/>
      <c r="PDF159" s="45"/>
      <c r="PDG159" s="41"/>
      <c r="PDH159" s="53"/>
      <c r="PDI159" s="47"/>
      <c r="PDJ159" s="45"/>
      <c r="PDK159" s="45"/>
      <c r="PDL159" s="45"/>
      <c r="PDM159" s="41"/>
      <c r="PDN159" s="53"/>
      <c r="PDO159" s="47"/>
      <c r="PDP159" s="45"/>
      <c r="PDQ159" s="45"/>
      <c r="PDR159" s="45"/>
      <c r="PDS159" s="41"/>
      <c r="PDT159" s="53"/>
      <c r="PDU159" s="47"/>
      <c r="PDV159" s="45"/>
      <c r="PDW159" s="45"/>
      <c r="PDX159" s="45"/>
      <c r="PDY159" s="41"/>
      <c r="PDZ159" s="53"/>
      <c r="PEA159" s="47"/>
      <c r="PEB159" s="45"/>
      <c r="PEC159" s="45"/>
      <c r="PED159" s="45"/>
      <c r="PEE159" s="41"/>
      <c r="PEF159" s="53"/>
      <c r="PEG159" s="47"/>
      <c r="PEH159" s="45"/>
      <c r="PEI159" s="45"/>
      <c r="PEJ159" s="45"/>
      <c r="PEK159" s="41"/>
      <c r="PEL159" s="53"/>
      <c r="PEM159" s="47"/>
      <c r="PEN159" s="45"/>
      <c r="PEO159" s="45"/>
      <c r="PEP159" s="45"/>
      <c r="PEQ159" s="41"/>
      <c r="PER159" s="53"/>
      <c r="PES159" s="47"/>
      <c r="PET159" s="45"/>
      <c r="PEU159" s="45"/>
      <c r="PEV159" s="45"/>
      <c r="PEW159" s="41"/>
      <c r="PEX159" s="53"/>
      <c r="PEY159" s="47"/>
      <c r="PEZ159" s="45"/>
      <c r="PFA159" s="45"/>
      <c r="PFB159" s="45"/>
      <c r="PFC159" s="41"/>
      <c r="PFD159" s="53"/>
      <c r="PFE159" s="47"/>
      <c r="PFF159" s="45"/>
      <c r="PFG159" s="45"/>
      <c r="PFH159" s="45"/>
      <c r="PFI159" s="41"/>
      <c r="PFJ159" s="53"/>
      <c r="PFK159" s="47"/>
      <c r="PFL159" s="45"/>
      <c r="PFM159" s="45"/>
      <c r="PFN159" s="45"/>
      <c r="PFO159" s="41"/>
      <c r="PFP159" s="53"/>
      <c r="PFQ159" s="47"/>
      <c r="PFR159" s="45"/>
      <c r="PFS159" s="45"/>
      <c r="PFT159" s="45"/>
      <c r="PFU159" s="41"/>
      <c r="PFV159" s="53"/>
      <c r="PFW159" s="47"/>
      <c r="PFX159" s="45"/>
      <c r="PFY159" s="45"/>
      <c r="PFZ159" s="45"/>
      <c r="PGA159" s="41"/>
      <c r="PGB159" s="53"/>
      <c r="PGC159" s="47"/>
      <c r="PGD159" s="45"/>
      <c r="PGE159" s="45"/>
      <c r="PGF159" s="45"/>
      <c r="PGG159" s="41"/>
      <c r="PGH159" s="53"/>
      <c r="PGI159" s="47"/>
      <c r="PGJ159" s="45"/>
      <c r="PGK159" s="45"/>
      <c r="PGL159" s="45"/>
      <c r="PGM159" s="41"/>
      <c r="PGN159" s="53"/>
      <c r="PGO159" s="47"/>
      <c r="PGP159" s="45"/>
      <c r="PGQ159" s="45"/>
      <c r="PGR159" s="45"/>
      <c r="PGS159" s="41"/>
      <c r="PGT159" s="53"/>
      <c r="PGU159" s="47"/>
      <c r="PGV159" s="45"/>
      <c r="PGW159" s="45"/>
      <c r="PGX159" s="45"/>
      <c r="PGY159" s="41"/>
      <c r="PGZ159" s="53"/>
      <c r="PHA159" s="47"/>
      <c r="PHB159" s="45"/>
      <c r="PHC159" s="45"/>
      <c r="PHD159" s="45"/>
      <c r="PHE159" s="41"/>
      <c r="PHF159" s="53"/>
      <c r="PHG159" s="47"/>
      <c r="PHH159" s="45"/>
      <c r="PHI159" s="45"/>
      <c r="PHJ159" s="45"/>
      <c r="PHK159" s="41"/>
      <c r="PHL159" s="53"/>
      <c r="PHM159" s="47"/>
      <c r="PHN159" s="45"/>
      <c r="PHO159" s="45"/>
      <c r="PHP159" s="45"/>
      <c r="PHQ159" s="41"/>
      <c r="PHR159" s="53"/>
      <c r="PHS159" s="47"/>
      <c r="PHT159" s="45"/>
      <c r="PHU159" s="45"/>
      <c r="PHV159" s="45"/>
      <c r="PHW159" s="41"/>
      <c r="PHX159" s="53"/>
      <c r="PHY159" s="47"/>
      <c r="PHZ159" s="45"/>
      <c r="PIA159" s="45"/>
      <c r="PIB159" s="45"/>
      <c r="PIC159" s="41"/>
      <c r="PID159" s="53"/>
      <c r="PIE159" s="47"/>
      <c r="PIF159" s="45"/>
      <c r="PIG159" s="45"/>
      <c r="PIH159" s="45"/>
      <c r="PII159" s="41"/>
      <c r="PIJ159" s="53"/>
      <c r="PIK159" s="47"/>
      <c r="PIL159" s="45"/>
      <c r="PIM159" s="45"/>
      <c r="PIN159" s="45"/>
      <c r="PIO159" s="41"/>
      <c r="PIP159" s="53"/>
      <c r="PIQ159" s="47"/>
      <c r="PIR159" s="45"/>
      <c r="PIS159" s="45"/>
      <c r="PIT159" s="45"/>
      <c r="PIU159" s="41"/>
      <c r="PIV159" s="53"/>
      <c r="PIW159" s="47"/>
      <c r="PIX159" s="45"/>
      <c r="PIY159" s="45"/>
      <c r="PIZ159" s="45"/>
      <c r="PJA159" s="41"/>
      <c r="PJB159" s="53"/>
      <c r="PJC159" s="47"/>
      <c r="PJD159" s="45"/>
      <c r="PJE159" s="45"/>
      <c r="PJF159" s="45"/>
      <c r="PJG159" s="41"/>
      <c r="PJH159" s="53"/>
      <c r="PJI159" s="47"/>
      <c r="PJJ159" s="45"/>
      <c r="PJK159" s="45"/>
      <c r="PJL159" s="45"/>
      <c r="PJM159" s="41"/>
      <c r="PJN159" s="53"/>
      <c r="PJO159" s="47"/>
      <c r="PJP159" s="45"/>
      <c r="PJQ159" s="45"/>
      <c r="PJR159" s="45"/>
      <c r="PJS159" s="41"/>
      <c r="PJT159" s="53"/>
      <c r="PJU159" s="47"/>
      <c r="PJV159" s="45"/>
      <c r="PJW159" s="45"/>
      <c r="PJX159" s="45"/>
      <c r="PJY159" s="41"/>
      <c r="PJZ159" s="53"/>
      <c r="PKA159" s="47"/>
      <c r="PKB159" s="45"/>
      <c r="PKC159" s="45"/>
      <c r="PKD159" s="45"/>
      <c r="PKE159" s="41"/>
      <c r="PKF159" s="53"/>
      <c r="PKG159" s="47"/>
      <c r="PKH159" s="45"/>
      <c r="PKI159" s="45"/>
      <c r="PKJ159" s="45"/>
      <c r="PKK159" s="41"/>
      <c r="PKL159" s="53"/>
      <c r="PKM159" s="47"/>
      <c r="PKN159" s="45"/>
      <c r="PKO159" s="45"/>
      <c r="PKP159" s="45"/>
      <c r="PKQ159" s="41"/>
      <c r="PKR159" s="53"/>
      <c r="PKS159" s="47"/>
      <c r="PKT159" s="45"/>
      <c r="PKU159" s="45"/>
      <c r="PKV159" s="45"/>
      <c r="PKW159" s="41"/>
      <c r="PKX159" s="53"/>
      <c r="PKY159" s="47"/>
      <c r="PKZ159" s="45"/>
      <c r="PLA159" s="45"/>
      <c r="PLB159" s="45"/>
      <c r="PLC159" s="41"/>
      <c r="PLD159" s="53"/>
      <c r="PLE159" s="47"/>
      <c r="PLF159" s="45"/>
      <c r="PLG159" s="45"/>
      <c r="PLH159" s="45"/>
      <c r="PLI159" s="41"/>
      <c r="PLJ159" s="53"/>
      <c r="PLK159" s="47"/>
      <c r="PLL159" s="45"/>
      <c r="PLM159" s="45"/>
      <c r="PLN159" s="45"/>
      <c r="PLO159" s="41"/>
      <c r="PLP159" s="53"/>
      <c r="PLQ159" s="47"/>
      <c r="PLR159" s="45"/>
      <c r="PLS159" s="45"/>
      <c r="PLT159" s="45"/>
      <c r="PLU159" s="41"/>
      <c r="PLV159" s="53"/>
      <c r="PLW159" s="47"/>
      <c r="PLX159" s="45"/>
      <c r="PLY159" s="45"/>
      <c r="PLZ159" s="45"/>
      <c r="PMA159" s="41"/>
      <c r="PMB159" s="53"/>
      <c r="PMC159" s="47"/>
      <c r="PMD159" s="45"/>
      <c r="PME159" s="45"/>
      <c r="PMF159" s="45"/>
      <c r="PMG159" s="41"/>
      <c r="PMH159" s="53"/>
      <c r="PMI159" s="47"/>
      <c r="PMJ159" s="45"/>
      <c r="PMK159" s="45"/>
      <c r="PML159" s="45"/>
      <c r="PMM159" s="41"/>
      <c r="PMN159" s="53"/>
      <c r="PMO159" s="47"/>
      <c r="PMP159" s="45"/>
      <c r="PMQ159" s="45"/>
      <c r="PMR159" s="45"/>
      <c r="PMS159" s="41"/>
      <c r="PMT159" s="53"/>
      <c r="PMU159" s="47"/>
      <c r="PMV159" s="45"/>
      <c r="PMW159" s="45"/>
      <c r="PMX159" s="45"/>
      <c r="PMY159" s="41"/>
      <c r="PMZ159" s="53"/>
      <c r="PNA159" s="47"/>
      <c r="PNB159" s="45"/>
      <c r="PNC159" s="45"/>
      <c r="PND159" s="45"/>
      <c r="PNE159" s="41"/>
      <c r="PNF159" s="53"/>
      <c r="PNG159" s="47"/>
      <c r="PNH159" s="45"/>
      <c r="PNI159" s="45"/>
      <c r="PNJ159" s="45"/>
      <c r="PNK159" s="41"/>
      <c r="PNL159" s="53"/>
      <c r="PNM159" s="47"/>
      <c r="PNN159" s="45"/>
      <c r="PNO159" s="45"/>
      <c r="PNP159" s="45"/>
      <c r="PNQ159" s="41"/>
      <c r="PNR159" s="53"/>
      <c r="PNS159" s="47"/>
      <c r="PNT159" s="45"/>
      <c r="PNU159" s="45"/>
      <c r="PNV159" s="45"/>
      <c r="PNW159" s="41"/>
      <c r="PNX159" s="53"/>
      <c r="PNY159" s="47"/>
      <c r="PNZ159" s="45"/>
      <c r="POA159" s="45"/>
      <c r="POB159" s="45"/>
      <c r="POC159" s="41"/>
      <c r="POD159" s="53"/>
      <c r="POE159" s="47"/>
      <c r="POF159" s="45"/>
      <c r="POG159" s="45"/>
      <c r="POH159" s="45"/>
      <c r="POI159" s="41"/>
      <c r="POJ159" s="53"/>
      <c r="POK159" s="47"/>
      <c r="POL159" s="45"/>
      <c r="POM159" s="45"/>
      <c r="PON159" s="45"/>
      <c r="POO159" s="41"/>
      <c r="POP159" s="53"/>
      <c r="POQ159" s="47"/>
      <c r="POR159" s="45"/>
      <c r="POS159" s="45"/>
      <c r="POT159" s="45"/>
      <c r="POU159" s="41"/>
      <c r="POV159" s="53"/>
      <c r="POW159" s="47"/>
      <c r="POX159" s="45"/>
      <c r="POY159" s="45"/>
      <c r="POZ159" s="45"/>
      <c r="PPA159" s="41"/>
      <c r="PPB159" s="53"/>
      <c r="PPC159" s="47"/>
      <c r="PPD159" s="45"/>
      <c r="PPE159" s="45"/>
      <c r="PPF159" s="45"/>
      <c r="PPG159" s="41"/>
      <c r="PPH159" s="53"/>
      <c r="PPI159" s="47"/>
      <c r="PPJ159" s="45"/>
      <c r="PPK159" s="45"/>
      <c r="PPL159" s="45"/>
      <c r="PPM159" s="41"/>
      <c r="PPN159" s="53"/>
      <c r="PPO159" s="47"/>
      <c r="PPP159" s="45"/>
      <c r="PPQ159" s="45"/>
      <c r="PPR159" s="45"/>
      <c r="PPS159" s="41"/>
      <c r="PPT159" s="53"/>
      <c r="PPU159" s="47"/>
      <c r="PPV159" s="45"/>
      <c r="PPW159" s="45"/>
      <c r="PPX159" s="45"/>
      <c r="PPY159" s="41"/>
      <c r="PPZ159" s="53"/>
      <c r="PQA159" s="47"/>
      <c r="PQB159" s="45"/>
      <c r="PQC159" s="45"/>
      <c r="PQD159" s="45"/>
      <c r="PQE159" s="41"/>
      <c r="PQF159" s="53"/>
      <c r="PQG159" s="47"/>
      <c r="PQH159" s="45"/>
      <c r="PQI159" s="45"/>
      <c r="PQJ159" s="45"/>
      <c r="PQK159" s="41"/>
      <c r="PQL159" s="53"/>
      <c r="PQM159" s="47"/>
      <c r="PQN159" s="45"/>
      <c r="PQO159" s="45"/>
      <c r="PQP159" s="45"/>
      <c r="PQQ159" s="41"/>
      <c r="PQR159" s="53"/>
      <c r="PQS159" s="47"/>
      <c r="PQT159" s="45"/>
      <c r="PQU159" s="45"/>
      <c r="PQV159" s="45"/>
      <c r="PQW159" s="41"/>
      <c r="PQX159" s="53"/>
      <c r="PQY159" s="47"/>
      <c r="PQZ159" s="45"/>
      <c r="PRA159" s="45"/>
      <c r="PRB159" s="45"/>
      <c r="PRC159" s="41"/>
      <c r="PRD159" s="53"/>
      <c r="PRE159" s="47"/>
      <c r="PRF159" s="45"/>
      <c r="PRG159" s="45"/>
      <c r="PRH159" s="45"/>
      <c r="PRI159" s="41"/>
      <c r="PRJ159" s="53"/>
      <c r="PRK159" s="47"/>
      <c r="PRL159" s="45"/>
      <c r="PRM159" s="45"/>
      <c r="PRN159" s="45"/>
      <c r="PRO159" s="41"/>
      <c r="PRP159" s="53"/>
      <c r="PRQ159" s="47"/>
      <c r="PRR159" s="45"/>
      <c r="PRS159" s="45"/>
      <c r="PRT159" s="45"/>
      <c r="PRU159" s="41"/>
      <c r="PRV159" s="53"/>
      <c r="PRW159" s="47"/>
      <c r="PRX159" s="45"/>
      <c r="PRY159" s="45"/>
      <c r="PRZ159" s="45"/>
      <c r="PSA159" s="41"/>
      <c r="PSB159" s="53"/>
      <c r="PSC159" s="47"/>
      <c r="PSD159" s="45"/>
      <c r="PSE159" s="45"/>
      <c r="PSF159" s="45"/>
      <c r="PSG159" s="41"/>
      <c r="PSH159" s="53"/>
      <c r="PSI159" s="47"/>
      <c r="PSJ159" s="45"/>
      <c r="PSK159" s="45"/>
      <c r="PSL159" s="45"/>
      <c r="PSM159" s="41"/>
      <c r="PSN159" s="53"/>
      <c r="PSO159" s="47"/>
      <c r="PSP159" s="45"/>
      <c r="PSQ159" s="45"/>
      <c r="PSR159" s="45"/>
      <c r="PSS159" s="41"/>
      <c r="PST159" s="53"/>
      <c r="PSU159" s="47"/>
      <c r="PSV159" s="45"/>
      <c r="PSW159" s="45"/>
      <c r="PSX159" s="45"/>
      <c r="PSY159" s="41"/>
      <c r="PSZ159" s="53"/>
      <c r="PTA159" s="47"/>
      <c r="PTB159" s="45"/>
      <c r="PTC159" s="45"/>
      <c r="PTD159" s="45"/>
      <c r="PTE159" s="41"/>
      <c r="PTF159" s="53"/>
      <c r="PTG159" s="47"/>
      <c r="PTH159" s="45"/>
      <c r="PTI159" s="45"/>
      <c r="PTJ159" s="45"/>
      <c r="PTK159" s="41"/>
      <c r="PTL159" s="53"/>
      <c r="PTM159" s="47"/>
      <c r="PTN159" s="45"/>
      <c r="PTO159" s="45"/>
      <c r="PTP159" s="45"/>
      <c r="PTQ159" s="41"/>
      <c r="PTR159" s="53"/>
      <c r="PTS159" s="47"/>
      <c r="PTT159" s="45"/>
      <c r="PTU159" s="45"/>
      <c r="PTV159" s="45"/>
      <c r="PTW159" s="41"/>
      <c r="PTX159" s="53"/>
      <c r="PTY159" s="47"/>
      <c r="PTZ159" s="45"/>
      <c r="PUA159" s="45"/>
      <c r="PUB159" s="45"/>
      <c r="PUC159" s="41"/>
      <c r="PUD159" s="53"/>
      <c r="PUE159" s="47"/>
      <c r="PUF159" s="45"/>
      <c r="PUG159" s="45"/>
      <c r="PUH159" s="45"/>
      <c r="PUI159" s="41"/>
      <c r="PUJ159" s="53"/>
      <c r="PUK159" s="47"/>
      <c r="PUL159" s="45"/>
      <c r="PUM159" s="45"/>
      <c r="PUN159" s="45"/>
      <c r="PUO159" s="41"/>
      <c r="PUP159" s="53"/>
      <c r="PUQ159" s="47"/>
      <c r="PUR159" s="45"/>
      <c r="PUS159" s="45"/>
      <c r="PUT159" s="45"/>
      <c r="PUU159" s="41"/>
      <c r="PUV159" s="53"/>
      <c r="PUW159" s="47"/>
      <c r="PUX159" s="45"/>
      <c r="PUY159" s="45"/>
      <c r="PUZ159" s="45"/>
      <c r="PVA159" s="41"/>
      <c r="PVB159" s="53"/>
      <c r="PVC159" s="47"/>
      <c r="PVD159" s="45"/>
      <c r="PVE159" s="45"/>
      <c r="PVF159" s="45"/>
      <c r="PVG159" s="41"/>
      <c r="PVH159" s="53"/>
      <c r="PVI159" s="47"/>
      <c r="PVJ159" s="45"/>
      <c r="PVK159" s="45"/>
      <c r="PVL159" s="45"/>
      <c r="PVM159" s="41"/>
      <c r="PVN159" s="53"/>
      <c r="PVO159" s="47"/>
      <c r="PVP159" s="45"/>
      <c r="PVQ159" s="45"/>
      <c r="PVR159" s="45"/>
      <c r="PVS159" s="41"/>
      <c r="PVT159" s="53"/>
      <c r="PVU159" s="47"/>
      <c r="PVV159" s="45"/>
      <c r="PVW159" s="45"/>
      <c r="PVX159" s="45"/>
      <c r="PVY159" s="41"/>
      <c r="PVZ159" s="53"/>
      <c r="PWA159" s="47"/>
      <c r="PWB159" s="45"/>
      <c r="PWC159" s="45"/>
      <c r="PWD159" s="45"/>
      <c r="PWE159" s="41"/>
      <c r="PWF159" s="53"/>
      <c r="PWG159" s="47"/>
      <c r="PWH159" s="45"/>
      <c r="PWI159" s="45"/>
      <c r="PWJ159" s="45"/>
      <c r="PWK159" s="41"/>
      <c r="PWL159" s="53"/>
      <c r="PWM159" s="47"/>
      <c r="PWN159" s="45"/>
      <c r="PWO159" s="45"/>
      <c r="PWP159" s="45"/>
      <c r="PWQ159" s="41"/>
      <c r="PWR159" s="53"/>
      <c r="PWS159" s="47"/>
      <c r="PWT159" s="45"/>
      <c r="PWU159" s="45"/>
      <c r="PWV159" s="45"/>
      <c r="PWW159" s="41"/>
      <c r="PWX159" s="53"/>
      <c r="PWY159" s="47"/>
      <c r="PWZ159" s="45"/>
      <c r="PXA159" s="45"/>
      <c r="PXB159" s="45"/>
      <c r="PXC159" s="41"/>
      <c r="PXD159" s="53"/>
      <c r="PXE159" s="47"/>
      <c r="PXF159" s="45"/>
      <c r="PXG159" s="45"/>
      <c r="PXH159" s="45"/>
      <c r="PXI159" s="41"/>
      <c r="PXJ159" s="53"/>
      <c r="PXK159" s="47"/>
      <c r="PXL159" s="45"/>
      <c r="PXM159" s="45"/>
      <c r="PXN159" s="45"/>
      <c r="PXO159" s="41"/>
      <c r="PXP159" s="53"/>
      <c r="PXQ159" s="47"/>
      <c r="PXR159" s="45"/>
      <c r="PXS159" s="45"/>
      <c r="PXT159" s="45"/>
      <c r="PXU159" s="41"/>
      <c r="PXV159" s="53"/>
      <c r="PXW159" s="47"/>
      <c r="PXX159" s="45"/>
      <c r="PXY159" s="45"/>
      <c r="PXZ159" s="45"/>
      <c r="PYA159" s="41"/>
      <c r="PYB159" s="53"/>
      <c r="PYC159" s="47"/>
      <c r="PYD159" s="45"/>
      <c r="PYE159" s="45"/>
      <c r="PYF159" s="45"/>
      <c r="PYG159" s="41"/>
      <c r="PYH159" s="53"/>
      <c r="PYI159" s="47"/>
      <c r="PYJ159" s="45"/>
      <c r="PYK159" s="45"/>
      <c r="PYL159" s="45"/>
      <c r="PYM159" s="41"/>
      <c r="PYN159" s="53"/>
      <c r="PYO159" s="47"/>
      <c r="PYP159" s="45"/>
      <c r="PYQ159" s="45"/>
      <c r="PYR159" s="45"/>
      <c r="PYS159" s="41"/>
      <c r="PYT159" s="53"/>
      <c r="PYU159" s="47"/>
      <c r="PYV159" s="45"/>
      <c r="PYW159" s="45"/>
      <c r="PYX159" s="45"/>
      <c r="PYY159" s="41"/>
      <c r="PYZ159" s="53"/>
      <c r="PZA159" s="47"/>
      <c r="PZB159" s="45"/>
      <c r="PZC159" s="45"/>
      <c r="PZD159" s="45"/>
      <c r="PZE159" s="41"/>
      <c r="PZF159" s="53"/>
      <c r="PZG159" s="47"/>
      <c r="PZH159" s="45"/>
      <c r="PZI159" s="45"/>
      <c r="PZJ159" s="45"/>
      <c r="PZK159" s="41"/>
      <c r="PZL159" s="53"/>
      <c r="PZM159" s="47"/>
      <c r="PZN159" s="45"/>
      <c r="PZO159" s="45"/>
      <c r="PZP159" s="45"/>
      <c r="PZQ159" s="41"/>
      <c r="PZR159" s="53"/>
      <c r="PZS159" s="47"/>
      <c r="PZT159" s="45"/>
      <c r="PZU159" s="45"/>
      <c r="PZV159" s="45"/>
      <c r="PZW159" s="41"/>
      <c r="PZX159" s="53"/>
      <c r="PZY159" s="47"/>
      <c r="PZZ159" s="45"/>
      <c r="QAA159" s="45"/>
      <c r="QAB159" s="45"/>
      <c r="QAC159" s="41"/>
      <c r="QAD159" s="53"/>
      <c r="QAE159" s="47"/>
      <c r="QAF159" s="45"/>
      <c r="QAG159" s="45"/>
      <c r="QAH159" s="45"/>
      <c r="QAI159" s="41"/>
      <c r="QAJ159" s="53"/>
      <c r="QAK159" s="47"/>
      <c r="QAL159" s="45"/>
      <c r="QAM159" s="45"/>
      <c r="QAN159" s="45"/>
      <c r="QAO159" s="41"/>
      <c r="QAP159" s="53"/>
      <c r="QAQ159" s="47"/>
      <c r="QAR159" s="45"/>
      <c r="QAS159" s="45"/>
      <c r="QAT159" s="45"/>
      <c r="QAU159" s="41"/>
      <c r="QAV159" s="53"/>
      <c r="QAW159" s="47"/>
      <c r="QAX159" s="45"/>
      <c r="QAY159" s="45"/>
      <c r="QAZ159" s="45"/>
      <c r="QBA159" s="41"/>
      <c r="QBB159" s="53"/>
      <c r="QBC159" s="47"/>
      <c r="QBD159" s="45"/>
      <c r="QBE159" s="45"/>
      <c r="QBF159" s="45"/>
      <c r="QBG159" s="41"/>
      <c r="QBH159" s="53"/>
      <c r="QBI159" s="47"/>
      <c r="QBJ159" s="45"/>
      <c r="QBK159" s="45"/>
      <c r="QBL159" s="45"/>
      <c r="QBM159" s="41"/>
      <c r="QBN159" s="53"/>
      <c r="QBO159" s="47"/>
      <c r="QBP159" s="45"/>
      <c r="QBQ159" s="45"/>
      <c r="QBR159" s="45"/>
      <c r="QBS159" s="41"/>
      <c r="QBT159" s="53"/>
      <c r="QBU159" s="47"/>
      <c r="QBV159" s="45"/>
      <c r="QBW159" s="45"/>
      <c r="QBX159" s="45"/>
      <c r="QBY159" s="41"/>
      <c r="QBZ159" s="53"/>
      <c r="QCA159" s="47"/>
      <c r="QCB159" s="45"/>
      <c r="QCC159" s="45"/>
      <c r="QCD159" s="45"/>
      <c r="QCE159" s="41"/>
      <c r="QCF159" s="53"/>
      <c r="QCG159" s="47"/>
      <c r="QCH159" s="45"/>
      <c r="QCI159" s="45"/>
      <c r="QCJ159" s="45"/>
      <c r="QCK159" s="41"/>
      <c r="QCL159" s="53"/>
      <c r="QCM159" s="47"/>
      <c r="QCN159" s="45"/>
      <c r="QCO159" s="45"/>
      <c r="QCP159" s="45"/>
      <c r="QCQ159" s="41"/>
      <c r="QCR159" s="53"/>
      <c r="QCS159" s="47"/>
      <c r="QCT159" s="45"/>
      <c r="QCU159" s="45"/>
      <c r="QCV159" s="45"/>
      <c r="QCW159" s="41"/>
      <c r="QCX159" s="53"/>
      <c r="QCY159" s="47"/>
      <c r="QCZ159" s="45"/>
      <c r="QDA159" s="45"/>
      <c r="QDB159" s="45"/>
      <c r="QDC159" s="41"/>
      <c r="QDD159" s="53"/>
      <c r="QDE159" s="47"/>
      <c r="QDF159" s="45"/>
      <c r="QDG159" s="45"/>
      <c r="QDH159" s="45"/>
      <c r="QDI159" s="41"/>
      <c r="QDJ159" s="53"/>
      <c r="QDK159" s="47"/>
      <c r="QDL159" s="45"/>
      <c r="QDM159" s="45"/>
      <c r="QDN159" s="45"/>
      <c r="QDO159" s="41"/>
      <c r="QDP159" s="53"/>
      <c r="QDQ159" s="47"/>
      <c r="QDR159" s="45"/>
      <c r="QDS159" s="45"/>
      <c r="QDT159" s="45"/>
      <c r="QDU159" s="41"/>
      <c r="QDV159" s="53"/>
      <c r="QDW159" s="47"/>
      <c r="QDX159" s="45"/>
      <c r="QDY159" s="45"/>
      <c r="QDZ159" s="45"/>
      <c r="QEA159" s="41"/>
      <c r="QEB159" s="53"/>
      <c r="QEC159" s="47"/>
      <c r="QED159" s="45"/>
      <c r="QEE159" s="45"/>
      <c r="QEF159" s="45"/>
      <c r="QEG159" s="41"/>
      <c r="QEH159" s="53"/>
      <c r="QEI159" s="47"/>
      <c r="QEJ159" s="45"/>
      <c r="QEK159" s="45"/>
      <c r="QEL159" s="45"/>
      <c r="QEM159" s="41"/>
      <c r="QEN159" s="53"/>
      <c r="QEO159" s="47"/>
      <c r="QEP159" s="45"/>
      <c r="QEQ159" s="45"/>
      <c r="QER159" s="45"/>
      <c r="QES159" s="41"/>
      <c r="QET159" s="53"/>
      <c r="QEU159" s="47"/>
      <c r="QEV159" s="45"/>
      <c r="QEW159" s="45"/>
      <c r="QEX159" s="45"/>
      <c r="QEY159" s="41"/>
      <c r="QEZ159" s="53"/>
      <c r="QFA159" s="47"/>
      <c r="QFB159" s="45"/>
      <c r="QFC159" s="45"/>
      <c r="QFD159" s="45"/>
      <c r="QFE159" s="41"/>
      <c r="QFF159" s="53"/>
      <c r="QFG159" s="47"/>
      <c r="QFH159" s="45"/>
      <c r="QFI159" s="45"/>
      <c r="QFJ159" s="45"/>
      <c r="QFK159" s="41"/>
      <c r="QFL159" s="53"/>
      <c r="QFM159" s="47"/>
      <c r="QFN159" s="45"/>
      <c r="QFO159" s="45"/>
      <c r="QFP159" s="45"/>
      <c r="QFQ159" s="41"/>
      <c r="QFR159" s="53"/>
      <c r="QFS159" s="47"/>
      <c r="QFT159" s="45"/>
      <c r="QFU159" s="45"/>
      <c r="QFV159" s="45"/>
      <c r="QFW159" s="41"/>
      <c r="QFX159" s="53"/>
      <c r="QFY159" s="47"/>
      <c r="QFZ159" s="45"/>
      <c r="QGA159" s="45"/>
      <c r="QGB159" s="45"/>
      <c r="QGC159" s="41"/>
      <c r="QGD159" s="53"/>
      <c r="QGE159" s="47"/>
      <c r="QGF159" s="45"/>
      <c r="QGG159" s="45"/>
      <c r="QGH159" s="45"/>
      <c r="QGI159" s="41"/>
      <c r="QGJ159" s="53"/>
      <c r="QGK159" s="47"/>
      <c r="QGL159" s="45"/>
      <c r="QGM159" s="45"/>
      <c r="QGN159" s="45"/>
      <c r="QGO159" s="41"/>
      <c r="QGP159" s="53"/>
      <c r="QGQ159" s="47"/>
      <c r="QGR159" s="45"/>
      <c r="QGS159" s="45"/>
      <c r="QGT159" s="45"/>
      <c r="QGU159" s="41"/>
      <c r="QGV159" s="53"/>
      <c r="QGW159" s="47"/>
      <c r="QGX159" s="45"/>
      <c r="QGY159" s="45"/>
      <c r="QGZ159" s="45"/>
      <c r="QHA159" s="41"/>
      <c r="QHB159" s="53"/>
      <c r="QHC159" s="47"/>
      <c r="QHD159" s="45"/>
      <c r="QHE159" s="45"/>
      <c r="QHF159" s="45"/>
      <c r="QHG159" s="41"/>
      <c r="QHH159" s="53"/>
      <c r="QHI159" s="47"/>
      <c r="QHJ159" s="45"/>
      <c r="QHK159" s="45"/>
      <c r="QHL159" s="45"/>
      <c r="QHM159" s="41"/>
      <c r="QHN159" s="53"/>
      <c r="QHO159" s="47"/>
      <c r="QHP159" s="45"/>
      <c r="QHQ159" s="45"/>
      <c r="QHR159" s="45"/>
      <c r="QHS159" s="41"/>
      <c r="QHT159" s="53"/>
      <c r="QHU159" s="47"/>
      <c r="QHV159" s="45"/>
      <c r="QHW159" s="45"/>
      <c r="QHX159" s="45"/>
      <c r="QHY159" s="41"/>
      <c r="QHZ159" s="53"/>
      <c r="QIA159" s="47"/>
      <c r="QIB159" s="45"/>
      <c r="QIC159" s="45"/>
      <c r="QID159" s="45"/>
      <c r="QIE159" s="41"/>
      <c r="QIF159" s="53"/>
      <c r="QIG159" s="47"/>
      <c r="QIH159" s="45"/>
      <c r="QII159" s="45"/>
      <c r="QIJ159" s="45"/>
      <c r="QIK159" s="41"/>
      <c r="QIL159" s="53"/>
      <c r="QIM159" s="47"/>
      <c r="QIN159" s="45"/>
      <c r="QIO159" s="45"/>
      <c r="QIP159" s="45"/>
      <c r="QIQ159" s="41"/>
      <c r="QIR159" s="53"/>
      <c r="QIS159" s="47"/>
      <c r="QIT159" s="45"/>
      <c r="QIU159" s="45"/>
      <c r="QIV159" s="45"/>
      <c r="QIW159" s="41"/>
      <c r="QIX159" s="53"/>
      <c r="QIY159" s="47"/>
      <c r="QIZ159" s="45"/>
      <c r="QJA159" s="45"/>
      <c r="QJB159" s="45"/>
      <c r="QJC159" s="41"/>
      <c r="QJD159" s="53"/>
      <c r="QJE159" s="47"/>
      <c r="QJF159" s="45"/>
      <c r="QJG159" s="45"/>
      <c r="QJH159" s="45"/>
      <c r="QJI159" s="41"/>
      <c r="QJJ159" s="53"/>
      <c r="QJK159" s="47"/>
      <c r="QJL159" s="45"/>
      <c r="QJM159" s="45"/>
      <c r="QJN159" s="45"/>
      <c r="QJO159" s="41"/>
      <c r="QJP159" s="53"/>
      <c r="QJQ159" s="47"/>
      <c r="QJR159" s="45"/>
      <c r="QJS159" s="45"/>
      <c r="QJT159" s="45"/>
      <c r="QJU159" s="41"/>
      <c r="QJV159" s="53"/>
      <c r="QJW159" s="47"/>
      <c r="QJX159" s="45"/>
      <c r="QJY159" s="45"/>
      <c r="QJZ159" s="45"/>
      <c r="QKA159" s="41"/>
      <c r="QKB159" s="53"/>
      <c r="QKC159" s="47"/>
      <c r="QKD159" s="45"/>
      <c r="QKE159" s="45"/>
      <c r="QKF159" s="45"/>
      <c r="QKG159" s="41"/>
      <c r="QKH159" s="53"/>
      <c r="QKI159" s="47"/>
      <c r="QKJ159" s="45"/>
      <c r="QKK159" s="45"/>
      <c r="QKL159" s="45"/>
      <c r="QKM159" s="41"/>
      <c r="QKN159" s="53"/>
      <c r="QKO159" s="47"/>
      <c r="QKP159" s="45"/>
      <c r="QKQ159" s="45"/>
      <c r="QKR159" s="45"/>
      <c r="QKS159" s="41"/>
      <c r="QKT159" s="53"/>
      <c r="QKU159" s="47"/>
      <c r="QKV159" s="45"/>
      <c r="QKW159" s="45"/>
      <c r="QKX159" s="45"/>
      <c r="QKY159" s="41"/>
      <c r="QKZ159" s="53"/>
      <c r="QLA159" s="47"/>
      <c r="QLB159" s="45"/>
      <c r="QLC159" s="45"/>
      <c r="QLD159" s="45"/>
      <c r="QLE159" s="41"/>
      <c r="QLF159" s="53"/>
      <c r="QLG159" s="47"/>
      <c r="QLH159" s="45"/>
      <c r="QLI159" s="45"/>
      <c r="QLJ159" s="45"/>
      <c r="QLK159" s="41"/>
      <c r="QLL159" s="53"/>
      <c r="QLM159" s="47"/>
      <c r="QLN159" s="45"/>
      <c r="QLO159" s="45"/>
      <c r="QLP159" s="45"/>
      <c r="QLQ159" s="41"/>
      <c r="QLR159" s="53"/>
      <c r="QLS159" s="47"/>
      <c r="QLT159" s="45"/>
      <c r="QLU159" s="45"/>
      <c r="QLV159" s="45"/>
      <c r="QLW159" s="41"/>
      <c r="QLX159" s="53"/>
      <c r="QLY159" s="47"/>
      <c r="QLZ159" s="45"/>
      <c r="QMA159" s="45"/>
      <c r="QMB159" s="45"/>
      <c r="QMC159" s="41"/>
      <c r="QMD159" s="53"/>
      <c r="QME159" s="47"/>
      <c r="QMF159" s="45"/>
      <c r="QMG159" s="45"/>
      <c r="QMH159" s="45"/>
      <c r="QMI159" s="41"/>
      <c r="QMJ159" s="53"/>
      <c r="QMK159" s="47"/>
      <c r="QML159" s="45"/>
      <c r="QMM159" s="45"/>
      <c r="QMN159" s="45"/>
      <c r="QMO159" s="41"/>
      <c r="QMP159" s="53"/>
      <c r="QMQ159" s="47"/>
      <c r="QMR159" s="45"/>
      <c r="QMS159" s="45"/>
      <c r="QMT159" s="45"/>
      <c r="QMU159" s="41"/>
      <c r="QMV159" s="53"/>
      <c r="QMW159" s="47"/>
      <c r="QMX159" s="45"/>
      <c r="QMY159" s="45"/>
      <c r="QMZ159" s="45"/>
      <c r="QNA159" s="41"/>
      <c r="QNB159" s="53"/>
      <c r="QNC159" s="47"/>
      <c r="QND159" s="45"/>
      <c r="QNE159" s="45"/>
      <c r="QNF159" s="45"/>
      <c r="QNG159" s="41"/>
      <c r="QNH159" s="53"/>
      <c r="QNI159" s="47"/>
      <c r="QNJ159" s="45"/>
      <c r="QNK159" s="45"/>
      <c r="QNL159" s="45"/>
      <c r="QNM159" s="41"/>
      <c r="QNN159" s="53"/>
      <c r="QNO159" s="47"/>
      <c r="QNP159" s="45"/>
      <c r="QNQ159" s="45"/>
      <c r="QNR159" s="45"/>
      <c r="QNS159" s="41"/>
      <c r="QNT159" s="53"/>
      <c r="QNU159" s="47"/>
      <c r="QNV159" s="45"/>
      <c r="QNW159" s="45"/>
      <c r="QNX159" s="45"/>
      <c r="QNY159" s="41"/>
      <c r="QNZ159" s="53"/>
      <c r="QOA159" s="47"/>
      <c r="QOB159" s="45"/>
      <c r="QOC159" s="45"/>
      <c r="QOD159" s="45"/>
      <c r="QOE159" s="41"/>
      <c r="QOF159" s="53"/>
      <c r="QOG159" s="47"/>
      <c r="QOH159" s="45"/>
      <c r="QOI159" s="45"/>
      <c r="QOJ159" s="45"/>
      <c r="QOK159" s="41"/>
      <c r="QOL159" s="53"/>
      <c r="QOM159" s="47"/>
      <c r="QON159" s="45"/>
      <c r="QOO159" s="45"/>
      <c r="QOP159" s="45"/>
      <c r="QOQ159" s="41"/>
      <c r="QOR159" s="53"/>
      <c r="QOS159" s="47"/>
      <c r="QOT159" s="45"/>
      <c r="QOU159" s="45"/>
      <c r="QOV159" s="45"/>
      <c r="QOW159" s="41"/>
      <c r="QOX159" s="53"/>
      <c r="QOY159" s="47"/>
      <c r="QOZ159" s="45"/>
      <c r="QPA159" s="45"/>
      <c r="QPB159" s="45"/>
      <c r="QPC159" s="41"/>
      <c r="QPD159" s="53"/>
      <c r="QPE159" s="47"/>
      <c r="QPF159" s="45"/>
      <c r="QPG159" s="45"/>
      <c r="QPH159" s="45"/>
      <c r="QPI159" s="41"/>
      <c r="QPJ159" s="53"/>
      <c r="QPK159" s="47"/>
      <c r="QPL159" s="45"/>
      <c r="QPM159" s="45"/>
      <c r="QPN159" s="45"/>
      <c r="QPO159" s="41"/>
      <c r="QPP159" s="53"/>
      <c r="QPQ159" s="47"/>
      <c r="QPR159" s="45"/>
      <c r="QPS159" s="45"/>
      <c r="QPT159" s="45"/>
      <c r="QPU159" s="41"/>
      <c r="QPV159" s="53"/>
      <c r="QPW159" s="47"/>
      <c r="QPX159" s="45"/>
      <c r="QPY159" s="45"/>
      <c r="QPZ159" s="45"/>
      <c r="QQA159" s="41"/>
      <c r="QQB159" s="53"/>
      <c r="QQC159" s="47"/>
      <c r="QQD159" s="45"/>
      <c r="QQE159" s="45"/>
      <c r="QQF159" s="45"/>
      <c r="QQG159" s="41"/>
      <c r="QQH159" s="53"/>
      <c r="QQI159" s="47"/>
      <c r="QQJ159" s="45"/>
      <c r="QQK159" s="45"/>
      <c r="QQL159" s="45"/>
      <c r="QQM159" s="41"/>
      <c r="QQN159" s="53"/>
      <c r="QQO159" s="47"/>
      <c r="QQP159" s="45"/>
      <c r="QQQ159" s="45"/>
      <c r="QQR159" s="45"/>
      <c r="QQS159" s="41"/>
      <c r="QQT159" s="53"/>
      <c r="QQU159" s="47"/>
      <c r="QQV159" s="45"/>
      <c r="QQW159" s="45"/>
      <c r="QQX159" s="45"/>
      <c r="QQY159" s="41"/>
      <c r="QQZ159" s="53"/>
      <c r="QRA159" s="47"/>
      <c r="QRB159" s="45"/>
      <c r="QRC159" s="45"/>
      <c r="QRD159" s="45"/>
      <c r="QRE159" s="41"/>
      <c r="QRF159" s="53"/>
      <c r="QRG159" s="47"/>
      <c r="QRH159" s="45"/>
      <c r="QRI159" s="45"/>
      <c r="QRJ159" s="45"/>
      <c r="QRK159" s="41"/>
      <c r="QRL159" s="53"/>
      <c r="QRM159" s="47"/>
      <c r="QRN159" s="45"/>
      <c r="QRO159" s="45"/>
      <c r="QRP159" s="45"/>
      <c r="QRQ159" s="41"/>
      <c r="QRR159" s="53"/>
      <c r="QRS159" s="47"/>
      <c r="QRT159" s="45"/>
      <c r="QRU159" s="45"/>
      <c r="QRV159" s="45"/>
      <c r="QRW159" s="41"/>
      <c r="QRX159" s="53"/>
      <c r="QRY159" s="47"/>
      <c r="QRZ159" s="45"/>
      <c r="QSA159" s="45"/>
      <c r="QSB159" s="45"/>
      <c r="QSC159" s="41"/>
      <c r="QSD159" s="53"/>
      <c r="QSE159" s="47"/>
      <c r="QSF159" s="45"/>
      <c r="QSG159" s="45"/>
      <c r="QSH159" s="45"/>
      <c r="QSI159" s="41"/>
      <c r="QSJ159" s="53"/>
      <c r="QSK159" s="47"/>
      <c r="QSL159" s="45"/>
      <c r="QSM159" s="45"/>
      <c r="QSN159" s="45"/>
      <c r="QSO159" s="41"/>
      <c r="QSP159" s="53"/>
      <c r="QSQ159" s="47"/>
      <c r="QSR159" s="45"/>
      <c r="QSS159" s="45"/>
      <c r="QST159" s="45"/>
      <c r="QSU159" s="41"/>
      <c r="QSV159" s="53"/>
      <c r="QSW159" s="47"/>
      <c r="QSX159" s="45"/>
      <c r="QSY159" s="45"/>
      <c r="QSZ159" s="45"/>
      <c r="QTA159" s="41"/>
      <c r="QTB159" s="53"/>
      <c r="QTC159" s="47"/>
      <c r="QTD159" s="45"/>
      <c r="QTE159" s="45"/>
      <c r="QTF159" s="45"/>
      <c r="QTG159" s="41"/>
      <c r="QTH159" s="53"/>
      <c r="QTI159" s="47"/>
      <c r="QTJ159" s="45"/>
      <c r="QTK159" s="45"/>
      <c r="QTL159" s="45"/>
      <c r="QTM159" s="41"/>
      <c r="QTN159" s="53"/>
      <c r="QTO159" s="47"/>
      <c r="QTP159" s="45"/>
      <c r="QTQ159" s="45"/>
      <c r="QTR159" s="45"/>
      <c r="QTS159" s="41"/>
      <c r="QTT159" s="53"/>
      <c r="QTU159" s="47"/>
      <c r="QTV159" s="45"/>
      <c r="QTW159" s="45"/>
      <c r="QTX159" s="45"/>
      <c r="QTY159" s="41"/>
      <c r="QTZ159" s="53"/>
      <c r="QUA159" s="47"/>
      <c r="QUB159" s="45"/>
      <c r="QUC159" s="45"/>
      <c r="QUD159" s="45"/>
      <c r="QUE159" s="41"/>
      <c r="QUF159" s="53"/>
      <c r="QUG159" s="47"/>
      <c r="QUH159" s="45"/>
      <c r="QUI159" s="45"/>
      <c r="QUJ159" s="45"/>
      <c r="QUK159" s="41"/>
      <c r="QUL159" s="53"/>
      <c r="QUM159" s="47"/>
      <c r="QUN159" s="45"/>
      <c r="QUO159" s="45"/>
      <c r="QUP159" s="45"/>
      <c r="QUQ159" s="41"/>
      <c r="QUR159" s="53"/>
      <c r="QUS159" s="47"/>
      <c r="QUT159" s="45"/>
      <c r="QUU159" s="45"/>
      <c r="QUV159" s="45"/>
      <c r="QUW159" s="41"/>
      <c r="QUX159" s="53"/>
      <c r="QUY159" s="47"/>
      <c r="QUZ159" s="45"/>
      <c r="QVA159" s="45"/>
      <c r="QVB159" s="45"/>
      <c r="QVC159" s="41"/>
      <c r="QVD159" s="53"/>
      <c r="QVE159" s="47"/>
      <c r="QVF159" s="45"/>
      <c r="QVG159" s="45"/>
      <c r="QVH159" s="45"/>
      <c r="QVI159" s="41"/>
      <c r="QVJ159" s="53"/>
      <c r="QVK159" s="47"/>
      <c r="QVL159" s="45"/>
      <c r="QVM159" s="45"/>
      <c r="QVN159" s="45"/>
      <c r="QVO159" s="41"/>
      <c r="QVP159" s="53"/>
      <c r="QVQ159" s="47"/>
      <c r="QVR159" s="45"/>
      <c r="QVS159" s="45"/>
      <c r="QVT159" s="45"/>
      <c r="QVU159" s="41"/>
      <c r="QVV159" s="53"/>
      <c r="QVW159" s="47"/>
      <c r="QVX159" s="45"/>
      <c r="QVY159" s="45"/>
      <c r="QVZ159" s="45"/>
      <c r="QWA159" s="41"/>
      <c r="QWB159" s="53"/>
      <c r="QWC159" s="47"/>
      <c r="QWD159" s="45"/>
      <c r="QWE159" s="45"/>
      <c r="QWF159" s="45"/>
      <c r="QWG159" s="41"/>
      <c r="QWH159" s="53"/>
      <c r="QWI159" s="47"/>
      <c r="QWJ159" s="45"/>
      <c r="QWK159" s="45"/>
      <c r="QWL159" s="45"/>
      <c r="QWM159" s="41"/>
      <c r="QWN159" s="53"/>
      <c r="QWO159" s="47"/>
      <c r="QWP159" s="45"/>
      <c r="QWQ159" s="45"/>
      <c r="QWR159" s="45"/>
      <c r="QWS159" s="41"/>
      <c r="QWT159" s="53"/>
      <c r="QWU159" s="47"/>
      <c r="QWV159" s="45"/>
      <c r="QWW159" s="45"/>
      <c r="QWX159" s="45"/>
      <c r="QWY159" s="41"/>
      <c r="QWZ159" s="53"/>
      <c r="QXA159" s="47"/>
      <c r="QXB159" s="45"/>
      <c r="QXC159" s="45"/>
      <c r="QXD159" s="45"/>
      <c r="QXE159" s="41"/>
      <c r="QXF159" s="53"/>
      <c r="QXG159" s="47"/>
      <c r="QXH159" s="45"/>
      <c r="QXI159" s="45"/>
      <c r="QXJ159" s="45"/>
      <c r="QXK159" s="41"/>
      <c r="QXL159" s="53"/>
      <c r="QXM159" s="47"/>
      <c r="QXN159" s="45"/>
      <c r="QXO159" s="45"/>
      <c r="QXP159" s="45"/>
      <c r="QXQ159" s="41"/>
      <c r="QXR159" s="53"/>
      <c r="QXS159" s="47"/>
      <c r="QXT159" s="45"/>
      <c r="QXU159" s="45"/>
      <c r="QXV159" s="45"/>
      <c r="QXW159" s="41"/>
      <c r="QXX159" s="53"/>
      <c r="QXY159" s="47"/>
      <c r="QXZ159" s="45"/>
      <c r="QYA159" s="45"/>
      <c r="QYB159" s="45"/>
      <c r="QYC159" s="41"/>
      <c r="QYD159" s="53"/>
      <c r="QYE159" s="47"/>
      <c r="QYF159" s="45"/>
      <c r="QYG159" s="45"/>
      <c r="QYH159" s="45"/>
      <c r="QYI159" s="41"/>
      <c r="QYJ159" s="53"/>
      <c r="QYK159" s="47"/>
      <c r="QYL159" s="45"/>
      <c r="QYM159" s="45"/>
      <c r="QYN159" s="45"/>
      <c r="QYO159" s="41"/>
      <c r="QYP159" s="53"/>
      <c r="QYQ159" s="47"/>
      <c r="QYR159" s="45"/>
      <c r="QYS159" s="45"/>
      <c r="QYT159" s="45"/>
      <c r="QYU159" s="41"/>
      <c r="QYV159" s="53"/>
      <c r="QYW159" s="47"/>
      <c r="QYX159" s="45"/>
      <c r="QYY159" s="45"/>
      <c r="QYZ159" s="45"/>
      <c r="QZA159" s="41"/>
      <c r="QZB159" s="53"/>
      <c r="QZC159" s="47"/>
      <c r="QZD159" s="45"/>
      <c r="QZE159" s="45"/>
      <c r="QZF159" s="45"/>
      <c r="QZG159" s="41"/>
      <c r="QZH159" s="53"/>
      <c r="QZI159" s="47"/>
      <c r="QZJ159" s="45"/>
      <c r="QZK159" s="45"/>
      <c r="QZL159" s="45"/>
      <c r="QZM159" s="41"/>
      <c r="QZN159" s="53"/>
      <c r="QZO159" s="47"/>
      <c r="QZP159" s="45"/>
      <c r="QZQ159" s="45"/>
      <c r="QZR159" s="45"/>
      <c r="QZS159" s="41"/>
      <c r="QZT159" s="53"/>
      <c r="QZU159" s="47"/>
      <c r="QZV159" s="45"/>
      <c r="QZW159" s="45"/>
      <c r="QZX159" s="45"/>
      <c r="QZY159" s="41"/>
      <c r="QZZ159" s="53"/>
      <c r="RAA159" s="47"/>
      <c r="RAB159" s="45"/>
      <c r="RAC159" s="45"/>
      <c r="RAD159" s="45"/>
      <c r="RAE159" s="41"/>
      <c r="RAF159" s="53"/>
      <c r="RAG159" s="47"/>
      <c r="RAH159" s="45"/>
      <c r="RAI159" s="45"/>
      <c r="RAJ159" s="45"/>
      <c r="RAK159" s="41"/>
      <c r="RAL159" s="53"/>
      <c r="RAM159" s="47"/>
      <c r="RAN159" s="45"/>
      <c r="RAO159" s="45"/>
      <c r="RAP159" s="45"/>
      <c r="RAQ159" s="41"/>
      <c r="RAR159" s="53"/>
      <c r="RAS159" s="47"/>
      <c r="RAT159" s="45"/>
      <c r="RAU159" s="45"/>
      <c r="RAV159" s="45"/>
      <c r="RAW159" s="41"/>
      <c r="RAX159" s="53"/>
      <c r="RAY159" s="47"/>
      <c r="RAZ159" s="45"/>
      <c r="RBA159" s="45"/>
      <c r="RBB159" s="45"/>
      <c r="RBC159" s="41"/>
      <c r="RBD159" s="53"/>
      <c r="RBE159" s="47"/>
      <c r="RBF159" s="45"/>
      <c r="RBG159" s="45"/>
      <c r="RBH159" s="45"/>
      <c r="RBI159" s="41"/>
      <c r="RBJ159" s="53"/>
      <c r="RBK159" s="47"/>
      <c r="RBL159" s="45"/>
      <c r="RBM159" s="45"/>
      <c r="RBN159" s="45"/>
      <c r="RBO159" s="41"/>
      <c r="RBP159" s="53"/>
      <c r="RBQ159" s="47"/>
      <c r="RBR159" s="45"/>
      <c r="RBS159" s="45"/>
      <c r="RBT159" s="45"/>
      <c r="RBU159" s="41"/>
      <c r="RBV159" s="53"/>
      <c r="RBW159" s="47"/>
      <c r="RBX159" s="45"/>
      <c r="RBY159" s="45"/>
      <c r="RBZ159" s="45"/>
      <c r="RCA159" s="41"/>
      <c r="RCB159" s="53"/>
      <c r="RCC159" s="47"/>
      <c r="RCD159" s="45"/>
      <c r="RCE159" s="45"/>
      <c r="RCF159" s="45"/>
      <c r="RCG159" s="41"/>
      <c r="RCH159" s="53"/>
      <c r="RCI159" s="47"/>
      <c r="RCJ159" s="45"/>
      <c r="RCK159" s="45"/>
      <c r="RCL159" s="45"/>
      <c r="RCM159" s="41"/>
      <c r="RCN159" s="53"/>
      <c r="RCO159" s="47"/>
      <c r="RCP159" s="45"/>
      <c r="RCQ159" s="45"/>
      <c r="RCR159" s="45"/>
      <c r="RCS159" s="41"/>
      <c r="RCT159" s="53"/>
      <c r="RCU159" s="47"/>
      <c r="RCV159" s="45"/>
      <c r="RCW159" s="45"/>
      <c r="RCX159" s="45"/>
      <c r="RCY159" s="41"/>
      <c r="RCZ159" s="53"/>
      <c r="RDA159" s="47"/>
      <c r="RDB159" s="45"/>
      <c r="RDC159" s="45"/>
      <c r="RDD159" s="45"/>
      <c r="RDE159" s="41"/>
      <c r="RDF159" s="53"/>
      <c r="RDG159" s="47"/>
      <c r="RDH159" s="45"/>
      <c r="RDI159" s="45"/>
      <c r="RDJ159" s="45"/>
      <c r="RDK159" s="41"/>
      <c r="RDL159" s="53"/>
      <c r="RDM159" s="47"/>
      <c r="RDN159" s="45"/>
      <c r="RDO159" s="45"/>
      <c r="RDP159" s="45"/>
      <c r="RDQ159" s="41"/>
      <c r="RDR159" s="53"/>
      <c r="RDS159" s="47"/>
      <c r="RDT159" s="45"/>
      <c r="RDU159" s="45"/>
      <c r="RDV159" s="45"/>
      <c r="RDW159" s="41"/>
      <c r="RDX159" s="53"/>
      <c r="RDY159" s="47"/>
      <c r="RDZ159" s="45"/>
      <c r="REA159" s="45"/>
      <c r="REB159" s="45"/>
      <c r="REC159" s="41"/>
      <c r="RED159" s="53"/>
      <c r="REE159" s="47"/>
      <c r="REF159" s="45"/>
      <c r="REG159" s="45"/>
      <c r="REH159" s="45"/>
      <c r="REI159" s="41"/>
      <c r="REJ159" s="53"/>
      <c r="REK159" s="47"/>
      <c r="REL159" s="45"/>
      <c r="REM159" s="45"/>
      <c r="REN159" s="45"/>
      <c r="REO159" s="41"/>
      <c r="REP159" s="53"/>
      <c r="REQ159" s="47"/>
      <c r="RER159" s="45"/>
      <c r="RES159" s="45"/>
      <c r="RET159" s="45"/>
      <c r="REU159" s="41"/>
      <c r="REV159" s="53"/>
      <c r="REW159" s="47"/>
      <c r="REX159" s="45"/>
      <c r="REY159" s="45"/>
      <c r="REZ159" s="45"/>
      <c r="RFA159" s="41"/>
      <c r="RFB159" s="53"/>
      <c r="RFC159" s="47"/>
      <c r="RFD159" s="45"/>
      <c r="RFE159" s="45"/>
      <c r="RFF159" s="45"/>
      <c r="RFG159" s="41"/>
      <c r="RFH159" s="53"/>
      <c r="RFI159" s="47"/>
      <c r="RFJ159" s="45"/>
      <c r="RFK159" s="45"/>
      <c r="RFL159" s="45"/>
      <c r="RFM159" s="41"/>
      <c r="RFN159" s="53"/>
      <c r="RFO159" s="47"/>
      <c r="RFP159" s="45"/>
      <c r="RFQ159" s="45"/>
      <c r="RFR159" s="45"/>
      <c r="RFS159" s="41"/>
      <c r="RFT159" s="53"/>
      <c r="RFU159" s="47"/>
      <c r="RFV159" s="45"/>
      <c r="RFW159" s="45"/>
      <c r="RFX159" s="45"/>
      <c r="RFY159" s="41"/>
      <c r="RFZ159" s="53"/>
      <c r="RGA159" s="47"/>
      <c r="RGB159" s="45"/>
      <c r="RGC159" s="45"/>
      <c r="RGD159" s="45"/>
      <c r="RGE159" s="41"/>
      <c r="RGF159" s="53"/>
      <c r="RGG159" s="47"/>
      <c r="RGH159" s="45"/>
      <c r="RGI159" s="45"/>
      <c r="RGJ159" s="45"/>
      <c r="RGK159" s="41"/>
      <c r="RGL159" s="53"/>
      <c r="RGM159" s="47"/>
      <c r="RGN159" s="45"/>
      <c r="RGO159" s="45"/>
      <c r="RGP159" s="45"/>
      <c r="RGQ159" s="41"/>
      <c r="RGR159" s="53"/>
      <c r="RGS159" s="47"/>
      <c r="RGT159" s="45"/>
      <c r="RGU159" s="45"/>
      <c r="RGV159" s="45"/>
      <c r="RGW159" s="41"/>
      <c r="RGX159" s="53"/>
      <c r="RGY159" s="47"/>
      <c r="RGZ159" s="45"/>
      <c r="RHA159" s="45"/>
      <c r="RHB159" s="45"/>
      <c r="RHC159" s="41"/>
      <c r="RHD159" s="53"/>
      <c r="RHE159" s="47"/>
      <c r="RHF159" s="45"/>
      <c r="RHG159" s="45"/>
      <c r="RHH159" s="45"/>
      <c r="RHI159" s="41"/>
      <c r="RHJ159" s="53"/>
      <c r="RHK159" s="47"/>
      <c r="RHL159" s="45"/>
      <c r="RHM159" s="45"/>
      <c r="RHN159" s="45"/>
      <c r="RHO159" s="41"/>
      <c r="RHP159" s="53"/>
      <c r="RHQ159" s="47"/>
      <c r="RHR159" s="45"/>
      <c r="RHS159" s="45"/>
      <c r="RHT159" s="45"/>
      <c r="RHU159" s="41"/>
      <c r="RHV159" s="53"/>
      <c r="RHW159" s="47"/>
      <c r="RHX159" s="45"/>
      <c r="RHY159" s="45"/>
      <c r="RHZ159" s="45"/>
      <c r="RIA159" s="41"/>
      <c r="RIB159" s="53"/>
      <c r="RIC159" s="47"/>
      <c r="RID159" s="45"/>
      <c r="RIE159" s="45"/>
      <c r="RIF159" s="45"/>
      <c r="RIG159" s="41"/>
      <c r="RIH159" s="53"/>
      <c r="RII159" s="47"/>
      <c r="RIJ159" s="45"/>
      <c r="RIK159" s="45"/>
      <c r="RIL159" s="45"/>
      <c r="RIM159" s="41"/>
      <c r="RIN159" s="53"/>
      <c r="RIO159" s="47"/>
      <c r="RIP159" s="45"/>
      <c r="RIQ159" s="45"/>
      <c r="RIR159" s="45"/>
      <c r="RIS159" s="41"/>
      <c r="RIT159" s="53"/>
      <c r="RIU159" s="47"/>
      <c r="RIV159" s="45"/>
      <c r="RIW159" s="45"/>
      <c r="RIX159" s="45"/>
      <c r="RIY159" s="41"/>
      <c r="RIZ159" s="53"/>
      <c r="RJA159" s="47"/>
      <c r="RJB159" s="45"/>
      <c r="RJC159" s="45"/>
      <c r="RJD159" s="45"/>
      <c r="RJE159" s="41"/>
      <c r="RJF159" s="53"/>
      <c r="RJG159" s="47"/>
      <c r="RJH159" s="45"/>
      <c r="RJI159" s="45"/>
      <c r="RJJ159" s="45"/>
      <c r="RJK159" s="41"/>
      <c r="RJL159" s="53"/>
      <c r="RJM159" s="47"/>
      <c r="RJN159" s="45"/>
      <c r="RJO159" s="45"/>
      <c r="RJP159" s="45"/>
      <c r="RJQ159" s="41"/>
      <c r="RJR159" s="53"/>
      <c r="RJS159" s="47"/>
      <c r="RJT159" s="45"/>
      <c r="RJU159" s="45"/>
      <c r="RJV159" s="45"/>
      <c r="RJW159" s="41"/>
      <c r="RJX159" s="53"/>
      <c r="RJY159" s="47"/>
      <c r="RJZ159" s="45"/>
      <c r="RKA159" s="45"/>
      <c r="RKB159" s="45"/>
      <c r="RKC159" s="41"/>
      <c r="RKD159" s="53"/>
      <c r="RKE159" s="47"/>
      <c r="RKF159" s="45"/>
      <c r="RKG159" s="45"/>
      <c r="RKH159" s="45"/>
      <c r="RKI159" s="41"/>
      <c r="RKJ159" s="53"/>
      <c r="RKK159" s="47"/>
      <c r="RKL159" s="45"/>
      <c r="RKM159" s="45"/>
      <c r="RKN159" s="45"/>
      <c r="RKO159" s="41"/>
      <c r="RKP159" s="53"/>
      <c r="RKQ159" s="47"/>
      <c r="RKR159" s="45"/>
      <c r="RKS159" s="45"/>
      <c r="RKT159" s="45"/>
      <c r="RKU159" s="41"/>
      <c r="RKV159" s="53"/>
      <c r="RKW159" s="47"/>
      <c r="RKX159" s="45"/>
      <c r="RKY159" s="45"/>
      <c r="RKZ159" s="45"/>
      <c r="RLA159" s="41"/>
      <c r="RLB159" s="53"/>
      <c r="RLC159" s="47"/>
      <c r="RLD159" s="45"/>
      <c r="RLE159" s="45"/>
      <c r="RLF159" s="45"/>
      <c r="RLG159" s="41"/>
      <c r="RLH159" s="53"/>
      <c r="RLI159" s="47"/>
      <c r="RLJ159" s="45"/>
      <c r="RLK159" s="45"/>
      <c r="RLL159" s="45"/>
      <c r="RLM159" s="41"/>
      <c r="RLN159" s="53"/>
      <c r="RLO159" s="47"/>
      <c r="RLP159" s="45"/>
      <c r="RLQ159" s="45"/>
      <c r="RLR159" s="45"/>
      <c r="RLS159" s="41"/>
      <c r="RLT159" s="53"/>
      <c r="RLU159" s="47"/>
      <c r="RLV159" s="45"/>
      <c r="RLW159" s="45"/>
      <c r="RLX159" s="45"/>
      <c r="RLY159" s="41"/>
      <c r="RLZ159" s="53"/>
      <c r="RMA159" s="47"/>
      <c r="RMB159" s="45"/>
      <c r="RMC159" s="45"/>
      <c r="RMD159" s="45"/>
      <c r="RME159" s="41"/>
      <c r="RMF159" s="53"/>
      <c r="RMG159" s="47"/>
      <c r="RMH159" s="45"/>
      <c r="RMI159" s="45"/>
      <c r="RMJ159" s="45"/>
      <c r="RMK159" s="41"/>
      <c r="RML159" s="53"/>
      <c r="RMM159" s="47"/>
      <c r="RMN159" s="45"/>
      <c r="RMO159" s="45"/>
      <c r="RMP159" s="45"/>
      <c r="RMQ159" s="41"/>
      <c r="RMR159" s="53"/>
      <c r="RMS159" s="47"/>
      <c r="RMT159" s="45"/>
      <c r="RMU159" s="45"/>
      <c r="RMV159" s="45"/>
      <c r="RMW159" s="41"/>
      <c r="RMX159" s="53"/>
      <c r="RMY159" s="47"/>
      <c r="RMZ159" s="45"/>
      <c r="RNA159" s="45"/>
      <c r="RNB159" s="45"/>
      <c r="RNC159" s="41"/>
      <c r="RND159" s="53"/>
      <c r="RNE159" s="47"/>
      <c r="RNF159" s="45"/>
      <c r="RNG159" s="45"/>
      <c r="RNH159" s="45"/>
      <c r="RNI159" s="41"/>
      <c r="RNJ159" s="53"/>
      <c r="RNK159" s="47"/>
      <c r="RNL159" s="45"/>
      <c r="RNM159" s="45"/>
      <c r="RNN159" s="45"/>
      <c r="RNO159" s="41"/>
      <c r="RNP159" s="53"/>
      <c r="RNQ159" s="47"/>
      <c r="RNR159" s="45"/>
      <c r="RNS159" s="45"/>
      <c r="RNT159" s="45"/>
      <c r="RNU159" s="41"/>
      <c r="RNV159" s="53"/>
      <c r="RNW159" s="47"/>
      <c r="RNX159" s="45"/>
      <c r="RNY159" s="45"/>
      <c r="RNZ159" s="45"/>
      <c r="ROA159" s="41"/>
      <c r="ROB159" s="53"/>
      <c r="ROC159" s="47"/>
      <c r="ROD159" s="45"/>
      <c r="ROE159" s="45"/>
      <c r="ROF159" s="45"/>
      <c r="ROG159" s="41"/>
      <c r="ROH159" s="53"/>
      <c r="ROI159" s="47"/>
      <c r="ROJ159" s="45"/>
      <c r="ROK159" s="45"/>
      <c r="ROL159" s="45"/>
      <c r="ROM159" s="41"/>
      <c r="RON159" s="53"/>
      <c r="ROO159" s="47"/>
      <c r="ROP159" s="45"/>
      <c r="ROQ159" s="45"/>
      <c r="ROR159" s="45"/>
      <c r="ROS159" s="41"/>
      <c r="ROT159" s="53"/>
      <c r="ROU159" s="47"/>
      <c r="ROV159" s="45"/>
      <c r="ROW159" s="45"/>
      <c r="ROX159" s="45"/>
      <c r="ROY159" s="41"/>
      <c r="ROZ159" s="53"/>
      <c r="RPA159" s="47"/>
      <c r="RPB159" s="45"/>
      <c r="RPC159" s="45"/>
      <c r="RPD159" s="45"/>
      <c r="RPE159" s="41"/>
      <c r="RPF159" s="53"/>
      <c r="RPG159" s="47"/>
      <c r="RPH159" s="45"/>
      <c r="RPI159" s="45"/>
      <c r="RPJ159" s="45"/>
      <c r="RPK159" s="41"/>
      <c r="RPL159" s="53"/>
      <c r="RPM159" s="47"/>
      <c r="RPN159" s="45"/>
      <c r="RPO159" s="45"/>
      <c r="RPP159" s="45"/>
      <c r="RPQ159" s="41"/>
      <c r="RPR159" s="53"/>
      <c r="RPS159" s="47"/>
      <c r="RPT159" s="45"/>
      <c r="RPU159" s="45"/>
      <c r="RPV159" s="45"/>
      <c r="RPW159" s="41"/>
      <c r="RPX159" s="53"/>
      <c r="RPY159" s="47"/>
      <c r="RPZ159" s="45"/>
      <c r="RQA159" s="45"/>
      <c r="RQB159" s="45"/>
      <c r="RQC159" s="41"/>
      <c r="RQD159" s="53"/>
      <c r="RQE159" s="47"/>
      <c r="RQF159" s="45"/>
      <c r="RQG159" s="45"/>
      <c r="RQH159" s="45"/>
      <c r="RQI159" s="41"/>
      <c r="RQJ159" s="53"/>
      <c r="RQK159" s="47"/>
      <c r="RQL159" s="45"/>
      <c r="RQM159" s="45"/>
      <c r="RQN159" s="45"/>
      <c r="RQO159" s="41"/>
      <c r="RQP159" s="53"/>
      <c r="RQQ159" s="47"/>
      <c r="RQR159" s="45"/>
      <c r="RQS159" s="45"/>
      <c r="RQT159" s="45"/>
      <c r="RQU159" s="41"/>
      <c r="RQV159" s="53"/>
      <c r="RQW159" s="47"/>
      <c r="RQX159" s="45"/>
      <c r="RQY159" s="45"/>
      <c r="RQZ159" s="45"/>
      <c r="RRA159" s="41"/>
      <c r="RRB159" s="53"/>
      <c r="RRC159" s="47"/>
      <c r="RRD159" s="45"/>
      <c r="RRE159" s="45"/>
      <c r="RRF159" s="45"/>
      <c r="RRG159" s="41"/>
      <c r="RRH159" s="53"/>
      <c r="RRI159" s="47"/>
      <c r="RRJ159" s="45"/>
      <c r="RRK159" s="45"/>
      <c r="RRL159" s="45"/>
      <c r="RRM159" s="41"/>
      <c r="RRN159" s="53"/>
      <c r="RRO159" s="47"/>
      <c r="RRP159" s="45"/>
      <c r="RRQ159" s="45"/>
      <c r="RRR159" s="45"/>
      <c r="RRS159" s="41"/>
      <c r="RRT159" s="53"/>
      <c r="RRU159" s="47"/>
      <c r="RRV159" s="45"/>
      <c r="RRW159" s="45"/>
      <c r="RRX159" s="45"/>
      <c r="RRY159" s="41"/>
      <c r="RRZ159" s="53"/>
      <c r="RSA159" s="47"/>
      <c r="RSB159" s="45"/>
      <c r="RSC159" s="45"/>
      <c r="RSD159" s="45"/>
      <c r="RSE159" s="41"/>
      <c r="RSF159" s="53"/>
      <c r="RSG159" s="47"/>
      <c r="RSH159" s="45"/>
      <c r="RSI159" s="45"/>
      <c r="RSJ159" s="45"/>
      <c r="RSK159" s="41"/>
      <c r="RSL159" s="53"/>
      <c r="RSM159" s="47"/>
      <c r="RSN159" s="45"/>
      <c r="RSO159" s="45"/>
      <c r="RSP159" s="45"/>
      <c r="RSQ159" s="41"/>
      <c r="RSR159" s="53"/>
      <c r="RSS159" s="47"/>
      <c r="RST159" s="45"/>
      <c r="RSU159" s="45"/>
      <c r="RSV159" s="45"/>
      <c r="RSW159" s="41"/>
      <c r="RSX159" s="53"/>
      <c r="RSY159" s="47"/>
      <c r="RSZ159" s="45"/>
      <c r="RTA159" s="45"/>
      <c r="RTB159" s="45"/>
      <c r="RTC159" s="41"/>
      <c r="RTD159" s="53"/>
      <c r="RTE159" s="47"/>
      <c r="RTF159" s="45"/>
      <c r="RTG159" s="45"/>
      <c r="RTH159" s="45"/>
      <c r="RTI159" s="41"/>
      <c r="RTJ159" s="53"/>
      <c r="RTK159" s="47"/>
      <c r="RTL159" s="45"/>
      <c r="RTM159" s="45"/>
      <c r="RTN159" s="45"/>
      <c r="RTO159" s="41"/>
      <c r="RTP159" s="53"/>
      <c r="RTQ159" s="47"/>
      <c r="RTR159" s="45"/>
      <c r="RTS159" s="45"/>
      <c r="RTT159" s="45"/>
      <c r="RTU159" s="41"/>
      <c r="RTV159" s="53"/>
      <c r="RTW159" s="47"/>
      <c r="RTX159" s="45"/>
      <c r="RTY159" s="45"/>
      <c r="RTZ159" s="45"/>
      <c r="RUA159" s="41"/>
      <c r="RUB159" s="53"/>
      <c r="RUC159" s="47"/>
      <c r="RUD159" s="45"/>
      <c r="RUE159" s="45"/>
      <c r="RUF159" s="45"/>
      <c r="RUG159" s="41"/>
      <c r="RUH159" s="53"/>
      <c r="RUI159" s="47"/>
      <c r="RUJ159" s="45"/>
      <c r="RUK159" s="45"/>
      <c r="RUL159" s="45"/>
      <c r="RUM159" s="41"/>
      <c r="RUN159" s="53"/>
      <c r="RUO159" s="47"/>
      <c r="RUP159" s="45"/>
      <c r="RUQ159" s="45"/>
      <c r="RUR159" s="45"/>
      <c r="RUS159" s="41"/>
      <c r="RUT159" s="53"/>
      <c r="RUU159" s="47"/>
      <c r="RUV159" s="45"/>
      <c r="RUW159" s="45"/>
      <c r="RUX159" s="45"/>
      <c r="RUY159" s="41"/>
      <c r="RUZ159" s="53"/>
      <c r="RVA159" s="47"/>
      <c r="RVB159" s="45"/>
      <c r="RVC159" s="45"/>
      <c r="RVD159" s="45"/>
      <c r="RVE159" s="41"/>
      <c r="RVF159" s="53"/>
      <c r="RVG159" s="47"/>
      <c r="RVH159" s="45"/>
      <c r="RVI159" s="45"/>
      <c r="RVJ159" s="45"/>
      <c r="RVK159" s="41"/>
      <c r="RVL159" s="53"/>
      <c r="RVM159" s="47"/>
      <c r="RVN159" s="45"/>
      <c r="RVO159" s="45"/>
      <c r="RVP159" s="45"/>
      <c r="RVQ159" s="41"/>
      <c r="RVR159" s="53"/>
      <c r="RVS159" s="47"/>
      <c r="RVT159" s="45"/>
      <c r="RVU159" s="45"/>
      <c r="RVV159" s="45"/>
      <c r="RVW159" s="41"/>
      <c r="RVX159" s="53"/>
      <c r="RVY159" s="47"/>
      <c r="RVZ159" s="45"/>
      <c r="RWA159" s="45"/>
      <c r="RWB159" s="45"/>
      <c r="RWC159" s="41"/>
      <c r="RWD159" s="53"/>
      <c r="RWE159" s="47"/>
      <c r="RWF159" s="45"/>
      <c r="RWG159" s="45"/>
      <c r="RWH159" s="45"/>
      <c r="RWI159" s="41"/>
      <c r="RWJ159" s="53"/>
      <c r="RWK159" s="47"/>
      <c r="RWL159" s="45"/>
      <c r="RWM159" s="45"/>
      <c r="RWN159" s="45"/>
      <c r="RWO159" s="41"/>
      <c r="RWP159" s="53"/>
      <c r="RWQ159" s="47"/>
      <c r="RWR159" s="45"/>
      <c r="RWS159" s="45"/>
      <c r="RWT159" s="45"/>
      <c r="RWU159" s="41"/>
      <c r="RWV159" s="53"/>
      <c r="RWW159" s="47"/>
      <c r="RWX159" s="45"/>
      <c r="RWY159" s="45"/>
      <c r="RWZ159" s="45"/>
      <c r="RXA159" s="41"/>
      <c r="RXB159" s="53"/>
      <c r="RXC159" s="47"/>
      <c r="RXD159" s="45"/>
      <c r="RXE159" s="45"/>
      <c r="RXF159" s="45"/>
      <c r="RXG159" s="41"/>
      <c r="RXH159" s="53"/>
      <c r="RXI159" s="47"/>
      <c r="RXJ159" s="45"/>
      <c r="RXK159" s="45"/>
      <c r="RXL159" s="45"/>
      <c r="RXM159" s="41"/>
      <c r="RXN159" s="53"/>
      <c r="RXO159" s="47"/>
      <c r="RXP159" s="45"/>
      <c r="RXQ159" s="45"/>
      <c r="RXR159" s="45"/>
      <c r="RXS159" s="41"/>
      <c r="RXT159" s="53"/>
      <c r="RXU159" s="47"/>
      <c r="RXV159" s="45"/>
      <c r="RXW159" s="45"/>
      <c r="RXX159" s="45"/>
      <c r="RXY159" s="41"/>
      <c r="RXZ159" s="53"/>
      <c r="RYA159" s="47"/>
      <c r="RYB159" s="45"/>
      <c r="RYC159" s="45"/>
      <c r="RYD159" s="45"/>
      <c r="RYE159" s="41"/>
      <c r="RYF159" s="53"/>
      <c r="RYG159" s="47"/>
      <c r="RYH159" s="45"/>
      <c r="RYI159" s="45"/>
      <c r="RYJ159" s="45"/>
      <c r="RYK159" s="41"/>
      <c r="RYL159" s="53"/>
      <c r="RYM159" s="47"/>
      <c r="RYN159" s="45"/>
      <c r="RYO159" s="45"/>
      <c r="RYP159" s="45"/>
      <c r="RYQ159" s="41"/>
      <c r="RYR159" s="53"/>
      <c r="RYS159" s="47"/>
      <c r="RYT159" s="45"/>
      <c r="RYU159" s="45"/>
      <c r="RYV159" s="45"/>
      <c r="RYW159" s="41"/>
      <c r="RYX159" s="53"/>
      <c r="RYY159" s="47"/>
      <c r="RYZ159" s="45"/>
      <c r="RZA159" s="45"/>
      <c r="RZB159" s="45"/>
      <c r="RZC159" s="41"/>
      <c r="RZD159" s="53"/>
      <c r="RZE159" s="47"/>
      <c r="RZF159" s="45"/>
      <c r="RZG159" s="45"/>
      <c r="RZH159" s="45"/>
      <c r="RZI159" s="41"/>
      <c r="RZJ159" s="53"/>
      <c r="RZK159" s="47"/>
      <c r="RZL159" s="45"/>
      <c r="RZM159" s="45"/>
      <c r="RZN159" s="45"/>
      <c r="RZO159" s="41"/>
      <c r="RZP159" s="53"/>
      <c r="RZQ159" s="47"/>
      <c r="RZR159" s="45"/>
      <c r="RZS159" s="45"/>
      <c r="RZT159" s="45"/>
      <c r="RZU159" s="41"/>
      <c r="RZV159" s="53"/>
      <c r="RZW159" s="47"/>
      <c r="RZX159" s="45"/>
      <c r="RZY159" s="45"/>
      <c r="RZZ159" s="45"/>
      <c r="SAA159" s="41"/>
      <c r="SAB159" s="53"/>
      <c r="SAC159" s="47"/>
      <c r="SAD159" s="45"/>
      <c r="SAE159" s="45"/>
      <c r="SAF159" s="45"/>
      <c r="SAG159" s="41"/>
      <c r="SAH159" s="53"/>
      <c r="SAI159" s="47"/>
      <c r="SAJ159" s="45"/>
      <c r="SAK159" s="45"/>
      <c r="SAL159" s="45"/>
      <c r="SAM159" s="41"/>
      <c r="SAN159" s="53"/>
      <c r="SAO159" s="47"/>
      <c r="SAP159" s="45"/>
      <c r="SAQ159" s="45"/>
      <c r="SAR159" s="45"/>
      <c r="SAS159" s="41"/>
      <c r="SAT159" s="53"/>
      <c r="SAU159" s="47"/>
      <c r="SAV159" s="45"/>
      <c r="SAW159" s="45"/>
      <c r="SAX159" s="45"/>
      <c r="SAY159" s="41"/>
      <c r="SAZ159" s="53"/>
      <c r="SBA159" s="47"/>
      <c r="SBB159" s="45"/>
      <c r="SBC159" s="45"/>
      <c r="SBD159" s="45"/>
      <c r="SBE159" s="41"/>
      <c r="SBF159" s="53"/>
      <c r="SBG159" s="47"/>
      <c r="SBH159" s="45"/>
      <c r="SBI159" s="45"/>
      <c r="SBJ159" s="45"/>
      <c r="SBK159" s="41"/>
      <c r="SBL159" s="53"/>
      <c r="SBM159" s="47"/>
      <c r="SBN159" s="45"/>
      <c r="SBO159" s="45"/>
      <c r="SBP159" s="45"/>
      <c r="SBQ159" s="41"/>
      <c r="SBR159" s="53"/>
      <c r="SBS159" s="47"/>
      <c r="SBT159" s="45"/>
      <c r="SBU159" s="45"/>
      <c r="SBV159" s="45"/>
      <c r="SBW159" s="41"/>
      <c r="SBX159" s="53"/>
      <c r="SBY159" s="47"/>
      <c r="SBZ159" s="45"/>
      <c r="SCA159" s="45"/>
      <c r="SCB159" s="45"/>
      <c r="SCC159" s="41"/>
      <c r="SCD159" s="53"/>
      <c r="SCE159" s="47"/>
      <c r="SCF159" s="45"/>
      <c r="SCG159" s="45"/>
      <c r="SCH159" s="45"/>
      <c r="SCI159" s="41"/>
      <c r="SCJ159" s="53"/>
      <c r="SCK159" s="47"/>
      <c r="SCL159" s="45"/>
      <c r="SCM159" s="45"/>
      <c r="SCN159" s="45"/>
      <c r="SCO159" s="41"/>
      <c r="SCP159" s="53"/>
      <c r="SCQ159" s="47"/>
      <c r="SCR159" s="45"/>
      <c r="SCS159" s="45"/>
      <c r="SCT159" s="45"/>
      <c r="SCU159" s="41"/>
      <c r="SCV159" s="53"/>
      <c r="SCW159" s="47"/>
      <c r="SCX159" s="45"/>
      <c r="SCY159" s="45"/>
      <c r="SCZ159" s="45"/>
      <c r="SDA159" s="41"/>
      <c r="SDB159" s="53"/>
      <c r="SDC159" s="47"/>
      <c r="SDD159" s="45"/>
      <c r="SDE159" s="45"/>
      <c r="SDF159" s="45"/>
      <c r="SDG159" s="41"/>
      <c r="SDH159" s="53"/>
      <c r="SDI159" s="47"/>
      <c r="SDJ159" s="45"/>
      <c r="SDK159" s="45"/>
      <c r="SDL159" s="45"/>
      <c r="SDM159" s="41"/>
      <c r="SDN159" s="53"/>
      <c r="SDO159" s="47"/>
      <c r="SDP159" s="45"/>
      <c r="SDQ159" s="45"/>
      <c r="SDR159" s="45"/>
      <c r="SDS159" s="41"/>
      <c r="SDT159" s="53"/>
      <c r="SDU159" s="47"/>
      <c r="SDV159" s="45"/>
      <c r="SDW159" s="45"/>
      <c r="SDX159" s="45"/>
      <c r="SDY159" s="41"/>
      <c r="SDZ159" s="53"/>
      <c r="SEA159" s="47"/>
      <c r="SEB159" s="45"/>
      <c r="SEC159" s="45"/>
      <c r="SED159" s="45"/>
      <c r="SEE159" s="41"/>
      <c r="SEF159" s="53"/>
      <c r="SEG159" s="47"/>
      <c r="SEH159" s="45"/>
      <c r="SEI159" s="45"/>
      <c r="SEJ159" s="45"/>
      <c r="SEK159" s="41"/>
      <c r="SEL159" s="53"/>
      <c r="SEM159" s="47"/>
      <c r="SEN159" s="45"/>
      <c r="SEO159" s="45"/>
      <c r="SEP159" s="45"/>
      <c r="SEQ159" s="41"/>
      <c r="SER159" s="53"/>
      <c r="SES159" s="47"/>
      <c r="SET159" s="45"/>
      <c r="SEU159" s="45"/>
      <c r="SEV159" s="45"/>
      <c r="SEW159" s="41"/>
      <c r="SEX159" s="53"/>
      <c r="SEY159" s="47"/>
      <c r="SEZ159" s="45"/>
      <c r="SFA159" s="45"/>
      <c r="SFB159" s="45"/>
      <c r="SFC159" s="41"/>
      <c r="SFD159" s="53"/>
      <c r="SFE159" s="47"/>
      <c r="SFF159" s="45"/>
      <c r="SFG159" s="45"/>
      <c r="SFH159" s="45"/>
      <c r="SFI159" s="41"/>
      <c r="SFJ159" s="53"/>
      <c r="SFK159" s="47"/>
      <c r="SFL159" s="45"/>
      <c r="SFM159" s="45"/>
      <c r="SFN159" s="45"/>
      <c r="SFO159" s="41"/>
      <c r="SFP159" s="53"/>
      <c r="SFQ159" s="47"/>
      <c r="SFR159" s="45"/>
      <c r="SFS159" s="45"/>
      <c r="SFT159" s="45"/>
      <c r="SFU159" s="41"/>
      <c r="SFV159" s="53"/>
      <c r="SFW159" s="47"/>
      <c r="SFX159" s="45"/>
      <c r="SFY159" s="45"/>
      <c r="SFZ159" s="45"/>
      <c r="SGA159" s="41"/>
      <c r="SGB159" s="53"/>
      <c r="SGC159" s="47"/>
      <c r="SGD159" s="45"/>
      <c r="SGE159" s="45"/>
      <c r="SGF159" s="45"/>
      <c r="SGG159" s="41"/>
      <c r="SGH159" s="53"/>
      <c r="SGI159" s="47"/>
      <c r="SGJ159" s="45"/>
      <c r="SGK159" s="45"/>
      <c r="SGL159" s="45"/>
      <c r="SGM159" s="41"/>
      <c r="SGN159" s="53"/>
      <c r="SGO159" s="47"/>
      <c r="SGP159" s="45"/>
      <c r="SGQ159" s="45"/>
      <c r="SGR159" s="45"/>
      <c r="SGS159" s="41"/>
      <c r="SGT159" s="53"/>
      <c r="SGU159" s="47"/>
      <c r="SGV159" s="45"/>
      <c r="SGW159" s="45"/>
      <c r="SGX159" s="45"/>
      <c r="SGY159" s="41"/>
      <c r="SGZ159" s="53"/>
      <c r="SHA159" s="47"/>
      <c r="SHB159" s="45"/>
      <c r="SHC159" s="45"/>
      <c r="SHD159" s="45"/>
      <c r="SHE159" s="41"/>
      <c r="SHF159" s="53"/>
      <c r="SHG159" s="47"/>
      <c r="SHH159" s="45"/>
      <c r="SHI159" s="45"/>
      <c r="SHJ159" s="45"/>
      <c r="SHK159" s="41"/>
      <c r="SHL159" s="53"/>
      <c r="SHM159" s="47"/>
      <c r="SHN159" s="45"/>
      <c r="SHO159" s="45"/>
      <c r="SHP159" s="45"/>
      <c r="SHQ159" s="41"/>
      <c r="SHR159" s="53"/>
      <c r="SHS159" s="47"/>
      <c r="SHT159" s="45"/>
      <c r="SHU159" s="45"/>
      <c r="SHV159" s="45"/>
      <c r="SHW159" s="41"/>
      <c r="SHX159" s="53"/>
      <c r="SHY159" s="47"/>
      <c r="SHZ159" s="45"/>
      <c r="SIA159" s="45"/>
      <c r="SIB159" s="45"/>
      <c r="SIC159" s="41"/>
      <c r="SID159" s="53"/>
      <c r="SIE159" s="47"/>
      <c r="SIF159" s="45"/>
      <c r="SIG159" s="45"/>
      <c r="SIH159" s="45"/>
      <c r="SII159" s="41"/>
      <c r="SIJ159" s="53"/>
      <c r="SIK159" s="47"/>
      <c r="SIL159" s="45"/>
      <c r="SIM159" s="45"/>
      <c r="SIN159" s="45"/>
      <c r="SIO159" s="41"/>
      <c r="SIP159" s="53"/>
      <c r="SIQ159" s="47"/>
      <c r="SIR159" s="45"/>
      <c r="SIS159" s="45"/>
      <c r="SIT159" s="45"/>
      <c r="SIU159" s="41"/>
      <c r="SIV159" s="53"/>
      <c r="SIW159" s="47"/>
      <c r="SIX159" s="45"/>
      <c r="SIY159" s="45"/>
      <c r="SIZ159" s="45"/>
      <c r="SJA159" s="41"/>
      <c r="SJB159" s="53"/>
      <c r="SJC159" s="47"/>
      <c r="SJD159" s="45"/>
      <c r="SJE159" s="45"/>
      <c r="SJF159" s="45"/>
      <c r="SJG159" s="41"/>
      <c r="SJH159" s="53"/>
      <c r="SJI159" s="47"/>
      <c r="SJJ159" s="45"/>
      <c r="SJK159" s="45"/>
      <c r="SJL159" s="45"/>
      <c r="SJM159" s="41"/>
      <c r="SJN159" s="53"/>
      <c r="SJO159" s="47"/>
      <c r="SJP159" s="45"/>
      <c r="SJQ159" s="45"/>
      <c r="SJR159" s="45"/>
      <c r="SJS159" s="41"/>
      <c r="SJT159" s="53"/>
      <c r="SJU159" s="47"/>
      <c r="SJV159" s="45"/>
      <c r="SJW159" s="45"/>
      <c r="SJX159" s="45"/>
      <c r="SJY159" s="41"/>
      <c r="SJZ159" s="53"/>
      <c r="SKA159" s="47"/>
      <c r="SKB159" s="45"/>
      <c r="SKC159" s="45"/>
      <c r="SKD159" s="45"/>
      <c r="SKE159" s="41"/>
      <c r="SKF159" s="53"/>
      <c r="SKG159" s="47"/>
      <c r="SKH159" s="45"/>
      <c r="SKI159" s="45"/>
      <c r="SKJ159" s="45"/>
      <c r="SKK159" s="41"/>
      <c r="SKL159" s="53"/>
      <c r="SKM159" s="47"/>
      <c r="SKN159" s="45"/>
      <c r="SKO159" s="45"/>
      <c r="SKP159" s="45"/>
      <c r="SKQ159" s="41"/>
      <c r="SKR159" s="53"/>
      <c r="SKS159" s="47"/>
      <c r="SKT159" s="45"/>
      <c r="SKU159" s="45"/>
      <c r="SKV159" s="45"/>
      <c r="SKW159" s="41"/>
      <c r="SKX159" s="53"/>
      <c r="SKY159" s="47"/>
      <c r="SKZ159" s="45"/>
      <c r="SLA159" s="45"/>
      <c r="SLB159" s="45"/>
      <c r="SLC159" s="41"/>
      <c r="SLD159" s="53"/>
      <c r="SLE159" s="47"/>
      <c r="SLF159" s="45"/>
      <c r="SLG159" s="45"/>
      <c r="SLH159" s="45"/>
      <c r="SLI159" s="41"/>
      <c r="SLJ159" s="53"/>
      <c r="SLK159" s="47"/>
      <c r="SLL159" s="45"/>
      <c r="SLM159" s="45"/>
      <c r="SLN159" s="45"/>
      <c r="SLO159" s="41"/>
      <c r="SLP159" s="53"/>
      <c r="SLQ159" s="47"/>
      <c r="SLR159" s="45"/>
      <c r="SLS159" s="45"/>
      <c r="SLT159" s="45"/>
      <c r="SLU159" s="41"/>
      <c r="SLV159" s="53"/>
      <c r="SLW159" s="47"/>
      <c r="SLX159" s="45"/>
      <c r="SLY159" s="45"/>
      <c r="SLZ159" s="45"/>
      <c r="SMA159" s="41"/>
      <c r="SMB159" s="53"/>
      <c r="SMC159" s="47"/>
      <c r="SMD159" s="45"/>
      <c r="SME159" s="45"/>
      <c r="SMF159" s="45"/>
      <c r="SMG159" s="41"/>
      <c r="SMH159" s="53"/>
      <c r="SMI159" s="47"/>
      <c r="SMJ159" s="45"/>
      <c r="SMK159" s="45"/>
      <c r="SML159" s="45"/>
      <c r="SMM159" s="41"/>
      <c r="SMN159" s="53"/>
      <c r="SMO159" s="47"/>
      <c r="SMP159" s="45"/>
      <c r="SMQ159" s="45"/>
      <c r="SMR159" s="45"/>
      <c r="SMS159" s="41"/>
      <c r="SMT159" s="53"/>
      <c r="SMU159" s="47"/>
      <c r="SMV159" s="45"/>
      <c r="SMW159" s="45"/>
      <c r="SMX159" s="45"/>
      <c r="SMY159" s="41"/>
      <c r="SMZ159" s="53"/>
      <c r="SNA159" s="47"/>
      <c r="SNB159" s="45"/>
      <c r="SNC159" s="45"/>
      <c r="SND159" s="45"/>
      <c r="SNE159" s="41"/>
      <c r="SNF159" s="53"/>
      <c r="SNG159" s="47"/>
      <c r="SNH159" s="45"/>
      <c r="SNI159" s="45"/>
      <c r="SNJ159" s="45"/>
      <c r="SNK159" s="41"/>
      <c r="SNL159" s="53"/>
      <c r="SNM159" s="47"/>
      <c r="SNN159" s="45"/>
      <c r="SNO159" s="45"/>
      <c r="SNP159" s="45"/>
      <c r="SNQ159" s="41"/>
      <c r="SNR159" s="53"/>
      <c r="SNS159" s="47"/>
      <c r="SNT159" s="45"/>
      <c r="SNU159" s="45"/>
      <c r="SNV159" s="45"/>
      <c r="SNW159" s="41"/>
      <c r="SNX159" s="53"/>
      <c r="SNY159" s="47"/>
      <c r="SNZ159" s="45"/>
      <c r="SOA159" s="45"/>
      <c r="SOB159" s="45"/>
      <c r="SOC159" s="41"/>
      <c r="SOD159" s="53"/>
      <c r="SOE159" s="47"/>
      <c r="SOF159" s="45"/>
      <c r="SOG159" s="45"/>
      <c r="SOH159" s="45"/>
      <c r="SOI159" s="41"/>
      <c r="SOJ159" s="53"/>
      <c r="SOK159" s="47"/>
      <c r="SOL159" s="45"/>
      <c r="SOM159" s="45"/>
      <c r="SON159" s="45"/>
      <c r="SOO159" s="41"/>
      <c r="SOP159" s="53"/>
      <c r="SOQ159" s="47"/>
      <c r="SOR159" s="45"/>
      <c r="SOS159" s="45"/>
      <c r="SOT159" s="45"/>
      <c r="SOU159" s="41"/>
      <c r="SOV159" s="53"/>
      <c r="SOW159" s="47"/>
      <c r="SOX159" s="45"/>
      <c r="SOY159" s="45"/>
      <c r="SOZ159" s="45"/>
      <c r="SPA159" s="41"/>
      <c r="SPB159" s="53"/>
      <c r="SPC159" s="47"/>
      <c r="SPD159" s="45"/>
      <c r="SPE159" s="45"/>
      <c r="SPF159" s="45"/>
      <c r="SPG159" s="41"/>
      <c r="SPH159" s="53"/>
      <c r="SPI159" s="47"/>
      <c r="SPJ159" s="45"/>
      <c r="SPK159" s="45"/>
      <c r="SPL159" s="45"/>
      <c r="SPM159" s="41"/>
      <c r="SPN159" s="53"/>
      <c r="SPO159" s="47"/>
      <c r="SPP159" s="45"/>
      <c r="SPQ159" s="45"/>
      <c r="SPR159" s="45"/>
      <c r="SPS159" s="41"/>
      <c r="SPT159" s="53"/>
      <c r="SPU159" s="47"/>
      <c r="SPV159" s="45"/>
      <c r="SPW159" s="45"/>
      <c r="SPX159" s="45"/>
      <c r="SPY159" s="41"/>
      <c r="SPZ159" s="53"/>
      <c r="SQA159" s="47"/>
      <c r="SQB159" s="45"/>
      <c r="SQC159" s="45"/>
      <c r="SQD159" s="45"/>
      <c r="SQE159" s="41"/>
      <c r="SQF159" s="53"/>
      <c r="SQG159" s="47"/>
      <c r="SQH159" s="45"/>
      <c r="SQI159" s="45"/>
      <c r="SQJ159" s="45"/>
      <c r="SQK159" s="41"/>
      <c r="SQL159" s="53"/>
      <c r="SQM159" s="47"/>
      <c r="SQN159" s="45"/>
      <c r="SQO159" s="45"/>
      <c r="SQP159" s="45"/>
      <c r="SQQ159" s="41"/>
      <c r="SQR159" s="53"/>
      <c r="SQS159" s="47"/>
      <c r="SQT159" s="45"/>
      <c r="SQU159" s="45"/>
      <c r="SQV159" s="45"/>
      <c r="SQW159" s="41"/>
      <c r="SQX159" s="53"/>
      <c r="SQY159" s="47"/>
      <c r="SQZ159" s="45"/>
      <c r="SRA159" s="45"/>
      <c r="SRB159" s="45"/>
      <c r="SRC159" s="41"/>
      <c r="SRD159" s="53"/>
      <c r="SRE159" s="47"/>
      <c r="SRF159" s="45"/>
      <c r="SRG159" s="45"/>
      <c r="SRH159" s="45"/>
      <c r="SRI159" s="41"/>
      <c r="SRJ159" s="53"/>
      <c r="SRK159" s="47"/>
      <c r="SRL159" s="45"/>
      <c r="SRM159" s="45"/>
      <c r="SRN159" s="45"/>
      <c r="SRO159" s="41"/>
      <c r="SRP159" s="53"/>
      <c r="SRQ159" s="47"/>
      <c r="SRR159" s="45"/>
      <c r="SRS159" s="45"/>
      <c r="SRT159" s="45"/>
      <c r="SRU159" s="41"/>
      <c r="SRV159" s="53"/>
      <c r="SRW159" s="47"/>
      <c r="SRX159" s="45"/>
      <c r="SRY159" s="45"/>
      <c r="SRZ159" s="45"/>
      <c r="SSA159" s="41"/>
      <c r="SSB159" s="53"/>
      <c r="SSC159" s="47"/>
      <c r="SSD159" s="45"/>
      <c r="SSE159" s="45"/>
      <c r="SSF159" s="45"/>
      <c r="SSG159" s="41"/>
      <c r="SSH159" s="53"/>
      <c r="SSI159" s="47"/>
      <c r="SSJ159" s="45"/>
      <c r="SSK159" s="45"/>
      <c r="SSL159" s="45"/>
      <c r="SSM159" s="41"/>
      <c r="SSN159" s="53"/>
      <c r="SSO159" s="47"/>
      <c r="SSP159" s="45"/>
      <c r="SSQ159" s="45"/>
      <c r="SSR159" s="45"/>
      <c r="SSS159" s="41"/>
      <c r="SST159" s="53"/>
      <c r="SSU159" s="47"/>
      <c r="SSV159" s="45"/>
      <c r="SSW159" s="45"/>
      <c r="SSX159" s="45"/>
      <c r="SSY159" s="41"/>
      <c r="SSZ159" s="53"/>
      <c r="STA159" s="47"/>
      <c r="STB159" s="45"/>
      <c r="STC159" s="45"/>
      <c r="STD159" s="45"/>
      <c r="STE159" s="41"/>
      <c r="STF159" s="53"/>
      <c r="STG159" s="47"/>
      <c r="STH159" s="45"/>
      <c r="STI159" s="45"/>
      <c r="STJ159" s="45"/>
      <c r="STK159" s="41"/>
      <c r="STL159" s="53"/>
      <c r="STM159" s="47"/>
      <c r="STN159" s="45"/>
      <c r="STO159" s="45"/>
      <c r="STP159" s="45"/>
      <c r="STQ159" s="41"/>
      <c r="STR159" s="53"/>
      <c r="STS159" s="47"/>
      <c r="STT159" s="45"/>
      <c r="STU159" s="45"/>
      <c r="STV159" s="45"/>
      <c r="STW159" s="41"/>
      <c r="STX159" s="53"/>
      <c r="STY159" s="47"/>
      <c r="STZ159" s="45"/>
      <c r="SUA159" s="45"/>
      <c r="SUB159" s="45"/>
      <c r="SUC159" s="41"/>
      <c r="SUD159" s="53"/>
      <c r="SUE159" s="47"/>
      <c r="SUF159" s="45"/>
      <c r="SUG159" s="45"/>
      <c r="SUH159" s="45"/>
      <c r="SUI159" s="41"/>
      <c r="SUJ159" s="53"/>
      <c r="SUK159" s="47"/>
      <c r="SUL159" s="45"/>
      <c r="SUM159" s="45"/>
      <c r="SUN159" s="45"/>
      <c r="SUO159" s="41"/>
      <c r="SUP159" s="53"/>
      <c r="SUQ159" s="47"/>
      <c r="SUR159" s="45"/>
      <c r="SUS159" s="45"/>
      <c r="SUT159" s="45"/>
      <c r="SUU159" s="41"/>
      <c r="SUV159" s="53"/>
      <c r="SUW159" s="47"/>
      <c r="SUX159" s="45"/>
      <c r="SUY159" s="45"/>
      <c r="SUZ159" s="45"/>
      <c r="SVA159" s="41"/>
      <c r="SVB159" s="53"/>
      <c r="SVC159" s="47"/>
      <c r="SVD159" s="45"/>
      <c r="SVE159" s="45"/>
      <c r="SVF159" s="45"/>
      <c r="SVG159" s="41"/>
      <c r="SVH159" s="53"/>
      <c r="SVI159" s="47"/>
      <c r="SVJ159" s="45"/>
      <c r="SVK159" s="45"/>
      <c r="SVL159" s="45"/>
      <c r="SVM159" s="41"/>
      <c r="SVN159" s="53"/>
      <c r="SVO159" s="47"/>
      <c r="SVP159" s="45"/>
      <c r="SVQ159" s="45"/>
      <c r="SVR159" s="45"/>
      <c r="SVS159" s="41"/>
      <c r="SVT159" s="53"/>
      <c r="SVU159" s="47"/>
      <c r="SVV159" s="45"/>
      <c r="SVW159" s="45"/>
      <c r="SVX159" s="45"/>
      <c r="SVY159" s="41"/>
      <c r="SVZ159" s="53"/>
      <c r="SWA159" s="47"/>
      <c r="SWB159" s="45"/>
      <c r="SWC159" s="45"/>
      <c r="SWD159" s="45"/>
      <c r="SWE159" s="41"/>
      <c r="SWF159" s="53"/>
      <c r="SWG159" s="47"/>
      <c r="SWH159" s="45"/>
      <c r="SWI159" s="45"/>
      <c r="SWJ159" s="45"/>
      <c r="SWK159" s="41"/>
      <c r="SWL159" s="53"/>
      <c r="SWM159" s="47"/>
      <c r="SWN159" s="45"/>
      <c r="SWO159" s="45"/>
      <c r="SWP159" s="45"/>
      <c r="SWQ159" s="41"/>
      <c r="SWR159" s="53"/>
      <c r="SWS159" s="47"/>
      <c r="SWT159" s="45"/>
      <c r="SWU159" s="45"/>
      <c r="SWV159" s="45"/>
      <c r="SWW159" s="41"/>
      <c r="SWX159" s="53"/>
      <c r="SWY159" s="47"/>
      <c r="SWZ159" s="45"/>
      <c r="SXA159" s="45"/>
      <c r="SXB159" s="45"/>
      <c r="SXC159" s="41"/>
      <c r="SXD159" s="53"/>
      <c r="SXE159" s="47"/>
      <c r="SXF159" s="45"/>
      <c r="SXG159" s="45"/>
      <c r="SXH159" s="45"/>
      <c r="SXI159" s="41"/>
      <c r="SXJ159" s="53"/>
      <c r="SXK159" s="47"/>
      <c r="SXL159" s="45"/>
      <c r="SXM159" s="45"/>
      <c r="SXN159" s="45"/>
      <c r="SXO159" s="41"/>
      <c r="SXP159" s="53"/>
      <c r="SXQ159" s="47"/>
      <c r="SXR159" s="45"/>
      <c r="SXS159" s="45"/>
      <c r="SXT159" s="45"/>
      <c r="SXU159" s="41"/>
      <c r="SXV159" s="53"/>
      <c r="SXW159" s="47"/>
      <c r="SXX159" s="45"/>
      <c r="SXY159" s="45"/>
      <c r="SXZ159" s="45"/>
      <c r="SYA159" s="41"/>
      <c r="SYB159" s="53"/>
      <c r="SYC159" s="47"/>
      <c r="SYD159" s="45"/>
      <c r="SYE159" s="45"/>
      <c r="SYF159" s="45"/>
      <c r="SYG159" s="41"/>
      <c r="SYH159" s="53"/>
      <c r="SYI159" s="47"/>
      <c r="SYJ159" s="45"/>
      <c r="SYK159" s="45"/>
      <c r="SYL159" s="45"/>
      <c r="SYM159" s="41"/>
      <c r="SYN159" s="53"/>
      <c r="SYO159" s="47"/>
      <c r="SYP159" s="45"/>
      <c r="SYQ159" s="45"/>
      <c r="SYR159" s="45"/>
      <c r="SYS159" s="41"/>
      <c r="SYT159" s="53"/>
      <c r="SYU159" s="47"/>
      <c r="SYV159" s="45"/>
      <c r="SYW159" s="45"/>
      <c r="SYX159" s="45"/>
      <c r="SYY159" s="41"/>
      <c r="SYZ159" s="53"/>
      <c r="SZA159" s="47"/>
      <c r="SZB159" s="45"/>
      <c r="SZC159" s="45"/>
      <c r="SZD159" s="45"/>
      <c r="SZE159" s="41"/>
      <c r="SZF159" s="53"/>
      <c r="SZG159" s="47"/>
      <c r="SZH159" s="45"/>
      <c r="SZI159" s="45"/>
      <c r="SZJ159" s="45"/>
      <c r="SZK159" s="41"/>
      <c r="SZL159" s="53"/>
      <c r="SZM159" s="47"/>
      <c r="SZN159" s="45"/>
      <c r="SZO159" s="45"/>
      <c r="SZP159" s="45"/>
      <c r="SZQ159" s="41"/>
      <c r="SZR159" s="53"/>
      <c r="SZS159" s="47"/>
      <c r="SZT159" s="45"/>
      <c r="SZU159" s="45"/>
      <c r="SZV159" s="45"/>
      <c r="SZW159" s="41"/>
      <c r="SZX159" s="53"/>
      <c r="SZY159" s="47"/>
      <c r="SZZ159" s="45"/>
      <c r="TAA159" s="45"/>
      <c r="TAB159" s="45"/>
      <c r="TAC159" s="41"/>
      <c r="TAD159" s="53"/>
      <c r="TAE159" s="47"/>
      <c r="TAF159" s="45"/>
      <c r="TAG159" s="45"/>
      <c r="TAH159" s="45"/>
      <c r="TAI159" s="41"/>
      <c r="TAJ159" s="53"/>
      <c r="TAK159" s="47"/>
      <c r="TAL159" s="45"/>
      <c r="TAM159" s="45"/>
      <c r="TAN159" s="45"/>
      <c r="TAO159" s="41"/>
      <c r="TAP159" s="53"/>
      <c r="TAQ159" s="47"/>
      <c r="TAR159" s="45"/>
      <c r="TAS159" s="45"/>
      <c r="TAT159" s="45"/>
      <c r="TAU159" s="41"/>
      <c r="TAV159" s="53"/>
      <c r="TAW159" s="47"/>
      <c r="TAX159" s="45"/>
      <c r="TAY159" s="45"/>
      <c r="TAZ159" s="45"/>
      <c r="TBA159" s="41"/>
      <c r="TBB159" s="53"/>
      <c r="TBC159" s="47"/>
      <c r="TBD159" s="45"/>
      <c r="TBE159" s="45"/>
      <c r="TBF159" s="45"/>
      <c r="TBG159" s="41"/>
      <c r="TBH159" s="53"/>
      <c r="TBI159" s="47"/>
      <c r="TBJ159" s="45"/>
      <c r="TBK159" s="45"/>
      <c r="TBL159" s="45"/>
      <c r="TBM159" s="41"/>
      <c r="TBN159" s="53"/>
      <c r="TBO159" s="47"/>
      <c r="TBP159" s="45"/>
      <c r="TBQ159" s="45"/>
      <c r="TBR159" s="45"/>
      <c r="TBS159" s="41"/>
      <c r="TBT159" s="53"/>
      <c r="TBU159" s="47"/>
      <c r="TBV159" s="45"/>
      <c r="TBW159" s="45"/>
      <c r="TBX159" s="45"/>
      <c r="TBY159" s="41"/>
      <c r="TBZ159" s="53"/>
      <c r="TCA159" s="47"/>
      <c r="TCB159" s="45"/>
      <c r="TCC159" s="45"/>
      <c r="TCD159" s="45"/>
      <c r="TCE159" s="41"/>
      <c r="TCF159" s="53"/>
      <c r="TCG159" s="47"/>
      <c r="TCH159" s="45"/>
      <c r="TCI159" s="45"/>
      <c r="TCJ159" s="45"/>
      <c r="TCK159" s="41"/>
      <c r="TCL159" s="53"/>
      <c r="TCM159" s="47"/>
      <c r="TCN159" s="45"/>
      <c r="TCO159" s="45"/>
      <c r="TCP159" s="45"/>
      <c r="TCQ159" s="41"/>
      <c r="TCR159" s="53"/>
      <c r="TCS159" s="47"/>
      <c r="TCT159" s="45"/>
      <c r="TCU159" s="45"/>
      <c r="TCV159" s="45"/>
      <c r="TCW159" s="41"/>
      <c r="TCX159" s="53"/>
      <c r="TCY159" s="47"/>
      <c r="TCZ159" s="45"/>
      <c r="TDA159" s="45"/>
      <c r="TDB159" s="45"/>
      <c r="TDC159" s="41"/>
      <c r="TDD159" s="53"/>
      <c r="TDE159" s="47"/>
      <c r="TDF159" s="45"/>
      <c r="TDG159" s="45"/>
      <c r="TDH159" s="45"/>
      <c r="TDI159" s="41"/>
      <c r="TDJ159" s="53"/>
      <c r="TDK159" s="47"/>
      <c r="TDL159" s="45"/>
      <c r="TDM159" s="45"/>
      <c r="TDN159" s="45"/>
      <c r="TDO159" s="41"/>
      <c r="TDP159" s="53"/>
      <c r="TDQ159" s="47"/>
      <c r="TDR159" s="45"/>
      <c r="TDS159" s="45"/>
      <c r="TDT159" s="45"/>
      <c r="TDU159" s="41"/>
      <c r="TDV159" s="53"/>
      <c r="TDW159" s="47"/>
      <c r="TDX159" s="45"/>
      <c r="TDY159" s="45"/>
      <c r="TDZ159" s="45"/>
      <c r="TEA159" s="41"/>
      <c r="TEB159" s="53"/>
      <c r="TEC159" s="47"/>
      <c r="TED159" s="45"/>
      <c r="TEE159" s="45"/>
      <c r="TEF159" s="45"/>
      <c r="TEG159" s="41"/>
      <c r="TEH159" s="53"/>
      <c r="TEI159" s="47"/>
      <c r="TEJ159" s="45"/>
      <c r="TEK159" s="45"/>
      <c r="TEL159" s="45"/>
      <c r="TEM159" s="41"/>
      <c r="TEN159" s="53"/>
      <c r="TEO159" s="47"/>
      <c r="TEP159" s="45"/>
      <c r="TEQ159" s="45"/>
      <c r="TER159" s="45"/>
      <c r="TES159" s="41"/>
      <c r="TET159" s="53"/>
      <c r="TEU159" s="47"/>
      <c r="TEV159" s="45"/>
      <c r="TEW159" s="45"/>
      <c r="TEX159" s="45"/>
      <c r="TEY159" s="41"/>
      <c r="TEZ159" s="53"/>
      <c r="TFA159" s="47"/>
      <c r="TFB159" s="45"/>
      <c r="TFC159" s="45"/>
      <c r="TFD159" s="45"/>
      <c r="TFE159" s="41"/>
      <c r="TFF159" s="53"/>
      <c r="TFG159" s="47"/>
      <c r="TFH159" s="45"/>
      <c r="TFI159" s="45"/>
      <c r="TFJ159" s="45"/>
      <c r="TFK159" s="41"/>
      <c r="TFL159" s="53"/>
      <c r="TFM159" s="47"/>
      <c r="TFN159" s="45"/>
      <c r="TFO159" s="45"/>
      <c r="TFP159" s="45"/>
      <c r="TFQ159" s="41"/>
      <c r="TFR159" s="53"/>
      <c r="TFS159" s="47"/>
      <c r="TFT159" s="45"/>
      <c r="TFU159" s="45"/>
      <c r="TFV159" s="45"/>
      <c r="TFW159" s="41"/>
      <c r="TFX159" s="53"/>
      <c r="TFY159" s="47"/>
      <c r="TFZ159" s="45"/>
      <c r="TGA159" s="45"/>
      <c r="TGB159" s="45"/>
      <c r="TGC159" s="41"/>
      <c r="TGD159" s="53"/>
      <c r="TGE159" s="47"/>
      <c r="TGF159" s="45"/>
      <c r="TGG159" s="45"/>
      <c r="TGH159" s="45"/>
      <c r="TGI159" s="41"/>
      <c r="TGJ159" s="53"/>
      <c r="TGK159" s="47"/>
      <c r="TGL159" s="45"/>
      <c r="TGM159" s="45"/>
      <c r="TGN159" s="45"/>
      <c r="TGO159" s="41"/>
      <c r="TGP159" s="53"/>
      <c r="TGQ159" s="47"/>
      <c r="TGR159" s="45"/>
      <c r="TGS159" s="45"/>
      <c r="TGT159" s="45"/>
      <c r="TGU159" s="41"/>
      <c r="TGV159" s="53"/>
      <c r="TGW159" s="47"/>
      <c r="TGX159" s="45"/>
      <c r="TGY159" s="45"/>
      <c r="TGZ159" s="45"/>
      <c r="THA159" s="41"/>
      <c r="THB159" s="53"/>
      <c r="THC159" s="47"/>
      <c r="THD159" s="45"/>
      <c r="THE159" s="45"/>
      <c r="THF159" s="45"/>
      <c r="THG159" s="41"/>
      <c r="THH159" s="53"/>
      <c r="THI159" s="47"/>
      <c r="THJ159" s="45"/>
      <c r="THK159" s="45"/>
      <c r="THL159" s="45"/>
      <c r="THM159" s="41"/>
      <c r="THN159" s="53"/>
      <c r="THO159" s="47"/>
      <c r="THP159" s="45"/>
      <c r="THQ159" s="45"/>
      <c r="THR159" s="45"/>
      <c r="THS159" s="41"/>
      <c r="THT159" s="53"/>
      <c r="THU159" s="47"/>
      <c r="THV159" s="45"/>
      <c r="THW159" s="45"/>
      <c r="THX159" s="45"/>
      <c r="THY159" s="41"/>
      <c r="THZ159" s="53"/>
      <c r="TIA159" s="47"/>
      <c r="TIB159" s="45"/>
      <c r="TIC159" s="45"/>
      <c r="TID159" s="45"/>
      <c r="TIE159" s="41"/>
      <c r="TIF159" s="53"/>
      <c r="TIG159" s="47"/>
      <c r="TIH159" s="45"/>
      <c r="TII159" s="45"/>
      <c r="TIJ159" s="45"/>
      <c r="TIK159" s="41"/>
      <c r="TIL159" s="53"/>
      <c r="TIM159" s="47"/>
      <c r="TIN159" s="45"/>
      <c r="TIO159" s="45"/>
      <c r="TIP159" s="45"/>
      <c r="TIQ159" s="41"/>
      <c r="TIR159" s="53"/>
      <c r="TIS159" s="47"/>
      <c r="TIT159" s="45"/>
      <c r="TIU159" s="45"/>
      <c r="TIV159" s="45"/>
      <c r="TIW159" s="41"/>
      <c r="TIX159" s="53"/>
      <c r="TIY159" s="47"/>
      <c r="TIZ159" s="45"/>
      <c r="TJA159" s="45"/>
      <c r="TJB159" s="45"/>
      <c r="TJC159" s="41"/>
      <c r="TJD159" s="53"/>
      <c r="TJE159" s="47"/>
      <c r="TJF159" s="45"/>
      <c r="TJG159" s="45"/>
      <c r="TJH159" s="45"/>
      <c r="TJI159" s="41"/>
      <c r="TJJ159" s="53"/>
      <c r="TJK159" s="47"/>
      <c r="TJL159" s="45"/>
      <c r="TJM159" s="45"/>
      <c r="TJN159" s="45"/>
      <c r="TJO159" s="41"/>
      <c r="TJP159" s="53"/>
      <c r="TJQ159" s="47"/>
      <c r="TJR159" s="45"/>
      <c r="TJS159" s="45"/>
      <c r="TJT159" s="45"/>
      <c r="TJU159" s="41"/>
      <c r="TJV159" s="53"/>
      <c r="TJW159" s="47"/>
      <c r="TJX159" s="45"/>
      <c r="TJY159" s="45"/>
      <c r="TJZ159" s="45"/>
      <c r="TKA159" s="41"/>
      <c r="TKB159" s="53"/>
      <c r="TKC159" s="47"/>
      <c r="TKD159" s="45"/>
      <c r="TKE159" s="45"/>
      <c r="TKF159" s="45"/>
      <c r="TKG159" s="41"/>
      <c r="TKH159" s="53"/>
      <c r="TKI159" s="47"/>
      <c r="TKJ159" s="45"/>
      <c r="TKK159" s="45"/>
      <c r="TKL159" s="45"/>
      <c r="TKM159" s="41"/>
      <c r="TKN159" s="53"/>
      <c r="TKO159" s="47"/>
      <c r="TKP159" s="45"/>
      <c r="TKQ159" s="45"/>
      <c r="TKR159" s="45"/>
      <c r="TKS159" s="41"/>
      <c r="TKT159" s="53"/>
      <c r="TKU159" s="47"/>
      <c r="TKV159" s="45"/>
      <c r="TKW159" s="45"/>
      <c r="TKX159" s="45"/>
      <c r="TKY159" s="41"/>
      <c r="TKZ159" s="53"/>
      <c r="TLA159" s="47"/>
      <c r="TLB159" s="45"/>
      <c r="TLC159" s="45"/>
      <c r="TLD159" s="45"/>
      <c r="TLE159" s="41"/>
      <c r="TLF159" s="53"/>
      <c r="TLG159" s="47"/>
      <c r="TLH159" s="45"/>
      <c r="TLI159" s="45"/>
      <c r="TLJ159" s="45"/>
      <c r="TLK159" s="41"/>
      <c r="TLL159" s="53"/>
      <c r="TLM159" s="47"/>
      <c r="TLN159" s="45"/>
      <c r="TLO159" s="45"/>
      <c r="TLP159" s="45"/>
      <c r="TLQ159" s="41"/>
      <c r="TLR159" s="53"/>
      <c r="TLS159" s="47"/>
      <c r="TLT159" s="45"/>
      <c r="TLU159" s="45"/>
      <c r="TLV159" s="45"/>
      <c r="TLW159" s="41"/>
      <c r="TLX159" s="53"/>
      <c r="TLY159" s="47"/>
      <c r="TLZ159" s="45"/>
      <c r="TMA159" s="45"/>
      <c r="TMB159" s="45"/>
      <c r="TMC159" s="41"/>
      <c r="TMD159" s="53"/>
      <c r="TME159" s="47"/>
      <c r="TMF159" s="45"/>
      <c r="TMG159" s="45"/>
      <c r="TMH159" s="45"/>
      <c r="TMI159" s="41"/>
      <c r="TMJ159" s="53"/>
      <c r="TMK159" s="47"/>
      <c r="TML159" s="45"/>
      <c r="TMM159" s="45"/>
      <c r="TMN159" s="45"/>
      <c r="TMO159" s="41"/>
      <c r="TMP159" s="53"/>
      <c r="TMQ159" s="47"/>
      <c r="TMR159" s="45"/>
      <c r="TMS159" s="45"/>
      <c r="TMT159" s="45"/>
      <c r="TMU159" s="41"/>
      <c r="TMV159" s="53"/>
      <c r="TMW159" s="47"/>
      <c r="TMX159" s="45"/>
      <c r="TMY159" s="45"/>
      <c r="TMZ159" s="45"/>
      <c r="TNA159" s="41"/>
      <c r="TNB159" s="53"/>
      <c r="TNC159" s="47"/>
      <c r="TND159" s="45"/>
      <c r="TNE159" s="45"/>
      <c r="TNF159" s="45"/>
      <c r="TNG159" s="41"/>
      <c r="TNH159" s="53"/>
      <c r="TNI159" s="47"/>
      <c r="TNJ159" s="45"/>
      <c r="TNK159" s="45"/>
      <c r="TNL159" s="45"/>
      <c r="TNM159" s="41"/>
      <c r="TNN159" s="53"/>
      <c r="TNO159" s="47"/>
      <c r="TNP159" s="45"/>
      <c r="TNQ159" s="45"/>
      <c r="TNR159" s="45"/>
      <c r="TNS159" s="41"/>
      <c r="TNT159" s="53"/>
      <c r="TNU159" s="47"/>
      <c r="TNV159" s="45"/>
      <c r="TNW159" s="45"/>
      <c r="TNX159" s="45"/>
      <c r="TNY159" s="41"/>
      <c r="TNZ159" s="53"/>
      <c r="TOA159" s="47"/>
      <c r="TOB159" s="45"/>
      <c r="TOC159" s="45"/>
      <c r="TOD159" s="45"/>
      <c r="TOE159" s="41"/>
      <c r="TOF159" s="53"/>
      <c r="TOG159" s="47"/>
      <c r="TOH159" s="45"/>
      <c r="TOI159" s="45"/>
      <c r="TOJ159" s="45"/>
      <c r="TOK159" s="41"/>
      <c r="TOL159" s="53"/>
      <c r="TOM159" s="47"/>
      <c r="TON159" s="45"/>
      <c r="TOO159" s="45"/>
      <c r="TOP159" s="45"/>
      <c r="TOQ159" s="41"/>
      <c r="TOR159" s="53"/>
      <c r="TOS159" s="47"/>
      <c r="TOT159" s="45"/>
      <c r="TOU159" s="45"/>
      <c r="TOV159" s="45"/>
      <c r="TOW159" s="41"/>
      <c r="TOX159" s="53"/>
      <c r="TOY159" s="47"/>
      <c r="TOZ159" s="45"/>
      <c r="TPA159" s="45"/>
      <c r="TPB159" s="45"/>
      <c r="TPC159" s="41"/>
      <c r="TPD159" s="53"/>
      <c r="TPE159" s="47"/>
      <c r="TPF159" s="45"/>
      <c r="TPG159" s="45"/>
      <c r="TPH159" s="45"/>
      <c r="TPI159" s="41"/>
      <c r="TPJ159" s="53"/>
      <c r="TPK159" s="47"/>
      <c r="TPL159" s="45"/>
      <c r="TPM159" s="45"/>
      <c r="TPN159" s="45"/>
      <c r="TPO159" s="41"/>
      <c r="TPP159" s="53"/>
      <c r="TPQ159" s="47"/>
      <c r="TPR159" s="45"/>
      <c r="TPS159" s="45"/>
      <c r="TPT159" s="45"/>
      <c r="TPU159" s="41"/>
      <c r="TPV159" s="53"/>
      <c r="TPW159" s="47"/>
      <c r="TPX159" s="45"/>
      <c r="TPY159" s="45"/>
      <c r="TPZ159" s="45"/>
      <c r="TQA159" s="41"/>
      <c r="TQB159" s="53"/>
      <c r="TQC159" s="47"/>
      <c r="TQD159" s="45"/>
      <c r="TQE159" s="45"/>
      <c r="TQF159" s="45"/>
      <c r="TQG159" s="41"/>
      <c r="TQH159" s="53"/>
      <c r="TQI159" s="47"/>
      <c r="TQJ159" s="45"/>
      <c r="TQK159" s="45"/>
      <c r="TQL159" s="45"/>
      <c r="TQM159" s="41"/>
      <c r="TQN159" s="53"/>
      <c r="TQO159" s="47"/>
      <c r="TQP159" s="45"/>
      <c r="TQQ159" s="45"/>
      <c r="TQR159" s="45"/>
      <c r="TQS159" s="41"/>
      <c r="TQT159" s="53"/>
      <c r="TQU159" s="47"/>
      <c r="TQV159" s="45"/>
      <c r="TQW159" s="45"/>
      <c r="TQX159" s="45"/>
      <c r="TQY159" s="41"/>
      <c r="TQZ159" s="53"/>
      <c r="TRA159" s="47"/>
      <c r="TRB159" s="45"/>
      <c r="TRC159" s="45"/>
      <c r="TRD159" s="45"/>
      <c r="TRE159" s="41"/>
      <c r="TRF159" s="53"/>
      <c r="TRG159" s="47"/>
      <c r="TRH159" s="45"/>
      <c r="TRI159" s="45"/>
      <c r="TRJ159" s="45"/>
      <c r="TRK159" s="41"/>
      <c r="TRL159" s="53"/>
      <c r="TRM159" s="47"/>
      <c r="TRN159" s="45"/>
      <c r="TRO159" s="45"/>
      <c r="TRP159" s="45"/>
      <c r="TRQ159" s="41"/>
      <c r="TRR159" s="53"/>
      <c r="TRS159" s="47"/>
      <c r="TRT159" s="45"/>
      <c r="TRU159" s="45"/>
      <c r="TRV159" s="45"/>
      <c r="TRW159" s="41"/>
      <c r="TRX159" s="53"/>
      <c r="TRY159" s="47"/>
      <c r="TRZ159" s="45"/>
      <c r="TSA159" s="45"/>
      <c r="TSB159" s="45"/>
      <c r="TSC159" s="41"/>
      <c r="TSD159" s="53"/>
      <c r="TSE159" s="47"/>
      <c r="TSF159" s="45"/>
      <c r="TSG159" s="45"/>
      <c r="TSH159" s="45"/>
      <c r="TSI159" s="41"/>
      <c r="TSJ159" s="53"/>
      <c r="TSK159" s="47"/>
      <c r="TSL159" s="45"/>
      <c r="TSM159" s="45"/>
      <c r="TSN159" s="45"/>
      <c r="TSO159" s="41"/>
      <c r="TSP159" s="53"/>
      <c r="TSQ159" s="47"/>
      <c r="TSR159" s="45"/>
      <c r="TSS159" s="45"/>
      <c r="TST159" s="45"/>
      <c r="TSU159" s="41"/>
      <c r="TSV159" s="53"/>
      <c r="TSW159" s="47"/>
      <c r="TSX159" s="45"/>
      <c r="TSY159" s="45"/>
      <c r="TSZ159" s="45"/>
      <c r="TTA159" s="41"/>
      <c r="TTB159" s="53"/>
      <c r="TTC159" s="47"/>
      <c r="TTD159" s="45"/>
      <c r="TTE159" s="45"/>
      <c r="TTF159" s="45"/>
      <c r="TTG159" s="41"/>
      <c r="TTH159" s="53"/>
      <c r="TTI159" s="47"/>
      <c r="TTJ159" s="45"/>
      <c r="TTK159" s="45"/>
      <c r="TTL159" s="45"/>
      <c r="TTM159" s="41"/>
      <c r="TTN159" s="53"/>
      <c r="TTO159" s="47"/>
      <c r="TTP159" s="45"/>
      <c r="TTQ159" s="45"/>
      <c r="TTR159" s="45"/>
      <c r="TTS159" s="41"/>
      <c r="TTT159" s="53"/>
      <c r="TTU159" s="47"/>
      <c r="TTV159" s="45"/>
      <c r="TTW159" s="45"/>
      <c r="TTX159" s="45"/>
      <c r="TTY159" s="41"/>
      <c r="TTZ159" s="53"/>
      <c r="TUA159" s="47"/>
      <c r="TUB159" s="45"/>
      <c r="TUC159" s="45"/>
      <c r="TUD159" s="45"/>
      <c r="TUE159" s="41"/>
      <c r="TUF159" s="53"/>
      <c r="TUG159" s="47"/>
      <c r="TUH159" s="45"/>
      <c r="TUI159" s="45"/>
      <c r="TUJ159" s="45"/>
      <c r="TUK159" s="41"/>
      <c r="TUL159" s="53"/>
      <c r="TUM159" s="47"/>
      <c r="TUN159" s="45"/>
      <c r="TUO159" s="45"/>
      <c r="TUP159" s="45"/>
      <c r="TUQ159" s="41"/>
      <c r="TUR159" s="53"/>
      <c r="TUS159" s="47"/>
      <c r="TUT159" s="45"/>
      <c r="TUU159" s="45"/>
      <c r="TUV159" s="45"/>
      <c r="TUW159" s="41"/>
      <c r="TUX159" s="53"/>
      <c r="TUY159" s="47"/>
      <c r="TUZ159" s="45"/>
      <c r="TVA159" s="45"/>
      <c r="TVB159" s="45"/>
      <c r="TVC159" s="41"/>
      <c r="TVD159" s="53"/>
      <c r="TVE159" s="47"/>
      <c r="TVF159" s="45"/>
      <c r="TVG159" s="45"/>
      <c r="TVH159" s="45"/>
      <c r="TVI159" s="41"/>
      <c r="TVJ159" s="53"/>
      <c r="TVK159" s="47"/>
      <c r="TVL159" s="45"/>
      <c r="TVM159" s="45"/>
      <c r="TVN159" s="45"/>
      <c r="TVO159" s="41"/>
      <c r="TVP159" s="53"/>
      <c r="TVQ159" s="47"/>
      <c r="TVR159" s="45"/>
      <c r="TVS159" s="45"/>
      <c r="TVT159" s="45"/>
      <c r="TVU159" s="41"/>
      <c r="TVV159" s="53"/>
      <c r="TVW159" s="47"/>
      <c r="TVX159" s="45"/>
      <c r="TVY159" s="45"/>
      <c r="TVZ159" s="45"/>
      <c r="TWA159" s="41"/>
      <c r="TWB159" s="53"/>
      <c r="TWC159" s="47"/>
      <c r="TWD159" s="45"/>
      <c r="TWE159" s="45"/>
      <c r="TWF159" s="45"/>
      <c r="TWG159" s="41"/>
      <c r="TWH159" s="53"/>
      <c r="TWI159" s="47"/>
      <c r="TWJ159" s="45"/>
      <c r="TWK159" s="45"/>
      <c r="TWL159" s="45"/>
      <c r="TWM159" s="41"/>
      <c r="TWN159" s="53"/>
      <c r="TWO159" s="47"/>
      <c r="TWP159" s="45"/>
      <c r="TWQ159" s="45"/>
      <c r="TWR159" s="45"/>
      <c r="TWS159" s="41"/>
      <c r="TWT159" s="53"/>
      <c r="TWU159" s="47"/>
      <c r="TWV159" s="45"/>
      <c r="TWW159" s="45"/>
      <c r="TWX159" s="45"/>
      <c r="TWY159" s="41"/>
      <c r="TWZ159" s="53"/>
      <c r="TXA159" s="47"/>
      <c r="TXB159" s="45"/>
      <c r="TXC159" s="45"/>
      <c r="TXD159" s="45"/>
      <c r="TXE159" s="41"/>
      <c r="TXF159" s="53"/>
      <c r="TXG159" s="47"/>
      <c r="TXH159" s="45"/>
      <c r="TXI159" s="45"/>
      <c r="TXJ159" s="45"/>
      <c r="TXK159" s="41"/>
      <c r="TXL159" s="53"/>
      <c r="TXM159" s="47"/>
      <c r="TXN159" s="45"/>
      <c r="TXO159" s="45"/>
      <c r="TXP159" s="45"/>
      <c r="TXQ159" s="41"/>
      <c r="TXR159" s="53"/>
      <c r="TXS159" s="47"/>
      <c r="TXT159" s="45"/>
      <c r="TXU159" s="45"/>
      <c r="TXV159" s="45"/>
      <c r="TXW159" s="41"/>
      <c r="TXX159" s="53"/>
      <c r="TXY159" s="47"/>
      <c r="TXZ159" s="45"/>
      <c r="TYA159" s="45"/>
      <c r="TYB159" s="45"/>
      <c r="TYC159" s="41"/>
      <c r="TYD159" s="53"/>
      <c r="TYE159" s="47"/>
      <c r="TYF159" s="45"/>
      <c r="TYG159" s="45"/>
      <c r="TYH159" s="45"/>
      <c r="TYI159" s="41"/>
      <c r="TYJ159" s="53"/>
      <c r="TYK159" s="47"/>
      <c r="TYL159" s="45"/>
      <c r="TYM159" s="45"/>
      <c r="TYN159" s="45"/>
      <c r="TYO159" s="41"/>
      <c r="TYP159" s="53"/>
      <c r="TYQ159" s="47"/>
      <c r="TYR159" s="45"/>
      <c r="TYS159" s="45"/>
      <c r="TYT159" s="45"/>
      <c r="TYU159" s="41"/>
      <c r="TYV159" s="53"/>
      <c r="TYW159" s="47"/>
      <c r="TYX159" s="45"/>
      <c r="TYY159" s="45"/>
      <c r="TYZ159" s="45"/>
      <c r="TZA159" s="41"/>
      <c r="TZB159" s="53"/>
      <c r="TZC159" s="47"/>
      <c r="TZD159" s="45"/>
      <c r="TZE159" s="45"/>
      <c r="TZF159" s="45"/>
      <c r="TZG159" s="41"/>
      <c r="TZH159" s="53"/>
      <c r="TZI159" s="47"/>
      <c r="TZJ159" s="45"/>
      <c r="TZK159" s="45"/>
      <c r="TZL159" s="45"/>
      <c r="TZM159" s="41"/>
      <c r="TZN159" s="53"/>
      <c r="TZO159" s="47"/>
      <c r="TZP159" s="45"/>
      <c r="TZQ159" s="45"/>
      <c r="TZR159" s="45"/>
      <c r="TZS159" s="41"/>
      <c r="TZT159" s="53"/>
      <c r="TZU159" s="47"/>
      <c r="TZV159" s="45"/>
      <c r="TZW159" s="45"/>
      <c r="TZX159" s="45"/>
      <c r="TZY159" s="41"/>
      <c r="TZZ159" s="53"/>
      <c r="UAA159" s="47"/>
      <c r="UAB159" s="45"/>
      <c r="UAC159" s="45"/>
      <c r="UAD159" s="45"/>
      <c r="UAE159" s="41"/>
      <c r="UAF159" s="53"/>
      <c r="UAG159" s="47"/>
      <c r="UAH159" s="45"/>
      <c r="UAI159" s="45"/>
      <c r="UAJ159" s="45"/>
      <c r="UAK159" s="41"/>
      <c r="UAL159" s="53"/>
      <c r="UAM159" s="47"/>
      <c r="UAN159" s="45"/>
      <c r="UAO159" s="45"/>
      <c r="UAP159" s="45"/>
      <c r="UAQ159" s="41"/>
      <c r="UAR159" s="53"/>
      <c r="UAS159" s="47"/>
      <c r="UAT159" s="45"/>
      <c r="UAU159" s="45"/>
      <c r="UAV159" s="45"/>
      <c r="UAW159" s="41"/>
      <c r="UAX159" s="53"/>
      <c r="UAY159" s="47"/>
      <c r="UAZ159" s="45"/>
      <c r="UBA159" s="45"/>
      <c r="UBB159" s="45"/>
      <c r="UBC159" s="41"/>
      <c r="UBD159" s="53"/>
      <c r="UBE159" s="47"/>
      <c r="UBF159" s="45"/>
      <c r="UBG159" s="45"/>
      <c r="UBH159" s="45"/>
      <c r="UBI159" s="41"/>
      <c r="UBJ159" s="53"/>
      <c r="UBK159" s="47"/>
      <c r="UBL159" s="45"/>
      <c r="UBM159" s="45"/>
      <c r="UBN159" s="45"/>
      <c r="UBO159" s="41"/>
      <c r="UBP159" s="53"/>
      <c r="UBQ159" s="47"/>
      <c r="UBR159" s="45"/>
      <c r="UBS159" s="45"/>
      <c r="UBT159" s="45"/>
      <c r="UBU159" s="41"/>
      <c r="UBV159" s="53"/>
      <c r="UBW159" s="47"/>
      <c r="UBX159" s="45"/>
      <c r="UBY159" s="45"/>
      <c r="UBZ159" s="45"/>
      <c r="UCA159" s="41"/>
      <c r="UCB159" s="53"/>
      <c r="UCC159" s="47"/>
      <c r="UCD159" s="45"/>
      <c r="UCE159" s="45"/>
      <c r="UCF159" s="45"/>
      <c r="UCG159" s="41"/>
      <c r="UCH159" s="53"/>
      <c r="UCI159" s="47"/>
      <c r="UCJ159" s="45"/>
      <c r="UCK159" s="45"/>
      <c r="UCL159" s="45"/>
      <c r="UCM159" s="41"/>
      <c r="UCN159" s="53"/>
      <c r="UCO159" s="47"/>
      <c r="UCP159" s="45"/>
      <c r="UCQ159" s="45"/>
      <c r="UCR159" s="45"/>
      <c r="UCS159" s="41"/>
      <c r="UCT159" s="53"/>
      <c r="UCU159" s="47"/>
      <c r="UCV159" s="45"/>
      <c r="UCW159" s="45"/>
      <c r="UCX159" s="45"/>
      <c r="UCY159" s="41"/>
      <c r="UCZ159" s="53"/>
      <c r="UDA159" s="47"/>
      <c r="UDB159" s="45"/>
      <c r="UDC159" s="45"/>
      <c r="UDD159" s="45"/>
      <c r="UDE159" s="41"/>
      <c r="UDF159" s="53"/>
      <c r="UDG159" s="47"/>
      <c r="UDH159" s="45"/>
      <c r="UDI159" s="45"/>
      <c r="UDJ159" s="45"/>
      <c r="UDK159" s="41"/>
      <c r="UDL159" s="53"/>
      <c r="UDM159" s="47"/>
      <c r="UDN159" s="45"/>
      <c r="UDO159" s="45"/>
      <c r="UDP159" s="45"/>
      <c r="UDQ159" s="41"/>
      <c r="UDR159" s="53"/>
      <c r="UDS159" s="47"/>
      <c r="UDT159" s="45"/>
      <c r="UDU159" s="45"/>
      <c r="UDV159" s="45"/>
      <c r="UDW159" s="41"/>
      <c r="UDX159" s="53"/>
      <c r="UDY159" s="47"/>
      <c r="UDZ159" s="45"/>
      <c r="UEA159" s="45"/>
      <c r="UEB159" s="45"/>
      <c r="UEC159" s="41"/>
      <c r="UED159" s="53"/>
      <c r="UEE159" s="47"/>
      <c r="UEF159" s="45"/>
      <c r="UEG159" s="45"/>
      <c r="UEH159" s="45"/>
      <c r="UEI159" s="41"/>
      <c r="UEJ159" s="53"/>
      <c r="UEK159" s="47"/>
      <c r="UEL159" s="45"/>
      <c r="UEM159" s="45"/>
      <c r="UEN159" s="45"/>
      <c r="UEO159" s="41"/>
      <c r="UEP159" s="53"/>
      <c r="UEQ159" s="47"/>
      <c r="UER159" s="45"/>
      <c r="UES159" s="45"/>
      <c r="UET159" s="45"/>
      <c r="UEU159" s="41"/>
      <c r="UEV159" s="53"/>
      <c r="UEW159" s="47"/>
      <c r="UEX159" s="45"/>
      <c r="UEY159" s="45"/>
      <c r="UEZ159" s="45"/>
      <c r="UFA159" s="41"/>
      <c r="UFB159" s="53"/>
      <c r="UFC159" s="47"/>
      <c r="UFD159" s="45"/>
      <c r="UFE159" s="45"/>
      <c r="UFF159" s="45"/>
      <c r="UFG159" s="41"/>
      <c r="UFH159" s="53"/>
      <c r="UFI159" s="47"/>
      <c r="UFJ159" s="45"/>
      <c r="UFK159" s="45"/>
      <c r="UFL159" s="45"/>
      <c r="UFM159" s="41"/>
      <c r="UFN159" s="53"/>
      <c r="UFO159" s="47"/>
      <c r="UFP159" s="45"/>
      <c r="UFQ159" s="45"/>
      <c r="UFR159" s="45"/>
      <c r="UFS159" s="41"/>
      <c r="UFT159" s="53"/>
      <c r="UFU159" s="47"/>
      <c r="UFV159" s="45"/>
      <c r="UFW159" s="45"/>
      <c r="UFX159" s="45"/>
      <c r="UFY159" s="41"/>
      <c r="UFZ159" s="53"/>
      <c r="UGA159" s="47"/>
      <c r="UGB159" s="45"/>
      <c r="UGC159" s="45"/>
      <c r="UGD159" s="45"/>
      <c r="UGE159" s="41"/>
      <c r="UGF159" s="53"/>
      <c r="UGG159" s="47"/>
      <c r="UGH159" s="45"/>
      <c r="UGI159" s="45"/>
      <c r="UGJ159" s="45"/>
      <c r="UGK159" s="41"/>
      <c r="UGL159" s="53"/>
      <c r="UGM159" s="47"/>
      <c r="UGN159" s="45"/>
      <c r="UGO159" s="45"/>
      <c r="UGP159" s="45"/>
      <c r="UGQ159" s="41"/>
      <c r="UGR159" s="53"/>
      <c r="UGS159" s="47"/>
      <c r="UGT159" s="45"/>
      <c r="UGU159" s="45"/>
      <c r="UGV159" s="45"/>
      <c r="UGW159" s="41"/>
      <c r="UGX159" s="53"/>
      <c r="UGY159" s="47"/>
      <c r="UGZ159" s="45"/>
      <c r="UHA159" s="45"/>
      <c r="UHB159" s="45"/>
      <c r="UHC159" s="41"/>
      <c r="UHD159" s="53"/>
      <c r="UHE159" s="47"/>
      <c r="UHF159" s="45"/>
      <c r="UHG159" s="45"/>
      <c r="UHH159" s="45"/>
      <c r="UHI159" s="41"/>
      <c r="UHJ159" s="53"/>
      <c r="UHK159" s="47"/>
      <c r="UHL159" s="45"/>
      <c r="UHM159" s="45"/>
      <c r="UHN159" s="45"/>
      <c r="UHO159" s="41"/>
      <c r="UHP159" s="53"/>
      <c r="UHQ159" s="47"/>
      <c r="UHR159" s="45"/>
      <c r="UHS159" s="45"/>
      <c r="UHT159" s="45"/>
      <c r="UHU159" s="41"/>
      <c r="UHV159" s="53"/>
      <c r="UHW159" s="47"/>
      <c r="UHX159" s="45"/>
      <c r="UHY159" s="45"/>
      <c r="UHZ159" s="45"/>
      <c r="UIA159" s="41"/>
      <c r="UIB159" s="53"/>
      <c r="UIC159" s="47"/>
      <c r="UID159" s="45"/>
      <c r="UIE159" s="45"/>
      <c r="UIF159" s="45"/>
      <c r="UIG159" s="41"/>
      <c r="UIH159" s="53"/>
      <c r="UII159" s="47"/>
      <c r="UIJ159" s="45"/>
      <c r="UIK159" s="45"/>
      <c r="UIL159" s="45"/>
      <c r="UIM159" s="41"/>
      <c r="UIN159" s="53"/>
      <c r="UIO159" s="47"/>
      <c r="UIP159" s="45"/>
      <c r="UIQ159" s="45"/>
      <c r="UIR159" s="45"/>
      <c r="UIS159" s="41"/>
      <c r="UIT159" s="53"/>
      <c r="UIU159" s="47"/>
      <c r="UIV159" s="45"/>
      <c r="UIW159" s="45"/>
      <c r="UIX159" s="45"/>
      <c r="UIY159" s="41"/>
      <c r="UIZ159" s="53"/>
      <c r="UJA159" s="47"/>
      <c r="UJB159" s="45"/>
      <c r="UJC159" s="45"/>
      <c r="UJD159" s="45"/>
      <c r="UJE159" s="41"/>
      <c r="UJF159" s="53"/>
      <c r="UJG159" s="47"/>
      <c r="UJH159" s="45"/>
      <c r="UJI159" s="45"/>
      <c r="UJJ159" s="45"/>
      <c r="UJK159" s="41"/>
      <c r="UJL159" s="53"/>
      <c r="UJM159" s="47"/>
      <c r="UJN159" s="45"/>
      <c r="UJO159" s="45"/>
      <c r="UJP159" s="45"/>
      <c r="UJQ159" s="41"/>
      <c r="UJR159" s="53"/>
      <c r="UJS159" s="47"/>
      <c r="UJT159" s="45"/>
      <c r="UJU159" s="45"/>
      <c r="UJV159" s="45"/>
      <c r="UJW159" s="41"/>
      <c r="UJX159" s="53"/>
      <c r="UJY159" s="47"/>
      <c r="UJZ159" s="45"/>
      <c r="UKA159" s="45"/>
      <c r="UKB159" s="45"/>
      <c r="UKC159" s="41"/>
      <c r="UKD159" s="53"/>
      <c r="UKE159" s="47"/>
      <c r="UKF159" s="45"/>
      <c r="UKG159" s="45"/>
      <c r="UKH159" s="45"/>
      <c r="UKI159" s="41"/>
      <c r="UKJ159" s="53"/>
      <c r="UKK159" s="47"/>
      <c r="UKL159" s="45"/>
      <c r="UKM159" s="45"/>
      <c r="UKN159" s="45"/>
      <c r="UKO159" s="41"/>
      <c r="UKP159" s="53"/>
      <c r="UKQ159" s="47"/>
      <c r="UKR159" s="45"/>
      <c r="UKS159" s="45"/>
      <c r="UKT159" s="45"/>
      <c r="UKU159" s="41"/>
      <c r="UKV159" s="53"/>
      <c r="UKW159" s="47"/>
      <c r="UKX159" s="45"/>
      <c r="UKY159" s="45"/>
      <c r="UKZ159" s="45"/>
      <c r="ULA159" s="41"/>
      <c r="ULB159" s="53"/>
      <c r="ULC159" s="47"/>
      <c r="ULD159" s="45"/>
      <c r="ULE159" s="45"/>
      <c r="ULF159" s="45"/>
      <c r="ULG159" s="41"/>
      <c r="ULH159" s="53"/>
      <c r="ULI159" s="47"/>
      <c r="ULJ159" s="45"/>
      <c r="ULK159" s="45"/>
      <c r="ULL159" s="45"/>
      <c r="ULM159" s="41"/>
      <c r="ULN159" s="53"/>
      <c r="ULO159" s="47"/>
      <c r="ULP159" s="45"/>
      <c r="ULQ159" s="45"/>
      <c r="ULR159" s="45"/>
      <c r="ULS159" s="41"/>
      <c r="ULT159" s="53"/>
      <c r="ULU159" s="47"/>
      <c r="ULV159" s="45"/>
      <c r="ULW159" s="45"/>
      <c r="ULX159" s="45"/>
      <c r="ULY159" s="41"/>
      <c r="ULZ159" s="53"/>
      <c r="UMA159" s="47"/>
      <c r="UMB159" s="45"/>
      <c r="UMC159" s="45"/>
      <c r="UMD159" s="45"/>
      <c r="UME159" s="41"/>
      <c r="UMF159" s="53"/>
      <c r="UMG159" s="47"/>
      <c r="UMH159" s="45"/>
      <c r="UMI159" s="45"/>
      <c r="UMJ159" s="45"/>
      <c r="UMK159" s="41"/>
      <c r="UML159" s="53"/>
      <c r="UMM159" s="47"/>
      <c r="UMN159" s="45"/>
      <c r="UMO159" s="45"/>
      <c r="UMP159" s="45"/>
      <c r="UMQ159" s="41"/>
      <c r="UMR159" s="53"/>
      <c r="UMS159" s="47"/>
      <c r="UMT159" s="45"/>
      <c r="UMU159" s="45"/>
      <c r="UMV159" s="45"/>
      <c r="UMW159" s="41"/>
      <c r="UMX159" s="53"/>
      <c r="UMY159" s="47"/>
      <c r="UMZ159" s="45"/>
      <c r="UNA159" s="45"/>
      <c r="UNB159" s="45"/>
      <c r="UNC159" s="41"/>
      <c r="UND159" s="53"/>
      <c r="UNE159" s="47"/>
      <c r="UNF159" s="45"/>
      <c r="UNG159" s="45"/>
      <c r="UNH159" s="45"/>
      <c r="UNI159" s="41"/>
      <c r="UNJ159" s="53"/>
      <c r="UNK159" s="47"/>
      <c r="UNL159" s="45"/>
      <c r="UNM159" s="45"/>
      <c r="UNN159" s="45"/>
      <c r="UNO159" s="41"/>
      <c r="UNP159" s="53"/>
      <c r="UNQ159" s="47"/>
      <c r="UNR159" s="45"/>
      <c r="UNS159" s="45"/>
      <c r="UNT159" s="45"/>
      <c r="UNU159" s="41"/>
      <c r="UNV159" s="53"/>
      <c r="UNW159" s="47"/>
      <c r="UNX159" s="45"/>
      <c r="UNY159" s="45"/>
      <c r="UNZ159" s="45"/>
      <c r="UOA159" s="41"/>
      <c r="UOB159" s="53"/>
      <c r="UOC159" s="47"/>
      <c r="UOD159" s="45"/>
      <c r="UOE159" s="45"/>
      <c r="UOF159" s="45"/>
      <c r="UOG159" s="41"/>
      <c r="UOH159" s="53"/>
      <c r="UOI159" s="47"/>
      <c r="UOJ159" s="45"/>
      <c r="UOK159" s="45"/>
      <c r="UOL159" s="45"/>
      <c r="UOM159" s="41"/>
      <c r="UON159" s="53"/>
      <c r="UOO159" s="47"/>
      <c r="UOP159" s="45"/>
      <c r="UOQ159" s="45"/>
      <c r="UOR159" s="45"/>
      <c r="UOS159" s="41"/>
      <c r="UOT159" s="53"/>
      <c r="UOU159" s="47"/>
      <c r="UOV159" s="45"/>
      <c r="UOW159" s="45"/>
      <c r="UOX159" s="45"/>
      <c r="UOY159" s="41"/>
      <c r="UOZ159" s="53"/>
      <c r="UPA159" s="47"/>
      <c r="UPB159" s="45"/>
      <c r="UPC159" s="45"/>
      <c r="UPD159" s="45"/>
      <c r="UPE159" s="41"/>
      <c r="UPF159" s="53"/>
      <c r="UPG159" s="47"/>
      <c r="UPH159" s="45"/>
      <c r="UPI159" s="45"/>
      <c r="UPJ159" s="45"/>
      <c r="UPK159" s="41"/>
      <c r="UPL159" s="53"/>
      <c r="UPM159" s="47"/>
      <c r="UPN159" s="45"/>
      <c r="UPO159" s="45"/>
      <c r="UPP159" s="45"/>
      <c r="UPQ159" s="41"/>
      <c r="UPR159" s="53"/>
      <c r="UPS159" s="47"/>
      <c r="UPT159" s="45"/>
      <c r="UPU159" s="45"/>
      <c r="UPV159" s="45"/>
      <c r="UPW159" s="41"/>
      <c r="UPX159" s="53"/>
      <c r="UPY159" s="47"/>
      <c r="UPZ159" s="45"/>
      <c r="UQA159" s="45"/>
      <c r="UQB159" s="45"/>
      <c r="UQC159" s="41"/>
      <c r="UQD159" s="53"/>
      <c r="UQE159" s="47"/>
      <c r="UQF159" s="45"/>
      <c r="UQG159" s="45"/>
      <c r="UQH159" s="45"/>
      <c r="UQI159" s="41"/>
      <c r="UQJ159" s="53"/>
      <c r="UQK159" s="47"/>
      <c r="UQL159" s="45"/>
      <c r="UQM159" s="45"/>
      <c r="UQN159" s="45"/>
      <c r="UQO159" s="41"/>
      <c r="UQP159" s="53"/>
      <c r="UQQ159" s="47"/>
      <c r="UQR159" s="45"/>
      <c r="UQS159" s="45"/>
      <c r="UQT159" s="45"/>
      <c r="UQU159" s="41"/>
      <c r="UQV159" s="53"/>
      <c r="UQW159" s="47"/>
      <c r="UQX159" s="45"/>
      <c r="UQY159" s="45"/>
      <c r="UQZ159" s="45"/>
      <c r="URA159" s="41"/>
      <c r="URB159" s="53"/>
      <c r="URC159" s="47"/>
      <c r="URD159" s="45"/>
      <c r="URE159" s="45"/>
      <c r="URF159" s="45"/>
      <c r="URG159" s="41"/>
      <c r="URH159" s="53"/>
      <c r="URI159" s="47"/>
      <c r="URJ159" s="45"/>
      <c r="URK159" s="45"/>
      <c r="URL159" s="45"/>
      <c r="URM159" s="41"/>
      <c r="URN159" s="53"/>
      <c r="URO159" s="47"/>
      <c r="URP159" s="45"/>
      <c r="URQ159" s="45"/>
      <c r="URR159" s="45"/>
      <c r="URS159" s="41"/>
      <c r="URT159" s="53"/>
      <c r="URU159" s="47"/>
      <c r="URV159" s="45"/>
      <c r="URW159" s="45"/>
      <c r="URX159" s="45"/>
      <c r="URY159" s="41"/>
      <c r="URZ159" s="53"/>
      <c r="USA159" s="47"/>
      <c r="USB159" s="45"/>
      <c r="USC159" s="45"/>
      <c r="USD159" s="45"/>
      <c r="USE159" s="41"/>
      <c r="USF159" s="53"/>
      <c r="USG159" s="47"/>
      <c r="USH159" s="45"/>
      <c r="USI159" s="45"/>
      <c r="USJ159" s="45"/>
      <c r="USK159" s="41"/>
      <c r="USL159" s="53"/>
      <c r="USM159" s="47"/>
      <c r="USN159" s="45"/>
      <c r="USO159" s="45"/>
      <c r="USP159" s="45"/>
      <c r="USQ159" s="41"/>
      <c r="USR159" s="53"/>
      <c r="USS159" s="47"/>
      <c r="UST159" s="45"/>
      <c r="USU159" s="45"/>
      <c r="USV159" s="45"/>
      <c r="USW159" s="41"/>
      <c r="USX159" s="53"/>
      <c r="USY159" s="47"/>
      <c r="USZ159" s="45"/>
      <c r="UTA159" s="45"/>
      <c r="UTB159" s="45"/>
      <c r="UTC159" s="41"/>
      <c r="UTD159" s="53"/>
      <c r="UTE159" s="47"/>
      <c r="UTF159" s="45"/>
      <c r="UTG159" s="45"/>
      <c r="UTH159" s="45"/>
      <c r="UTI159" s="41"/>
      <c r="UTJ159" s="53"/>
      <c r="UTK159" s="47"/>
      <c r="UTL159" s="45"/>
      <c r="UTM159" s="45"/>
      <c r="UTN159" s="45"/>
      <c r="UTO159" s="41"/>
      <c r="UTP159" s="53"/>
      <c r="UTQ159" s="47"/>
      <c r="UTR159" s="45"/>
      <c r="UTS159" s="45"/>
      <c r="UTT159" s="45"/>
      <c r="UTU159" s="41"/>
      <c r="UTV159" s="53"/>
      <c r="UTW159" s="47"/>
      <c r="UTX159" s="45"/>
      <c r="UTY159" s="45"/>
      <c r="UTZ159" s="45"/>
      <c r="UUA159" s="41"/>
      <c r="UUB159" s="53"/>
      <c r="UUC159" s="47"/>
      <c r="UUD159" s="45"/>
      <c r="UUE159" s="45"/>
      <c r="UUF159" s="45"/>
      <c r="UUG159" s="41"/>
      <c r="UUH159" s="53"/>
      <c r="UUI159" s="47"/>
      <c r="UUJ159" s="45"/>
      <c r="UUK159" s="45"/>
      <c r="UUL159" s="45"/>
      <c r="UUM159" s="41"/>
      <c r="UUN159" s="53"/>
      <c r="UUO159" s="47"/>
      <c r="UUP159" s="45"/>
      <c r="UUQ159" s="45"/>
      <c r="UUR159" s="45"/>
      <c r="UUS159" s="41"/>
      <c r="UUT159" s="53"/>
      <c r="UUU159" s="47"/>
      <c r="UUV159" s="45"/>
      <c r="UUW159" s="45"/>
      <c r="UUX159" s="45"/>
      <c r="UUY159" s="41"/>
      <c r="UUZ159" s="53"/>
      <c r="UVA159" s="47"/>
      <c r="UVB159" s="45"/>
      <c r="UVC159" s="45"/>
      <c r="UVD159" s="45"/>
      <c r="UVE159" s="41"/>
      <c r="UVF159" s="53"/>
      <c r="UVG159" s="47"/>
      <c r="UVH159" s="45"/>
      <c r="UVI159" s="45"/>
      <c r="UVJ159" s="45"/>
      <c r="UVK159" s="41"/>
      <c r="UVL159" s="53"/>
      <c r="UVM159" s="47"/>
      <c r="UVN159" s="45"/>
      <c r="UVO159" s="45"/>
      <c r="UVP159" s="45"/>
      <c r="UVQ159" s="41"/>
      <c r="UVR159" s="53"/>
      <c r="UVS159" s="47"/>
      <c r="UVT159" s="45"/>
      <c r="UVU159" s="45"/>
      <c r="UVV159" s="45"/>
      <c r="UVW159" s="41"/>
      <c r="UVX159" s="53"/>
      <c r="UVY159" s="47"/>
      <c r="UVZ159" s="45"/>
      <c r="UWA159" s="45"/>
      <c r="UWB159" s="45"/>
      <c r="UWC159" s="41"/>
      <c r="UWD159" s="53"/>
      <c r="UWE159" s="47"/>
      <c r="UWF159" s="45"/>
      <c r="UWG159" s="45"/>
      <c r="UWH159" s="45"/>
      <c r="UWI159" s="41"/>
      <c r="UWJ159" s="53"/>
      <c r="UWK159" s="47"/>
      <c r="UWL159" s="45"/>
      <c r="UWM159" s="45"/>
      <c r="UWN159" s="45"/>
      <c r="UWO159" s="41"/>
      <c r="UWP159" s="53"/>
      <c r="UWQ159" s="47"/>
      <c r="UWR159" s="45"/>
      <c r="UWS159" s="45"/>
      <c r="UWT159" s="45"/>
      <c r="UWU159" s="41"/>
      <c r="UWV159" s="53"/>
      <c r="UWW159" s="47"/>
      <c r="UWX159" s="45"/>
      <c r="UWY159" s="45"/>
      <c r="UWZ159" s="45"/>
      <c r="UXA159" s="41"/>
      <c r="UXB159" s="53"/>
      <c r="UXC159" s="47"/>
      <c r="UXD159" s="45"/>
      <c r="UXE159" s="45"/>
      <c r="UXF159" s="45"/>
      <c r="UXG159" s="41"/>
      <c r="UXH159" s="53"/>
      <c r="UXI159" s="47"/>
      <c r="UXJ159" s="45"/>
      <c r="UXK159" s="45"/>
      <c r="UXL159" s="45"/>
      <c r="UXM159" s="41"/>
      <c r="UXN159" s="53"/>
      <c r="UXO159" s="47"/>
      <c r="UXP159" s="45"/>
      <c r="UXQ159" s="45"/>
      <c r="UXR159" s="45"/>
      <c r="UXS159" s="41"/>
      <c r="UXT159" s="53"/>
      <c r="UXU159" s="47"/>
      <c r="UXV159" s="45"/>
      <c r="UXW159" s="45"/>
      <c r="UXX159" s="45"/>
      <c r="UXY159" s="41"/>
      <c r="UXZ159" s="53"/>
      <c r="UYA159" s="47"/>
      <c r="UYB159" s="45"/>
      <c r="UYC159" s="45"/>
      <c r="UYD159" s="45"/>
      <c r="UYE159" s="41"/>
      <c r="UYF159" s="53"/>
      <c r="UYG159" s="47"/>
      <c r="UYH159" s="45"/>
      <c r="UYI159" s="45"/>
      <c r="UYJ159" s="45"/>
      <c r="UYK159" s="41"/>
      <c r="UYL159" s="53"/>
      <c r="UYM159" s="47"/>
      <c r="UYN159" s="45"/>
      <c r="UYO159" s="45"/>
      <c r="UYP159" s="45"/>
      <c r="UYQ159" s="41"/>
      <c r="UYR159" s="53"/>
      <c r="UYS159" s="47"/>
      <c r="UYT159" s="45"/>
      <c r="UYU159" s="45"/>
      <c r="UYV159" s="45"/>
      <c r="UYW159" s="41"/>
      <c r="UYX159" s="53"/>
      <c r="UYY159" s="47"/>
      <c r="UYZ159" s="45"/>
      <c r="UZA159" s="45"/>
      <c r="UZB159" s="45"/>
      <c r="UZC159" s="41"/>
      <c r="UZD159" s="53"/>
      <c r="UZE159" s="47"/>
      <c r="UZF159" s="45"/>
      <c r="UZG159" s="45"/>
      <c r="UZH159" s="45"/>
      <c r="UZI159" s="41"/>
      <c r="UZJ159" s="53"/>
      <c r="UZK159" s="47"/>
      <c r="UZL159" s="45"/>
      <c r="UZM159" s="45"/>
      <c r="UZN159" s="45"/>
      <c r="UZO159" s="41"/>
      <c r="UZP159" s="53"/>
      <c r="UZQ159" s="47"/>
      <c r="UZR159" s="45"/>
      <c r="UZS159" s="45"/>
      <c r="UZT159" s="45"/>
      <c r="UZU159" s="41"/>
      <c r="UZV159" s="53"/>
      <c r="UZW159" s="47"/>
      <c r="UZX159" s="45"/>
      <c r="UZY159" s="45"/>
      <c r="UZZ159" s="45"/>
      <c r="VAA159" s="41"/>
      <c r="VAB159" s="53"/>
      <c r="VAC159" s="47"/>
      <c r="VAD159" s="45"/>
      <c r="VAE159" s="45"/>
      <c r="VAF159" s="45"/>
      <c r="VAG159" s="41"/>
      <c r="VAH159" s="53"/>
      <c r="VAI159" s="47"/>
      <c r="VAJ159" s="45"/>
      <c r="VAK159" s="45"/>
      <c r="VAL159" s="45"/>
      <c r="VAM159" s="41"/>
      <c r="VAN159" s="53"/>
      <c r="VAO159" s="47"/>
      <c r="VAP159" s="45"/>
      <c r="VAQ159" s="45"/>
      <c r="VAR159" s="45"/>
      <c r="VAS159" s="41"/>
      <c r="VAT159" s="53"/>
      <c r="VAU159" s="47"/>
      <c r="VAV159" s="45"/>
      <c r="VAW159" s="45"/>
      <c r="VAX159" s="45"/>
      <c r="VAY159" s="41"/>
      <c r="VAZ159" s="53"/>
      <c r="VBA159" s="47"/>
      <c r="VBB159" s="45"/>
      <c r="VBC159" s="45"/>
      <c r="VBD159" s="45"/>
      <c r="VBE159" s="41"/>
      <c r="VBF159" s="53"/>
      <c r="VBG159" s="47"/>
      <c r="VBH159" s="45"/>
      <c r="VBI159" s="45"/>
      <c r="VBJ159" s="45"/>
      <c r="VBK159" s="41"/>
      <c r="VBL159" s="53"/>
      <c r="VBM159" s="47"/>
      <c r="VBN159" s="45"/>
      <c r="VBO159" s="45"/>
      <c r="VBP159" s="45"/>
      <c r="VBQ159" s="41"/>
      <c r="VBR159" s="53"/>
      <c r="VBS159" s="47"/>
      <c r="VBT159" s="45"/>
      <c r="VBU159" s="45"/>
      <c r="VBV159" s="45"/>
      <c r="VBW159" s="41"/>
      <c r="VBX159" s="53"/>
      <c r="VBY159" s="47"/>
      <c r="VBZ159" s="45"/>
      <c r="VCA159" s="45"/>
      <c r="VCB159" s="45"/>
      <c r="VCC159" s="41"/>
      <c r="VCD159" s="53"/>
      <c r="VCE159" s="47"/>
      <c r="VCF159" s="45"/>
      <c r="VCG159" s="45"/>
      <c r="VCH159" s="45"/>
      <c r="VCI159" s="41"/>
      <c r="VCJ159" s="53"/>
      <c r="VCK159" s="47"/>
      <c r="VCL159" s="45"/>
      <c r="VCM159" s="45"/>
      <c r="VCN159" s="45"/>
      <c r="VCO159" s="41"/>
      <c r="VCP159" s="53"/>
      <c r="VCQ159" s="47"/>
      <c r="VCR159" s="45"/>
      <c r="VCS159" s="45"/>
      <c r="VCT159" s="45"/>
      <c r="VCU159" s="41"/>
      <c r="VCV159" s="53"/>
      <c r="VCW159" s="47"/>
      <c r="VCX159" s="45"/>
      <c r="VCY159" s="45"/>
      <c r="VCZ159" s="45"/>
      <c r="VDA159" s="41"/>
      <c r="VDB159" s="53"/>
      <c r="VDC159" s="47"/>
      <c r="VDD159" s="45"/>
      <c r="VDE159" s="45"/>
      <c r="VDF159" s="45"/>
      <c r="VDG159" s="41"/>
      <c r="VDH159" s="53"/>
      <c r="VDI159" s="47"/>
      <c r="VDJ159" s="45"/>
      <c r="VDK159" s="45"/>
      <c r="VDL159" s="45"/>
      <c r="VDM159" s="41"/>
      <c r="VDN159" s="53"/>
      <c r="VDO159" s="47"/>
      <c r="VDP159" s="45"/>
      <c r="VDQ159" s="45"/>
      <c r="VDR159" s="45"/>
      <c r="VDS159" s="41"/>
      <c r="VDT159" s="53"/>
      <c r="VDU159" s="47"/>
      <c r="VDV159" s="45"/>
      <c r="VDW159" s="45"/>
      <c r="VDX159" s="45"/>
      <c r="VDY159" s="41"/>
      <c r="VDZ159" s="53"/>
      <c r="VEA159" s="47"/>
      <c r="VEB159" s="45"/>
      <c r="VEC159" s="45"/>
      <c r="VED159" s="45"/>
      <c r="VEE159" s="41"/>
      <c r="VEF159" s="53"/>
      <c r="VEG159" s="47"/>
      <c r="VEH159" s="45"/>
      <c r="VEI159" s="45"/>
      <c r="VEJ159" s="45"/>
      <c r="VEK159" s="41"/>
      <c r="VEL159" s="53"/>
      <c r="VEM159" s="47"/>
      <c r="VEN159" s="45"/>
      <c r="VEO159" s="45"/>
      <c r="VEP159" s="45"/>
      <c r="VEQ159" s="41"/>
      <c r="VER159" s="53"/>
      <c r="VES159" s="47"/>
      <c r="VET159" s="45"/>
      <c r="VEU159" s="45"/>
      <c r="VEV159" s="45"/>
      <c r="VEW159" s="41"/>
      <c r="VEX159" s="53"/>
      <c r="VEY159" s="47"/>
      <c r="VEZ159" s="45"/>
      <c r="VFA159" s="45"/>
      <c r="VFB159" s="45"/>
      <c r="VFC159" s="41"/>
      <c r="VFD159" s="53"/>
      <c r="VFE159" s="47"/>
      <c r="VFF159" s="45"/>
      <c r="VFG159" s="45"/>
      <c r="VFH159" s="45"/>
      <c r="VFI159" s="41"/>
      <c r="VFJ159" s="53"/>
      <c r="VFK159" s="47"/>
      <c r="VFL159" s="45"/>
      <c r="VFM159" s="45"/>
      <c r="VFN159" s="45"/>
      <c r="VFO159" s="41"/>
      <c r="VFP159" s="53"/>
      <c r="VFQ159" s="47"/>
      <c r="VFR159" s="45"/>
      <c r="VFS159" s="45"/>
      <c r="VFT159" s="45"/>
      <c r="VFU159" s="41"/>
      <c r="VFV159" s="53"/>
      <c r="VFW159" s="47"/>
      <c r="VFX159" s="45"/>
      <c r="VFY159" s="45"/>
      <c r="VFZ159" s="45"/>
      <c r="VGA159" s="41"/>
      <c r="VGB159" s="53"/>
      <c r="VGC159" s="47"/>
      <c r="VGD159" s="45"/>
      <c r="VGE159" s="45"/>
      <c r="VGF159" s="45"/>
      <c r="VGG159" s="41"/>
      <c r="VGH159" s="53"/>
      <c r="VGI159" s="47"/>
      <c r="VGJ159" s="45"/>
      <c r="VGK159" s="45"/>
      <c r="VGL159" s="45"/>
      <c r="VGM159" s="41"/>
      <c r="VGN159" s="53"/>
      <c r="VGO159" s="47"/>
      <c r="VGP159" s="45"/>
      <c r="VGQ159" s="45"/>
      <c r="VGR159" s="45"/>
      <c r="VGS159" s="41"/>
      <c r="VGT159" s="53"/>
      <c r="VGU159" s="47"/>
      <c r="VGV159" s="45"/>
      <c r="VGW159" s="45"/>
      <c r="VGX159" s="45"/>
      <c r="VGY159" s="41"/>
      <c r="VGZ159" s="53"/>
      <c r="VHA159" s="47"/>
      <c r="VHB159" s="45"/>
      <c r="VHC159" s="45"/>
      <c r="VHD159" s="45"/>
      <c r="VHE159" s="41"/>
      <c r="VHF159" s="53"/>
      <c r="VHG159" s="47"/>
      <c r="VHH159" s="45"/>
      <c r="VHI159" s="45"/>
      <c r="VHJ159" s="45"/>
      <c r="VHK159" s="41"/>
      <c r="VHL159" s="53"/>
      <c r="VHM159" s="47"/>
      <c r="VHN159" s="45"/>
      <c r="VHO159" s="45"/>
      <c r="VHP159" s="45"/>
      <c r="VHQ159" s="41"/>
      <c r="VHR159" s="53"/>
      <c r="VHS159" s="47"/>
      <c r="VHT159" s="45"/>
      <c r="VHU159" s="45"/>
      <c r="VHV159" s="45"/>
      <c r="VHW159" s="41"/>
      <c r="VHX159" s="53"/>
      <c r="VHY159" s="47"/>
      <c r="VHZ159" s="45"/>
      <c r="VIA159" s="45"/>
      <c r="VIB159" s="45"/>
      <c r="VIC159" s="41"/>
      <c r="VID159" s="53"/>
      <c r="VIE159" s="47"/>
      <c r="VIF159" s="45"/>
      <c r="VIG159" s="45"/>
      <c r="VIH159" s="45"/>
      <c r="VII159" s="41"/>
      <c r="VIJ159" s="53"/>
      <c r="VIK159" s="47"/>
      <c r="VIL159" s="45"/>
      <c r="VIM159" s="45"/>
      <c r="VIN159" s="45"/>
      <c r="VIO159" s="41"/>
      <c r="VIP159" s="53"/>
      <c r="VIQ159" s="47"/>
      <c r="VIR159" s="45"/>
      <c r="VIS159" s="45"/>
      <c r="VIT159" s="45"/>
      <c r="VIU159" s="41"/>
      <c r="VIV159" s="53"/>
      <c r="VIW159" s="47"/>
      <c r="VIX159" s="45"/>
      <c r="VIY159" s="45"/>
      <c r="VIZ159" s="45"/>
      <c r="VJA159" s="41"/>
      <c r="VJB159" s="53"/>
      <c r="VJC159" s="47"/>
      <c r="VJD159" s="45"/>
      <c r="VJE159" s="45"/>
      <c r="VJF159" s="45"/>
      <c r="VJG159" s="41"/>
      <c r="VJH159" s="53"/>
      <c r="VJI159" s="47"/>
      <c r="VJJ159" s="45"/>
      <c r="VJK159" s="45"/>
      <c r="VJL159" s="45"/>
      <c r="VJM159" s="41"/>
      <c r="VJN159" s="53"/>
      <c r="VJO159" s="47"/>
      <c r="VJP159" s="45"/>
      <c r="VJQ159" s="45"/>
      <c r="VJR159" s="45"/>
      <c r="VJS159" s="41"/>
      <c r="VJT159" s="53"/>
      <c r="VJU159" s="47"/>
      <c r="VJV159" s="45"/>
      <c r="VJW159" s="45"/>
      <c r="VJX159" s="45"/>
      <c r="VJY159" s="41"/>
      <c r="VJZ159" s="53"/>
      <c r="VKA159" s="47"/>
      <c r="VKB159" s="45"/>
      <c r="VKC159" s="45"/>
      <c r="VKD159" s="45"/>
      <c r="VKE159" s="41"/>
      <c r="VKF159" s="53"/>
      <c r="VKG159" s="47"/>
      <c r="VKH159" s="45"/>
      <c r="VKI159" s="45"/>
      <c r="VKJ159" s="45"/>
      <c r="VKK159" s="41"/>
      <c r="VKL159" s="53"/>
      <c r="VKM159" s="47"/>
      <c r="VKN159" s="45"/>
      <c r="VKO159" s="45"/>
      <c r="VKP159" s="45"/>
      <c r="VKQ159" s="41"/>
      <c r="VKR159" s="53"/>
      <c r="VKS159" s="47"/>
      <c r="VKT159" s="45"/>
      <c r="VKU159" s="45"/>
      <c r="VKV159" s="45"/>
      <c r="VKW159" s="41"/>
      <c r="VKX159" s="53"/>
      <c r="VKY159" s="47"/>
      <c r="VKZ159" s="45"/>
      <c r="VLA159" s="45"/>
      <c r="VLB159" s="45"/>
      <c r="VLC159" s="41"/>
      <c r="VLD159" s="53"/>
      <c r="VLE159" s="47"/>
      <c r="VLF159" s="45"/>
      <c r="VLG159" s="45"/>
      <c r="VLH159" s="45"/>
      <c r="VLI159" s="41"/>
      <c r="VLJ159" s="53"/>
      <c r="VLK159" s="47"/>
      <c r="VLL159" s="45"/>
      <c r="VLM159" s="45"/>
      <c r="VLN159" s="45"/>
      <c r="VLO159" s="41"/>
      <c r="VLP159" s="53"/>
      <c r="VLQ159" s="47"/>
      <c r="VLR159" s="45"/>
      <c r="VLS159" s="45"/>
      <c r="VLT159" s="45"/>
      <c r="VLU159" s="41"/>
      <c r="VLV159" s="53"/>
      <c r="VLW159" s="47"/>
      <c r="VLX159" s="45"/>
      <c r="VLY159" s="45"/>
      <c r="VLZ159" s="45"/>
      <c r="VMA159" s="41"/>
      <c r="VMB159" s="53"/>
      <c r="VMC159" s="47"/>
      <c r="VMD159" s="45"/>
      <c r="VME159" s="45"/>
      <c r="VMF159" s="45"/>
      <c r="VMG159" s="41"/>
      <c r="VMH159" s="53"/>
      <c r="VMI159" s="47"/>
      <c r="VMJ159" s="45"/>
      <c r="VMK159" s="45"/>
      <c r="VML159" s="45"/>
      <c r="VMM159" s="41"/>
      <c r="VMN159" s="53"/>
      <c r="VMO159" s="47"/>
      <c r="VMP159" s="45"/>
      <c r="VMQ159" s="45"/>
      <c r="VMR159" s="45"/>
      <c r="VMS159" s="41"/>
      <c r="VMT159" s="53"/>
      <c r="VMU159" s="47"/>
      <c r="VMV159" s="45"/>
      <c r="VMW159" s="45"/>
      <c r="VMX159" s="45"/>
      <c r="VMY159" s="41"/>
      <c r="VMZ159" s="53"/>
      <c r="VNA159" s="47"/>
      <c r="VNB159" s="45"/>
      <c r="VNC159" s="45"/>
      <c r="VND159" s="45"/>
      <c r="VNE159" s="41"/>
      <c r="VNF159" s="53"/>
      <c r="VNG159" s="47"/>
      <c r="VNH159" s="45"/>
      <c r="VNI159" s="45"/>
      <c r="VNJ159" s="45"/>
      <c r="VNK159" s="41"/>
      <c r="VNL159" s="53"/>
      <c r="VNM159" s="47"/>
      <c r="VNN159" s="45"/>
      <c r="VNO159" s="45"/>
      <c r="VNP159" s="45"/>
      <c r="VNQ159" s="41"/>
      <c r="VNR159" s="53"/>
      <c r="VNS159" s="47"/>
      <c r="VNT159" s="45"/>
      <c r="VNU159" s="45"/>
      <c r="VNV159" s="45"/>
      <c r="VNW159" s="41"/>
      <c r="VNX159" s="53"/>
      <c r="VNY159" s="47"/>
      <c r="VNZ159" s="45"/>
      <c r="VOA159" s="45"/>
      <c r="VOB159" s="45"/>
      <c r="VOC159" s="41"/>
      <c r="VOD159" s="53"/>
      <c r="VOE159" s="47"/>
      <c r="VOF159" s="45"/>
      <c r="VOG159" s="45"/>
      <c r="VOH159" s="45"/>
      <c r="VOI159" s="41"/>
      <c r="VOJ159" s="53"/>
      <c r="VOK159" s="47"/>
      <c r="VOL159" s="45"/>
      <c r="VOM159" s="45"/>
      <c r="VON159" s="45"/>
      <c r="VOO159" s="41"/>
      <c r="VOP159" s="53"/>
      <c r="VOQ159" s="47"/>
      <c r="VOR159" s="45"/>
      <c r="VOS159" s="45"/>
      <c r="VOT159" s="45"/>
      <c r="VOU159" s="41"/>
      <c r="VOV159" s="53"/>
      <c r="VOW159" s="47"/>
      <c r="VOX159" s="45"/>
      <c r="VOY159" s="45"/>
      <c r="VOZ159" s="45"/>
      <c r="VPA159" s="41"/>
      <c r="VPB159" s="53"/>
      <c r="VPC159" s="47"/>
      <c r="VPD159" s="45"/>
      <c r="VPE159" s="45"/>
      <c r="VPF159" s="45"/>
      <c r="VPG159" s="41"/>
      <c r="VPH159" s="53"/>
      <c r="VPI159" s="47"/>
      <c r="VPJ159" s="45"/>
      <c r="VPK159" s="45"/>
      <c r="VPL159" s="45"/>
      <c r="VPM159" s="41"/>
      <c r="VPN159" s="53"/>
      <c r="VPO159" s="47"/>
      <c r="VPP159" s="45"/>
      <c r="VPQ159" s="45"/>
      <c r="VPR159" s="45"/>
      <c r="VPS159" s="41"/>
      <c r="VPT159" s="53"/>
      <c r="VPU159" s="47"/>
      <c r="VPV159" s="45"/>
      <c r="VPW159" s="45"/>
      <c r="VPX159" s="45"/>
      <c r="VPY159" s="41"/>
      <c r="VPZ159" s="53"/>
      <c r="VQA159" s="47"/>
      <c r="VQB159" s="45"/>
      <c r="VQC159" s="45"/>
      <c r="VQD159" s="45"/>
      <c r="VQE159" s="41"/>
      <c r="VQF159" s="53"/>
      <c r="VQG159" s="47"/>
      <c r="VQH159" s="45"/>
      <c r="VQI159" s="45"/>
      <c r="VQJ159" s="45"/>
      <c r="VQK159" s="41"/>
      <c r="VQL159" s="53"/>
      <c r="VQM159" s="47"/>
      <c r="VQN159" s="45"/>
      <c r="VQO159" s="45"/>
      <c r="VQP159" s="45"/>
      <c r="VQQ159" s="41"/>
      <c r="VQR159" s="53"/>
      <c r="VQS159" s="47"/>
      <c r="VQT159" s="45"/>
      <c r="VQU159" s="45"/>
      <c r="VQV159" s="45"/>
      <c r="VQW159" s="41"/>
      <c r="VQX159" s="53"/>
      <c r="VQY159" s="47"/>
      <c r="VQZ159" s="45"/>
      <c r="VRA159" s="45"/>
      <c r="VRB159" s="45"/>
      <c r="VRC159" s="41"/>
      <c r="VRD159" s="53"/>
      <c r="VRE159" s="47"/>
      <c r="VRF159" s="45"/>
      <c r="VRG159" s="45"/>
      <c r="VRH159" s="45"/>
      <c r="VRI159" s="41"/>
      <c r="VRJ159" s="53"/>
      <c r="VRK159" s="47"/>
      <c r="VRL159" s="45"/>
      <c r="VRM159" s="45"/>
      <c r="VRN159" s="45"/>
      <c r="VRO159" s="41"/>
      <c r="VRP159" s="53"/>
      <c r="VRQ159" s="47"/>
      <c r="VRR159" s="45"/>
      <c r="VRS159" s="45"/>
      <c r="VRT159" s="45"/>
      <c r="VRU159" s="41"/>
      <c r="VRV159" s="53"/>
      <c r="VRW159" s="47"/>
      <c r="VRX159" s="45"/>
      <c r="VRY159" s="45"/>
      <c r="VRZ159" s="45"/>
      <c r="VSA159" s="41"/>
      <c r="VSB159" s="53"/>
      <c r="VSC159" s="47"/>
      <c r="VSD159" s="45"/>
      <c r="VSE159" s="45"/>
      <c r="VSF159" s="45"/>
      <c r="VSG159" s="41"/>
      <c r="VSH159" s="53"/>
      <c r="VSI159" s="47"/>
      <c r="VSJ159" s="45"/>
      <c r="VSK159" s="45"/>
      <c r="VSL159" s="45"/>
      <c r="VSM159" s="41"/>
      <c r="VSN159" s="53"/>
      <c r="VSO159" s="47"/>
      <c r="VSP159" s="45"/>
      <c r="VSQ159" s="45"/>
      <c r="VSR159" s="45"/>
      <c r="VSS159" s="41"/>
      <c r="VST159" s="53"/>
      <c r="VSU159" s="47"/>
      <c r="VSV159" s="45"/>
      <c r="VSW159" s="45"/>
      <c r="VSX159" s="45"/>
      <c r="VSY159" s="41"/>
      <c r="VSZ159" s="53"/>
      <c r="VTA159" s="47"/>
      <c r="VTB159" s="45"/>
      <c r="VTC159" s="45"/>
      <c r="VTD159" s="45"/>
      <c r="VTE159" s="41"/>
      <c r="VTF159" s="53"/>
      <c r="VTG159" s="47"/>
      <c r="VTH159" s="45"/>
      <c r="VTI159" s="45"/>
      <c r="VTJ159" s="45"/>
      <c r="VTK159" s="41"/>
      <c r="VTL159" s="53"/>
      <c r="VTM159" s="47"/>
      <c r="VTN159" s="45"/>
      <c r="VTO159" s="45"/>
      <c r="VTP159" s="45"/>
      <c r="VTQ159" s="41"/>
      <c r="VTR159" s="53"/>
      <c r="VTS159" s="47"/>
      <c r="VTT159" s="45"/>
      <c r="VTU159" s="45"/>
      <c r="VTV159" s="45"/>
      <c r="VTW159" s="41"/>
      <c r="VTX159" s="53"/>
      <c r="VTY159" s="47"/>
      <c r="VTZ159" s="45"/>
      <c r="VUA159" s="45"/>
      <c r="VUB159" s="45"/>
      <c r="VUC159" s="41"/>
      <c r="VUD159" s="53"/>
      <c r="VUE159" s="47"/>
      <c r="VUF159" s="45"/>
      <c r="VUG159" s="45"/>
      <c r="VUH159" s="45"/>
      <c r="VUI159" s="41"/>
      <c r="VUJ159" s="53"/>
      <c r="VUK159" s="47"/>
      <c r="VUL159" s="45"/>
      <c r="VUM159" s="45"/>
      <c r="VUN159" s="45"/>
      <c r="VUO159" s="41"/>
      <c r="VUP159" s="53"/>
      <c r="VUQ159" s="47"/>
      <c r="VUR159" s="45"/>
      <c r="VUS159" s="45"/>
      <c r="VUT159" s="45"/>
      <c r="VUU159" s="41"/>
      <c r="VUV159" s="53"/>
      <c r="VUW159" s="47"/>
      <c r="VUX159" s="45"/>
      <c r="VUY159" s="45"/>
      <c r="VUZ159" s="45"/>
      <c r="VVA159" s="41"/>
      <c r="VVB159" s="53"/>
      <c r="VVC159" s="47"/>
      <c r="VVD159" s="45"/>
      <c r="VVE159" s="45"/>
      <c r="VVF159" s="45"/>
      <c r="VVG159" s="41"/>
      <c r="VVH159" s="53"/>
      <c r="VVI159" s="47"/>
      <c r="VVJ159" s="45"/>
      <c r="VVK159" s="45"/>
      <c r="VVL159" s="45"/>
      <c r="VVM159" s="41"/>
      <c r="VVN159" s="53"/>
      <c r="VVO159" s="47"/>
      <c r="VVP159" s="45"/>
      <c r="VVQ159" s="45"/>
      <c r="VVR159" s="45"/>
      <c r="VVS159" s="41"/>
      <c r="VVT159" s="53"/>
      <c r="VVU159" s="47"/>
      <c r="VVV159" s="45"/>
      <c r="VVW159" s="45"/>
      <c r="VVX159" s="45"/>
      <c r="VVY159" s="41"/>
      <c r="VVZ159" s="53"/>
      <c r="VWA159" s="47"/>
      <c r="VWB159" s="45"/>
      <c r="VWC159" s="45"/>
      <c r="VWD159" s="45"/>
      <c r="VWE159" s="41"/>
      <c r="VWF159" s="53"/>
      <c r="VWG159" s="47"/>
      <c r="VWH159" s="45"/>
      <c r="VWI159" s="45"/>
      <c r="VWJ159" s="45"/>
      <c r="VWK159" s="41"/>
      <c r="VWL159" s="53"/>
      <c r="VWM159" s="47"/>
      <c r="VWN159" s="45"/>
      <c r="VWO159" s="45"/>
      <c r="VWP159" s="45"/>
      <c r="VWQ159" s="41"/>
      <c r="VWR159" s="53"/>
      <c r="VWS159" s="47"/>
      <c r="VWT159" s="45"/>
      <c r="VWU159" s="45"/>
      <c r="VWV159" s="45"/>
      <c r="VWW159" s="41"/>
      <c r="VWX159" s="53"/>
      <c r="VWY159" s="47"/>
      <c r="VWZ159" s="45"/>
      <c r="VXA159" s="45"/>
      <c r="VXB159" s="45"/>
      <c r="VXC159" s="41"/>
      <c r="VXD159" s="53"/>
      <c r="VXE159" s="47"/>
      <c r="VXF159" s="45"/>
      <c r="VXG159" s="45"/>
      <c r="VXH159" s="45"/>
      <c r="VXI159" s="41"/>
      <c r="VXJ159" s="53"/>
      <c r="VXK159" s="47"/>
      <c r="VXL159" s="45"/>
      <c r="VXM159" s="45"/>
      <c r="VXN159" s="45"/>
      <c r="VXO159" s="41"/>
      <c r="VXP159" s="53"/>
      <c r="VXQ159" s="47"/>
      <c r="VXR159" s="45"/>
      <c r="VXS159" s="45"/>
      <c r="VXT159" s="45"/>
      <c r="VXU159" s="41"/>
      <c r="VXV159" s="53"/>
      <c r="VXW159" s="47"/>
      <c r="VXX159" s="45"/>
      <c r="VXY159" s="45"/>
      <c r="VXZ159" s="45"/>
      <c r="VYA159" s="41"/>
      <c r="VYB159" s="53"/>
      <c r="VYC159" s="47"/>
      <c r="VYD159" s="45"/>
      <c r="VYE159" s="45"/>
      <c r="VYF159" s="45"/>
      <c r="VYG159" s="41"/>
      <c r="VYH159" s="53"/>
      <c r="VYI159" s="47"/>
      <c r="VYJ159" s="45"/>
      <c r="VYK159" s="45"/>
      <c r="VYL159" s="45"/>
      <c r="VYM159" s="41"/>
      <c r="VYN159" s="53"/>
      <c r="VYO159" s="47"/>
      <c r="VYP159" s="45"/>
      <c r="VYQ159" s="45"/>
      <c r="VYR159" s="45"/>
      <c r="VYS159" s="41"/>
      <c r="VYT159" s="53"/>
      <c r="VYU159" s="47"/>
      <c r="VYV159" s="45"/>
      <c r="VYW159" s="45"/>
      <c r="VYX159" s="45"/>
      <c r="VYY159" s="41"/>
      <c r="VYZ159" s="53"/>
      <c r="VZA159" s="47"/>
      <c r="VZB159" s="45"/>
      <c r="VZC159" s="45"/>
      <c r="VZD159" s="45"/>
      <c r="VZE159" s="41"/>
      <c r="VZF159" s="53"/>
      <c r="VZG159" s="47"/>
      <c r="VZH159" s="45"/>
      <c r="VZI159" s="45"/>
      <c r="VZJ159" s="45"/>
      <c r="VZK159" s="41"/>
      <c r="VZL159" s="53"/>
      <c r="VZM159" s="47"/>
      <c r="VZN159" s="45"/>
      <c r="VZO159" s="45"/>
      <c r="VZP159" s="45"/>
      <c r="VZQ159" s="41"/>
      <c r="VZR159" s="53"/>
      <c r="VZS159" s="47"/>
      <c r="VZT159" s="45"/>
      <c r="VZU159" s="45"/>
      <c r="VZV159" s="45"/>
      <c r="VZW159" s="41"/>
      <c r="VZX159" s="53"/>
      <c r="VZY159" s="47"/>
      <c r="VZZ159" s="45"/>
      <c r="WAA159" s="45"/>
      <c r="WAB159" s="45"/>
      <c r="WAC159" s="41"/>
      <c r="WAD159" s="53"/>
      <c r="WAE159" s="47"/>
      <c r="WAF159" s="45"/>
      <c r="WAG159" s="45"/>
      <c r="WAH159" s="45"/>
      <c r="WAI159" s="41"/>
      <c r="WAJ159" s="53"/>
      <c r="WAK159" s="47"/>
      <c r="WAL159" s="45"/>
      <c r="WAM159" s="45"/>
      <c r="WAN159" s="45"/>
      <c r="WAO159" s="41"/>
      <c r="WAP159" s="53"/>
      <c r="WAQ159" s="47"/>
      <c r="WAR159" s="45"/>
      <c r="WAS159" s="45"/>
      <c r="WAT159" s="45"/>
      <c r="WAU159" s="41"/>
      <c r="WAV159" s="53"/>
      <c r="WAW159" s="47"/>
      <c r="WAX159" s="45"/>
      <c r="WAY159" s="45"/>
      <c r="WAZ159" s="45"/>
      <c r="WBA159" s="41"/>
      <c r="WBB159" s="53"/>
      <c r="WBC159" s="47"/>
      <c r="WBD159" s="45"/>
      <c r="WBE159" s="45"/>
      <c r="WBF159" s="45"/>
      <c r="WBG159" s="41"/>
      <c r="WBH159" s="53"/>
      <c r="WBI159" s="47"/>
      <c r="WBJ159" s="45"/>
      <c r="WBK159" s="45"/>
      <c r="WBL159" s="45"/>
      <c r="WBM159" s="41"/>
      <c r="WBN159" s="53"/>
      <c r="WBO159" s="47"/>
      <c r="WBP159" s="45"/>
      <c r="WBQ159" s="45"/>
      <c r="WBR159" s="45"/>
      <c r="WBS159" s="41"/>
      <c r="WBT159" s="53"/>
      <c r="WBU159" s="47"/>
      <c r="WBV159" s="45"/>
      <c r="WBW159" s="45"/>
      <c r="WBX159" s="45"/>
      <c r="WBY159" s="41"/>
      <c r="WBZ159" s="53"/>
      <c r="WCA159" s="47"/>
      <c r="WCB159" s="45"/>
      <c r="WCC159" s="45"/>
      <c r="WCD159" s="45"/>
      <c r="WCE159" s="41"/>
      <c r="WCF159" s="53"/>
      <c r="WCG159" s="47"/>
      <c r="WCH159" s="45"/>
      <c r="WCI159" s="45"/>
      <c r="WCJ159" s="45"/>
      <c r="WCK159" s="41"/>
      <c r="WCL159" s="53"/>
      <c r="WCM159" s="47"/>
      <c r="WCN159" s="45"/>
      <c r="WCO159" s="45"/>
      <c r="WCP159" s="45"/>
      <c r="WCQ159" s="41"/>
      <c r="WCR159" s="53"/>
      <c r="WCS159" s="47"/>
      <c r="WCT159" s="45"/>
      <c r="WCU159" s="45"/>
      <c r="WCV159" s="45"/>
      <c r="WCW159" s="41"/>
      <c r="WCX159" s="53"/>
      <c r="WCY159" s="47"/>
      <c r="WCZ159" s="45"/>
      <c r="WDA159" s="45"/>
      <c r="WDB159" s="45"/>
      <c r="WDC159" s="41"/>
      <c r="WDD159" s="53"/>
      <c r="WDE159" s="47"/>
      <c r="WDF159" s="45"/>
      <c r="WDG159" s="45"/>
      <c r="WDH159" s="45"/>
      <c r="WDI159" s="41"/>
      <c r="WDJ159" s="53"/>
      <c r="WDK159" s="47"/>
      <c r="WDL159" s="45"/>
      <c r="WDM159" s="45"/>
      <c r="WDN159" s="45"/>
      <c r="WDO159" s="41"/>
      <c r="WDP159" s="53"/>
      <c r="WDQ159" s="47"/>
      <c r="WDR159" s="45"/>
      <c r="WDS159" s="45"/>
      <c r="WDT159" s="45"/>
      <c r="WDU159" s="41"/>
      <c r="WDV159" s="53"/>
      <c r="WDW159" s="47"/>
      <c r="WDX159" s="45"/>
      <c r="WDY159" s="45"/>
      <c r="WDZ159" s="45"/>
      <c r="WEA159" s="41"/>
      <c r="WEB159" s="53"/>
      <c r="WEC159" s="47"/>
      <c r="WED159" s="45"/>
      <c r="WEE159" s="45"/>
      <c r="WEF159" s="45"/>
      <c r="WEG159" s="41"/>
      <c r="WEH159" s="53"/>
      <c r="WEI159" s="47"/>
      <c r="WEJ159" s="45"/>
      <c r="WEK159" s="45"/>
      <c r="WEL159" s="45"/>
      <c r="WEM159" s="41"/>
      <c r="WEN159" s="53"/>
      <c r="WEO159" s="47"/>
      <c r="WEP159" s="45"/>
      <c r="WEQ159" s="45"/>
      <c r="WER159" s="45"/>
      <c r="WES159" s="41"/>
      <c r="WET159" s="53"/>
      <c r="WEU159" s="47"/>
      <c r="WEV159" s="45"/>
      <c r="WEW159" s="45"/>
      <c r="WEX159" s="45"/>
      <c r="WEY159" s="41"/>
      <c r="WEZ159" s="53"/>
      <c r="WFA159" s="47"/>
      <c r="WFB159" s="45"/>
      <c r="WFC159" s="45"/>
      <c r="WFD159" s="45"/>
      <c r="WFE159" s="41"/>
      <c r="WFF159" s="53"/>
      <c r="WFG159" s="47"/>
      <c r="WFH159" s="45"/>
      <c r="WFI159" s="45"/>
      <c r="WFJ159" s="45"/>
      <c r="WFK159" s="41"/>
      <c r="WFL159" s="53"/>
      <c r="WFM159" s="47"/>
      <c r="WFN159" s="45"/>
      <c r="WFO159" s="45"/>
      <c r="WFP159" s="45"/>
      <c r="WFQ159" s="41"/>
      <c r="WFR159" s="53"/>
      <c r="WFS159" s="47"/>
      <c r="WFT159" s="45"/>
      <c r="WFU159" s="45"/>
      <c r="WFV159" s="45"/>
      <c r="WFW159" s="41"/>
      <c r="WFX159" s="53"/>
      <c r="WFY159" s="47"/>
      <c r="WFZ159" s="45"/>
      <c r="WGA159" s="45"/>
      <c r="WGB159" s="45"/>
      <c r="WGC159" s="41"/>
      <c r="WGD159" s="53"/>
      <c r="WGE159" s="47"/>
      <c r="WGF159" s="45"/>
      <c r="WGG159" s="45"/>
      <c r="WGH159" s="45"/>
      <c r="WGI159" s="41"/>
      <c r="WGJ159" s="53"/>
      <c r="WGK159" s="47"/>
      <c r="WGL159" s="45"/>
      <c r="WGM159" s="45"/>
      <c r="WGN159" s="45"/>
      <c r="WGO159" s="41"/>
      <c r="WGP159" s="53"/>
      <c r="WGQ159" s="47"/>
      <c r="WGR159" s="45"/>
      <c r="WGS159" s="45"/>
      <c r="WGT159" s="45"/>
      <c r="WGU159" s="41"/>
      <c r="WGV159" s="53"/>
      <c r="WGW159" s="47"/>
      <c r="WGX159" s="45"/>
      <c r="WGY159" s="45"/>
      <c r="WGZ159" s="45"/>
      <c r="WHA159" s="41"/>
      <c r="WHB159" s="53"/>
      <c r="WHC159" s="47"/>
      <c r="WHD159" s="45"/>
      <c r="WHE159" s="45"/>
      <c r="WHF159" s="45"/>
      <c r="WHG159" s="41"/>
      <c r="WHH159" s="53"/>
      <c r="WHI159" s="47"/>
      <c r="WHJ159" s="45"/>
      <c r="WHK159" s="45"/>
      <c r="WHL159" s="45"/>
      <c r="WHM159" s="41"/>
      <c r="WHN159" s="53"/>
      <c r="WHO159" s="47"/>
      <c r="WHP159" s="45"/>
      <c r="WHQ159" s="45"/>
      <c r="WHR159" s="45"/>
      <c r="WHS159" s="41"/>
      <c r="WHT159" s="53"/>
      <c r="WHU159" s="47"/>
      <c r="WHV159" s="45"/>
      <c r="WHW159" s="45"/>
      <c r="WHX159" s="45"/>
      <c r="WHY159" s="41"/>
      <c r="WHZ159" s="53"/>
      <c r="WIA159" s="47"/>
      <c r="WIB159" s="45"/>
      <c r="WIC159" s="45"/>
      <c r="WID159" s="45"/>
      <c r="WIE159" s="41"/>
      <c r="WIF159" s="53"/>
      <c r="WIG159" s="47"/>
      <c r="WIH159" s="45"/>
      <c r="WII159" s="45"/>
      <c r="WIJ159" s="45"/>
      <c r="WIK159" s="41"/>
      <c r="WIL159" s="53"/>
      <c r="WIM159" s="47"/>
      <c r="WIN159" s="45"/>
      <c r="WIO159" s="45"/>
      <c r="WIP159" s="45"/>
      <c r="WIQ159" s="41"/>
      <c r="WIR159" s="53"/>
      <c r="WIS159" s="47"/>
      <c r="WIT159" s="45"/>
      <c r="WIU159" s="45"/>
      <c r="WIV159" s="45"/>
      <c r="WIW159" s="41"/>
      <c r="WIX159" s="53"/>
      <c r="WIY159" s="47"/>
      <c r="WIZ159" s="45"/>
      <c r="WJA159" s="45"/>
      <c r="WJB159" s="45"/>
      <c r="WJC159" s="41"/>
      <c r="WJD159" s="53"/>
      <c r="WJE159" s="47"/>
      <c r="WJF159" s="45"/>
      <c r="WJG159" s="45"/>
      <c r="WJH159" s="45"/>
      <c r="WJI159" s="41"/>
      <c r="WJJ159" s="53"/>
      <c r="WJK159" s="47"/>
      <c r="WJL159" s="45"/>
      <c r="WJM159" s="45"/>
      <c r="WJN159" s="45"/>
      <c r="WJO159" s="41"/>
      <c r="WJP159" s="53"/>
      <c r="WJQ159" s="47"/>
      <c r="WJR159" s="45"/>
      <c r="WJS159" s="45"/>
      <c r="WJT159" s="45"/>
      <c r="WJU159" s="41"/>
      <c r="WJV159" s="53"/>
      <c r="WJW159" s="47"/>
      <c r="WJX159" s="45"/>
      <c r="WJY159" s="45"/>
      <c r="WJZ159" s="45"/>
      <c r="WKA159" s="41"/>
      <c r="WKB159" s="53"/>
      <c r="WKC159" s="47"/>
      <c r="WKD159" s="45"/>
      <c r="WKE159" s="45"/>
      <c r="WKF159" s="45"/>
      <c r="WKG159" s="41"/>
      <c r="WKH159" s="53"/>
      <c r="WKI159" s="47"/>
      <c r="WKJ159" s="45"/>
      <c r="WKK159" s="45"/>
      <c r="WKL159" s="45"/>
      <c r="WKM159" s="41"/>
      <c r="WKN159" s="53"/>
      <c r="WKO159" s="47"/>
      <c r="WKP159" s="45"/>
      <c r="WKQ159" s="45"/>
      <c r="WKR159" s="45"/>
      <c r="WKS159" s="41"/>
      <c r="WKT159" s="53"/>
      <c r="WKU159" s="47"/>
      <c r="WKV159" s="45"/>
      <c r="WKW159" s="45"/>
      <c r="WKX159" s="45"/>
      <c r="WKY159" s="41"/>
      <c r="WKZ159" s="53"/>
      <c r="WLA159" s="47"/>
      <c r="WLB159" s="45"/>
      <c r="WLC159" s="45"/>
      <c r="WLD159" s="45"/>
      <c r="WLE159" s="41"/>
      <c r="WLF159" s="53"/>
      <c r="WLG159" s="47"/>
      <c r="WLH159" s="45"/>
      <c r="WLI159" s="45"/>
      <c r="WLJ159" s="45"/>
      <c r="WLK159" s="41"/>
      <c r="WLL159" s="53"/>
      <c r="WLM159" s="47"/>
      <c r="WLN159" s="45"/>
      <c r="WLO159" s="45"/>
      <c r="WLP159" s="45"/>
      <c r="WLQ159" s="41"/>
      <c r="WLR159" s="53"/>
      <c r="WLS159" s="47"/>
      <c r="WLT159" s="45"/>
      <c r="WLU159" s="45"/>
      <c r="WLV159" s="45"/>
      <c r="WLW159" s="41"/>
      <c r="WLX159" s="53"/>
      <c r="WLY159" s="47"/>
      <c r="WLZ159" s="45"/>
      <c r="WMA159" s="45"/>
      <c r="WMB159" s="45"/>
      <c r="WMC159" s="41"/>
      <c r="WMD159" s="53"/>
      <c r="WME159" s="47"/>
      <c r="WMF159" s="45"/>
      <c r="WMG159" s="45"/>
      <c r="WMH159" s="45"/>
      <c r="WMI159" s="41"/>
      <c r="WMJ159" s="53"/>
      <c r="WMK159" s="47"/>
      <c r="WML159" s="45"/>
      <c r="WMM159" s="45"/>
      <c r="WMN159" s="45"/>
      <c r="WMO159" s="41"/>
      <c r="WMP159" s="53"/>
      <c r="WMQ159" s="47"/>
      <c r="WMR159" s="45"/>
      <c r="WMS159" s="45"/>
      <c r="WMT159" s="45"/>
      <c r="WMU159" s="41"/>
      <c r="WMV159" s="53"/>
      <c r="WMW159" s="47"/>
      <c r="WMX159" s="45"/>
      <c r="WMY159" s="45"/>
      <c r="WMZ159" s="45"/>
      <c r="WNA159" s="41"/>
      <c r="WNB159" s="53"/>
      <c r="WNC159" s="47"/>
      <c r="WND159" s="45"/>
      <c r="WNE159" s="45"/>
      <c r="WNF159" s="45"/>
      <c r="WNG159" s="41"/>
      <c r="WNH159" s="53"/>
      <c r="WNI159" s="47"/>
      <c r="WNJ159" s="45"/>
      <c r="WNK159" s="45"/>
      <c r="WNL159" s="45"/>
      <c r="WNM159" s="41"/>
      <c r="WNN159" s="53"/>
      <c r="WNO159" s="47"/>
      <c r="WNP159" s="45"/>
      <c r="WNQ159" s="45"/>
      <c r="WNR159" s="45"/>
      <c r="WNS159" s="41"/>
      <c r="WNT159" s="53"/>
      <c r="WNU159" s="47"/>
      <c r="WNV159" s="45"/>
      <c r="WNW159" s="45"/>
      <c r="WNX159" s="45"/>
      <c r="WNY159" s="41"/>
      <c r="WNZ159" s="53"/>
      <c r="WOA159" s="47"/>
      <c r="WOB159" s="45"/>
      <c r="WOC159" s="45"/>
      <c r="WOD159" s="45"/>
      <c r="WOE159" s="41"/>
      <c r="WOF159" s="53"/>
      <c r="WOG159" s="47"/>
      <c r="WOH159" s="45"/>
      <c r="WOI159" s="45"/>
      <c r="WOJ159" s="45"/>
      <c r="WOK159" s="41"/>
      <c r="WOL159" s="53"/>
      <c r="WOM159" s="47"/>
      <c r="WON159" s="45"/>
      <c r="WOO159" s="45"/>
      <c r="WOP159" s="45"/>
      <c r="WOQ159" s="41"/>
      <c r="WOR159" s="53"/>
      <c r="WOS159" s="47"/>
      <c r="WOT159" s="45"/>
      <c r="WOU159" s="45"/>
      <c r="WOV159" s="45"/>
      <c r="WOW159" s="41"/>
      <c r="WOX159" s="53"/>
      <c r="WOY159" s="47"/>
      <c r="WOZ159" s="45"/>
      <c r="WPA159" s="45"/>
      <c r="WPB159" s="45"/>
      <c r="WPC159" s="41"/>
      <c r="WPD159" s="53"/>
      <c r="WPE159" s="47"/>
      <c r="WPF159" s="45"/>
      <c r="WPG159" s="45"/>
      <c r="WPH159" s="45"/>
      <c r="WPI159" s="41"/>
      <c r="WPJ159" s="53"/>
      <c r="WPK159" s="47"/>
      <c r="WPL159" s="45"/>
      <c r="WPM159" s="45"/>
      <c r="WPN159" s="45"/>
      <c r="WPO159" s="41"/>
      <c r="WPP159" s="53"/>
      <c r="WPQ159" s="47"/>
      <c r="WPR159" s="45"/>
      <c r="WPS159" s="45"/>
      <c r="WPT159" s="45"/>
      <c r="WPU159" s="41"/>
      <c r="WPV159" s="53"/>
      <c r="WPW159" s="47"/>
      <c r="WPX159" s="45"/>
      <c r="WPY159" s="45"/>
      <c r="WPZ159" s="45"/>
      <c r="WQA159" s="41"/>
      <c r="WQB159" s="53"/>
      <c r="WQC159" s="47"/>
      <c r="WQD159" s="45"/>
      <c r="WQE159" s="45"/>
      <c r="WQF159" s="45"/>
      <c r="WQG159" s="41"/>
      <c r="WQH159" s="53"/>
      <c r="WQI159" s="47"/>
      <c r="WQJ159" s="45"/>
      <c r="WQK159" s="45"/>
      <c r="WQL159" s="45"/>
      <c r="WQM159" s="41"/>
      <c r="WQN159" s="53"/>
      <c r="WQO159" s="47"/>
      <c r="WQP159" s="45"/>
      <c r="WQQ159" s="45"/>
      <c r="WQR159" s="45"/>
      <c r="WQS159" s="41"/>
      <c r="WQT159" s="53"/>
      <c r="WQU159" s="47"/>
      <c r="WQV159" s="45"/>
      <c r="WQW159" s="45"/>
      <c r="WQX159" s="45"/>
      <c r="WQY159" s="41"/>
      <c r="WQZ159" s="53"/>
      <c r="WRA159" s="47"/>
      <c r="WRB159" s="45"/>
      <c r="WRC159" s="45"/>
      <c r="WRD159" s="45"/>
      <c r="WRE159" s="41"/>
      <c r="WRF159" s="53"/>
      <c r="WRG159" s="47"/>
      <c r="WRH159" s="45"/>
      <c r="WRI159" s="45"/>
      <c r="WRJ159" s="45"/>
      <c r="WRK159" s="41"/>
      <c r="WRL159" s="53"/>
      <c r="WRM159" s="47"/>
      <c r="WRN159" s="45"/>
      <c r="WRO159" s="45"/>
      <c r="WRP159" s="45"/>
      <c r="WRQ159" s="41"/>
      <c r="WRR159" s="53"/>
      <c r="WRS159" s="47"/>
      <c r="WRT159" s="45"/>
      <c r="WRU159" s="45"/>
      <c r="WRV159" s="45"/>
      <c r="WRW159" s="41"/>
      <c r="WRX159" s="53"/>
      <c r="WRY159" s="47"/>
      <c r="WRZ159" s="45"/>
      <c r="WSA159" s="45"/>
      <c r="WSB159" s="45"/>
      <c r="WSC159" s="41"/>
      <c r="WSD159" s="53"/>
      <c r="WSE159" s="47"/>
      <c r="WSF159" s="45"/>
      <c r="WSG159" s="45"/>
      <c r="WSH159" s="45"/>
      <c r="WSI159" s="41"/>
      <c r="WSJ159" s="53"/>
      <c r="WSK159" s="47"/>
      <c r="WSL159" s="45"/>
      <c r="WSM159" s="45"/>
      <c r="WSN159" s="45"/>
      <c r="WSO159" s="41"/>
      <c r="WSP159" s="53"/>
      <c r="WSQ159" s="47"/>
      <c r="WSR159" s="45"/>
      <c r="WSS159" s="45"/>
      <c r="WST159" s="45"/>
      <c r="WSU159" s="41"/>
      <c r="WSV159" s="53"/>
      <c r="WSW159" s="47"/>
      <c r="WSX159" s="45"/>
      <c r="WSY159" s="45"/>
      <c r="WSZ159" s="45"/>
      <c r="WTA159" s="41"/>
      <c r="WTB159" s="53"/>
      <c r="WTC159" s="47"/>
      <c r="WTD159" s="45"/>
      <c r="WTE159" s="45"/>
      <c r="WTF159" s="45"/>
      <c r="WTG159" s="41"/>
      <c r="WTH159" s="53"/>
      <c r="WTI159" s="47"/>
      <c r="WTJ159" s="45"/>
      <c r="WTK159" s="45"/>
      <c r="WTL159" s="45"/>
      <c r="WTM159" s="41"/>
      <c r="WTN159" s="53"/>
      <c r="WTO159" s="47"/>
      <c r="WTP159" s="45"/>
      <c r="WTQ159" s="45"/>
      <c r="WTR159" s="45"/>
      <c r="WTS159" s="41"/>
      <c r="WTT159" s="53"/>
      <c r="WTU159" s="47"/>
      <c r="WTV159" s="45"/>
      <c r="WTW159" s="45"/>
      <c r="WTX159" s="45"/>
      <c r="WTY159" s="41"/>
      <c r="WTZ159" s="53"/>
      <c r="WUA159" s="47"/>
      <c r="WUB159" s="45"/>
      <c r="WUC159" s="45"/>
      <c r="WUD159" s="45"/>
      <c r="WUE159" s="41"/>
      <c r="WUF159" s="53"/>
      <c r="WUG159" s="47"/>
      <c r="WUH159" s="45"/>
      <c r="WUI159" s="45"/>
      <c r="WUJ159" s="45"/>
      <c r="WUK159" s="41"/>
      <c r="WUL159" s="53"/>
      <c r="WUM159" s="47"/>
      <c r="WUN159" s="45"/>
      <c r="WUO159" s="45"/>
      <c r="WUP159" s="45"/>
      <c r="WUQ159" s="41"/>
      <c r="WUR159" s="53"/>
      <c r="WUS159" s="47"/>
      <c r="WUT159" s="45"/>
      <c r="WUU159" s="45"/>
      <c r="WUV159" s="45"/>
      <c r="WUW159" s="41"/>
      <c r="WUX159" s="53"/>
      <c r="WUY159" s="47"/>
      <c r="WUZ159" s="45"/>
      <c r="WVA159" s="45"/>
      <c r="WVB159" s="45"/>
      <c r="WVC159" s="41"/>
      <c r="WVD159" s="53"/>
      <c r="WVE159" s="47"/>
      <c r="WVF159" s="45"/>
      <c r="WVG159" s="45"/>
      <c r="WVH159" s="45"/>
      <c r="WVI159" s="41"/>
      <c r="WVJ159" s="53"/>
      <c r="WVK159" s="47"/>
      <c r="WVL159" s="45"/>
      <c r="WVM159" s="45"/>
      <c r="WVN159" s="45"/>
      <c r="WVO159" s="41"/>
      <c r="WVP159" s="53"/>
      <c r="WVQ159" s="47"/>
      <c r="WVR159" s="45"/>
      <c r="WVS159" s="45"/>
      <c r="WVT159" s="45"/>
      <c r="WVU159" s="41"/>
      <c r="WVV159" s="53"/>
      <c r="WVW159" s="47"/>
      <c r="WVX159" s="45"/>
      <c r="WVY159" s="45"/>
      <c r="WVZ159" s="45"/>
      <c r="WWA159" s="41"/>
      <c r="WWB159" s="53"/>
      <c r="WWC159" s="47"/>
      <c r="WWD159" s="45"/>
      <c r="WWE159" s="45"/>
      <c r="WWF159" s="45"/>
      <c r="WWG159" s="41"/>
      <c r="WWH159" s="53"/>
      <c r="WWI159" s="47"/>
      <c r="WWJ159" s="45"/>
      <c r="WWK159" s="45"/>
      <c r="WWL159" s="45"/>
      <c r="WWM159" s="41"/>
      <c r="WWN159" s="53"/>
      <c r="WWO159" s="47"/>
      <c r="WWP159" s="45"/>
      <c r="WWQ159" s="45"/>
      <c r="WWR159" s="45"/>
      <c r="WWS159" s="41"/>
      <c r="WWT159" s="53"/>
      <c r="WWU159" s="47"/>
      <c r="WWV159" s="45"/>
      <c r="WWW159" s="45"/>
      <c r="WWX159" s="45"/>
      <c r="WWY159" s="41"/>
      <c r="WWZ159" s="53"/>
      <c r="WXA159" s="47"/>
      <c r="WXB159" s="45"/>
      <c r="WXC159" s="45"/>
      <c r="WXD159" s="45"/>
      <c r="WXE159" s="41"/>
      <c r="WXF159" s="53"/>
      <c r="WXG159" s="47"/>
      <c r="WXH159" s="45"/>
      <c r="WXI159" s="45"/>
      <c r="WXJ159" s="45"/>
      <c r="WXK159" s="41"/>
      <c r="WXL159" s="53"/>
      <c r="WXM159" s="47"/>
      <c r="WXN159" s="45"/>
      <c r="WXO159" s="45"/>
      <c r="WXP159" s="45"/>
      <c r="WXQ159" s="41"/>
      <c r="WXR159" s="53"/>
      <c r="WXS159" s="47"/>
      <c r="WXT159" s="45"/>
      <c r="WXU159" s="45"/>
      <c r="WXV159" s="45"/>
      <c r="WXW159" s="41"/>
      <c r="WXX159" s="53"/>
      <c r="WXY159" s="47"/>
      <c r="WXZ159" s="45"/>
      <c r="WYA159" s="45"/>
      <c r="WYB159" s="45"/>
      <c r="WYC159" s="41"/>
      <c r="WYD159" s="53"/>
      <c r="WYE159" s="47"/>
      <c r="WYF159" s="45"/>
      <c r="WYG159" s="45"/>
      <c r="WYH159" s="45"/>
      <c r="WYI159" s="41"/>
      <c r="WYJ159" s="53"/>
      <c r="WYK159" s="47"/>
      <c r="WYL159" s="45"/>
      <c r="WYM159" s="45"/>
      <c r="WYN159" s="45"/>
      <c r="WYO159" s="41"/>
      <c r="WYP159" s="53"/>
      <c r="WYQ159" s="47"/>
      <c r="WYR159" s="45"/>
      <c r="WYS159" s="45"/>
      <c r="WYT159" s="45"/>
      <c r="WYU159" s="41"/>
      <c r="WYV159" s="53"/>
      <c r="WYW159" s="47"/>
      <c r="WYX159" s="45"/>
      <c r="WYY159" s="45"/>
      <c r="WYZ159" s="45"/>
      <c r="WZA159" s="41"/>
      <c r="WZB159" s="53"/>
      <c r="WZC159" s="47"/>
      <c r="WZD159" s="45"/>
      <c r="WZE159" s="45"/>
      <c r="WZF159" s="45"/>
      <c r="WZG159" s="41"/>
      <c r="WZH159" s="53"/>
      <c r="WZI159" s="47"/>
      <c r="WZJ159" s="45"/>
      <c r="WZK159" s="45"/>
      <c r="WZL159" s="45"/>
      <c r="WZM159" s="41"/>
      <c r="WZN159" s="53"/>
      <c r="WZO159" s="47"/>
      <c r="WZP159" s="45"/>
      <c r="WZQ159" s="45"/>
      <c r="WZR159" s="45"/>
      <c r="WZS159" s="41"/>
      <c r="WZT159" s="53"/>
      <c r="WZU159" s="47"/>
      <c r="WZV159" s="45"/>
      <c r="WZW159" s="45"/>
      <c r="WZX159" s="45"/>
      <c r="WZY159" s="41"/>
      <c r="WZZ159" s="53"/>
      <c r="XAA159" s="47"/>
      <c r="XAB159" s="45"/>
      <c r="XAC159" s="45"/>
      <c r="XAD159" s="45"/>
      <c r="XAE159" s="41"/>
      <c r="XAF159" s="53"/>
      <c r="XAG159" s="47"/>
      <c r="XAH159" s="45"/>
      <c r="XAI159" s="45"/>
      <c r="XAJ159" s="45"/>
      <c r="XAK159" s="41"/>
      <c r="XAL159" s="53"/>
      <c r="XAM159" s="47"/>
      <c r="XAN159" s="45"/>
      <c r="XAO159" s="45"/>
      <c r="XAP159" s="45"/>
      <c r="XAQ159" s="41"/>
      <c r="XAR159" s="53"/>
      <c r="XAS159" s="47"/>
      <c r="XAT159" s="45"/>
      <c r="XAU159" s="45"/>
      <c r="XAV159" s="45"/>
      <c r="XAW159" s="41"/>
      <c r="XAX159" s="53"/>
      <c r="XAY159" s="47"/>
      <c r="XAZ159" s="45"/>
      <c r="XBA159" s="45"/>
      <c r="XBB159" s="45"/>
      <c r="XBC159" s="41"/>
      <c r="XBD159" s="53"/>
      <c r="XBE159" s="47"/>
      <c r="XBF159" s="45"/>
      <c r="XBG159" s="45"/>
      <c r="XBH159" s="45"/>
      <c r="XBI159" s="41"/>
      <c r="XBJ159" s="53"/>
      <c r="XBK159" s="47"/>
      <c r="XBL159" s="45"/>
      <c r="XBM159" s="45"/>
      <c r="XBN159" s="45"/>
      <c r="XBO159" s="41"/>
      <c r="XBP159" s="53"/>
      <c r="XBQ159" s="47"/>
      <c r="XBR159" s="45"/>
      <c r="XBS159" s="45"/>
      <c r="XBT159" s="45"/>
      <c r="XBU159" s="41"/>
      <c r="XBV159" s="53"/>
      <c r="XBW159" s="47"/>
      <c r="XBX159" s="45"/>
      <c r="XBY159" s="45"/>
      <c r="XBZ159" s="45"/>
      <c r="XCA159" s="41"/>
      <c r="XCB159" s="53"/>
      <c r="XCC159" s="47"/>
      <c r="XCD159" s="45"/>
      <c r="XCE159" s="45"/>
      <c r="XCF159" s="45"/>
      <c r="XCG159" s="41"/>
      <c r="XCH159" s="53"/>
      <c r="XCI159" s="47"/>
      <c r="XCJ159" s="45"/>
      <c r="XCK159" s="45"/>
      <c r="XCL159" s="45"/>
      <c r="XCM159" s="41"/>
      <c r="XCN159" s="53"/>
      <c r="XCO159" s="47"/>
      <c r="XCP159" s="45"/>
      <c r="XCQ159" s="45"/>
      <c r="XCR159" s="45"/>
      <c r="XCS159" s="41"/>
      <c r="XCT159" s="53"/>
      <c r="XCU159" s="47"/>
      <c r="XCV159" s="45"/>
      <c r="XCW159" s="45"/>
      <c r="XCX159" s="45"/>
      <c r="XCY159" s="41"/>
      <c r="XCZ159" s="53"/>
      <c r="XDA159" s="47"/>
      <c r="XDB159" s="45"/>
      <c r="XDC159" s="45"/>
      <c r="XDD159" s="45"/>
      <c r="XDE159" s="41"/>
      <c r="XDF159" s="53"/>
      <c r="XDG159" s="47"/>
      <c r="XDH159" s="45"/>
      <c r="XDI159" s="45"/>
      <c r="XDJ159" s="45"/>
      <c r="XDK159" s="41"/>
      <c r="XDL159" s="53"/>
      <c r="XDM159" s="47"/>
      <c r="XDN159" s="45"/>
      <c r="XDO159" s="45"/>
      <c r="XDP159" s="45"/>
      <c r="XDQ159" s="41"/>
      <c r="XDR159" s="53"/>
      <c r="XDS159" s="47"/>
      <c r="XDT159" s="45"/>
      <c r="XDU159" s="45"/>
      <c r="XDV159" s="45"/>
      <c r="XDW159" s="41"/>
      <c r="XDX159" s="53"/>
      <c r="XDY159" s="47"/>
      <c r="XDZ159" s="45"/>
      <c r="XEA159" s="45"/>
      <c r="XEB159" s="45"/>
      <c r="XEC159" s="41"/>
      <c r="XED159" s="53"/>
      <c r="XEE159" s="47"/>
      <c r="XEF159" s="45"/>
      <c r="XEG159" s="45"/>
      <c r="XEH159" s="45"/>
      <c r="XEI159" s="41"/>
      <c r="XEJ159" s="53"/>
      <c r="XEK159" s="47"/>
      <c r="XEL159" s="45"/>
      <c r="XEM159" s="45"/>
      <c r="XEN159" s="45"/>
      <c r="XEO159" s="41"/>
      <c r="XEP159" s="53"/>
      <c r="XEQ159" s="47"/>
      <c r="XER159" s="45"/>
      <c r="XES159" s="45"/>
      <c r="XET159" s="45"/>
      <c r="XEU159" s="41"/>
      <c r="XEV159" s="53"/>
      <c r="XEW159" s="47"/>
      <c r="XEX159" s="45"/>
      <c r="XEY159" s="45"/>
      <c r="XEZ159" s="45"/>
      <c r="XFA159" s="41"/>
      <c r="XFB159" s="53"/>
      <c r="XFC159" s="47"/>
      <c r="XFD159" s="45"/>
    </row>
    <row r="160" spans="1:16384" customFormat="1" x14ac:dyDescent="0.35">
      <c r="A160" s="49" t="s">
        <v>187</v>
      </c>
      <c r="B160" s="50" t="s">
        <v>171</v>
      </c>
      <c r="C160" s="51">
        <v>96188225961.180786</v>
      </c>
      <c r="D160" s="52">
        <v>1.0235611836342364</v>
      </c>
      <c r="E160" s="52">
        <v>5.2251579046818568</v>
      </c>
      <c r="F160" s="52">
        <v>25.92164830918075</v>
      </c>
    </row>
    <row r="161" spans="1:6" x14ac:dyDescent="0.35">
      <c r="A161" s="41">
        <v>1</v>
      </c>
      <c r="B161" s="53" t="s">
        <v>109</v>
      </c>
      <c r="C161" s="47">
        <v>39204334.027676389</v>
      </c>
      <c r="D161" s="45">
        <v>4.1718239566197117E-4</v>
      </c>
      <c r="E161" s="45">
        <v>2.1296664305376959E-3</v>
      </c>
      <c r="F161" s="45">
        <v>1.0565128410531295E-2</v>
      </c>
    </row>
    <row r="162" spans="1:6" x14ac:dyDescent="0.35">
      <c r="A162" s="41">
        <v>2</v>
      </c>
      <c r="B162" s="53" t="s">
        <v>50</v>
      </c>
      <c r="C162" s="47">
        <v>4237431485.3786573</v>
      </c>
      <c r="D162" s="45">
        <v>4.5091489560204333E-2</v>
      </c>
      <c r="E162" s="45">
        <v>0.23018668241484921</v>
      </c>
      <c r="F162" s="45">
        <v>1.1419402697224519</v>
      </c>
    </row>
    <row r="163" spans="1:6" x14ac:dyDescent="0.35">
      <c r="A163" s="41">
        <v>3</v>
      </c>
      <c r="B163" s="53" t="s">
        <v>51</v>
      </c>
      <c r="C163" s="47">
        <v>25110703602.428623</v>
      </c>
      <c r="D163" s="45">
        <v>0.26720881110296346</v>
      </c>
      <c r="E163" s="45">
        <v>1.3640691478529317</v>
      </c>
      <c r="F163" s="45">
        <v>6.7670530470218315</v>
      </c>
    </row>
    <row r="164" spans="1:6" x14ac:dyDescent="0.35">
      <c r="A164" s="41">
        <v>4</v>
      </c>
      <c r="B164" s="53" t="s">
        <v>122</v>
      </c>
      <c r="C164" s="47">
        <v>114728728.84083089</v>
      </c>
      <c r="D164" s="45">
        <v>1.2208549675982677E-3</v>
      </c>
      <c r="E164" s="45">
        <v>6.2323191680310509E-3</v>
      </c>
      <c r="F164" s="45">
        <v>3.0918105935040296E-2</v>
      </c>
    </row>
    <row r="165" spans="1:6" s="54" customFormat="1" x14ac:dyDescent="0.35">
      <c r="A165" s="41">
        <v>5</v>
      </c>
      <c r="B165" s="53" t="s">
        <v>110</v>
      </c>
      <c r="C165" s="47">
        <v>2387331806.5351896</v>
      </c>
      <c r="D165" s="45">
        <v>2.5404150510177696E-2</v>
      </c>
      <c r="E165" s="45">
        <v>0.12968516193499649</v>
      </c>
      <c r="F165" s="45">
        <v>0.64335915199539095</v>
      </c>
    </row>
    <row r="166" spans="1:6" x14ac:dyDescent="0.35">
      <c r="A166" s="41">
        <v>6</v>
      </c>
      <c r="B166" s="53" t="s">
        <v>70</v>
      </c>
      <c r="C166" s="47">
        <v>837593747.50151312</v>
      </c>
      <c r="D166" s="45">
        <v>8.9130290015254181E-3</v>
      </c>
      <c r="E166" s="45">
        <v>4.549995123556913E-2</v>
      </c>
      <c r="F166" s="45">
        <v>0.22572212276235679</v>
      </c>
    </row>
    <row r="167" spans="1:6" x14ac:dyDescent="0.35">
      <c r="A167" s="41">
        <v>7</v>
      </c>
      <c r="B167" s="53" t="s">
        <v>138</v>
      </c>
      <c r="C167" s="47">
        <v>3123648738.6657095</v>
      </c>
      <c r="D167" s="45">
        <v>3.3239469469959801E-2</v>
      </c>
      <c r="E167" s="45">
        <v>0.16968353179603943</v>
      </c>
      <c r="F167" s="45">
        <v>0.8417883086624981</v>
      </c>
    </row>
    <row r="168" spans="1:6" x14ac:dyDescent="0.35">
      <c r="A168" s="41">
        <v>8</v>
      </c>
      <c r="B168" s="53" t="s">
        <v>125</v>
      </c>
      <c r="C168" s="47">
        <v>2576398764.7492127</v>
      </c>
      <c r="D168" s="45">
        <v>2.7416055788623842E-2</v>
      </c>
      <c r="E168" s="45">
        <v>0.1399556987013659</v>
      </c>
      <c r="F168" s="45">
        <v>0.69431057716969835</v>
      </c>
    </row>
    <row r="169" spans="1:6" x14ac:dyDescent="0.35">
      <c r="A169" s="41">
        <v>9</v>
      </c>
      <c r="B169" s="53" t="s">
        <v>75</v>
      </c>
      <c r="C169" s="47">
        <v>1459868187.270618</v>
      </c>
      <c r="D169" s="45">
        <v>1.5534795394976195E-2</v>
      </c>
      <c r="E169" s="45">
        <v>7.9303279817107067E-2</v>
      </c>
      <c r="F169" s="45">
        <v>0.39341810653065129</v>
      </c>
    </row>
    <row r="170" spans="1:6" x14ac:dyDescent="0.35">
      <c r="A170" s="41">
        <v>10</v>
      </c>
      <c r="B170" s="53" t="s">
        <v>78</v>
      </c>
      <c r="C170" s="47">
        <v>50792771.983713061</v>
      </c>
      <c r="D170" s="45">
        <v>5.4049764711010381E-4</v>
      </c>
      <c r="E170" s="45">
        <v>2.7591760985228122E-3</v>
      </c>
      <c r="F170" s="45">
        <v>1.3688082495061087E-2</v>
      </c>
    </row>
    <row r="171" spans="1:6" x14ac:dyDescent="0.35">
      <c r="A171" s="41">
        <v>11</v>
      </c>
      <c r="B171" s="53" t="s">
        <v>91</v>
      </c>
      <c r="C171" s="47">
        <v>45557113.631744325</v>
      </c>
      <c r="D171" s="45">
        <v>4.8478379433556198E-4</v>
      </c>
      <c r="E171" s="45">
        <v>2.474763517350521E-3</v>
      </c>
      <c r="F171" s="45">
        <v>1.2277131278209136E-2</v>
      </c>
    </row>
    <row r="172" spans="1:6" x14ac:dyDescent="0.35">
      <c r="A172" s="41">
        <v>12</v>
      </c>
      <c r="B172" s="53" t="s">
        <v>106</v>
      </c>
      <c r="C172" s="47">
        <v>2181451538.4059644</v>
      </c>
      <c r="D172" s="45">
        <v>2.3213330908012149E-2</v>
      </c>
      <c r="E172" s="45">
        <v>0.11850128886026497</v>
      </c>
      <c r="F172" s="45">
        <v>0.5878767283316112</v>
      </c>
    </row>
    <row r="173" spans="1:6" x14ac:dyDescent="0.35">
      <c r="A173" s="41">
        <v>13</v>
      </c>
      <c r="B173" s="53" t="s">
        <v>76</v>
      </c>
      <c r="C173" s="47">
        <v>2031529891.8736293</v>
      </c>
      <c r="D173" s="45">
        <v>2.1617979954778429E-2</v>
      </c>
      <c r="E173" s="45">
        <v>0.11035721229961092</v>
      </c>
      <c r="F173" s="45">
        <v>0.54747452570742638</v>
      </c>
    </row>
    <row r="174" spans="1:6" x14ac:dyDescent="0.35">
      <c r="A174" s="41">
        <v>14</v>
      </c>
      <c r="B174" s="53" t="s">
        <v>99</v>
      </c>
      <c r="C174" s="47">
        <v>276186108.45413309</v>
      </c>
      <c r="D174" s="45">
        <v>2.9389603275013533E-3</v>
      </c>
      <c r="E174" s="45">
        <v>1.5003042350888564E-2</v>
      </c>
      <c r="F174" s="45">
        <v>7.4429059270919168E-2</v>
      </c>
    </row>
    <row r="175" spans="1:6" x14ac:dyDescent="0.35">
      <c r="A175" s="41">
        <v>15</v>
      </c>
      <c r="B175" s="53" t="s">
        <v>126</v>
      </c>
      <c r="C175" s="47">
        <v>15438987.512912866</v>
      </c>
      <c r="D175" s="45">
        <v>1.6428984082946795E-4</v>
      </c>
      <c r="E175" s="45">
        <v>8.3868006543688666E-4</v>
      </c>
      <c r="F175" s="45">
        <v>4.1606340127436489E-3</v>
      </c>
    </row>
    <row r="176" spans="1:6" x14ac:dyDescent="0.35">
      <c r="A176" s="41">
        <v>16</v>
      </c>
      <c r="B176" s="53" t="s">
        <v>79</v>
      </c>
      <c r="C176" s="47">
        <v>1380789.9808368615</v>
      </c>
      <c r="D176" s="45">
        <v>1.4693305890744417E-5</v>
      </c>
      <c r="E176" s="45">
        <v>7.5007576145410699E-5</v>
      </c>
      <c r="F176" s="45">
        <v>3.7210741662434309E-4</v>
      </c>
    </row>
    <row r="177" spans="1:6" x14ac:dyDescent="0.35">
      <c r="A177" s="41">
        <v>17</v>
      </c>
      <c r="B177" s="53" t="s">
        <v>111</v>
      </c>
      <c r="C177" s="47">
        <v>386132629.02953565</v>
      </c>
      <c r="D177" s="45">
        <v>4.1089267096866547E-3</v>
      </c>
      <c r="E177" s="45">
        <v>2.0975581352789697E-2</v>
      </c>
      <c r="F177" s="45">
        <v>0.10405841370275866</v>
      </c>
    </row>
    <row r="178" spans="1:6" x14ac:dyDescent="0.35">
      <c r="A178" s="41">
        <v>18</v>
      </c>
      <c r="B178" s="53" t="s">
        <v>92</v>
      </c>
      <c r="C178" s="47">
        <v>10067923.421554228</v>
      </c>
      <c r="D178" s="45">
        <v>1.0713510423057182E-4</v>
      </c>
      <c r="E178" s="45">
        <v>5.469119439950621E-4</v>
      </c>
      <c r="F178" s="45">
        <v>2.7131924674711895E-3</v>
      </c>
    </row>
    <row r="179" spans="1:6" x14ac:dyDescent="0.35">
      <c r="A179" s="41">
        <v>19</v>
      </c>
      <c r="B179" s="53" t="s">
        <v>93</v>
      </c>
      <c r="C179" s="47">
        <v>973720919.45244253</v>
      </c>
      <c r="D179" s="45">
        <v>1.0361589756800254E-2</v>
      </c>
      <c r="E179" s="45">
        <v>5.289468132289233E-2</v>
      </c>
      <c r="F179" s="45">
        <v>0.2624068691684236</v>
      </c>
    </row>
    <row r="180" spans="1:6" x14ac:dyDescent="0.35">
      <c r="A180" s="41">
        <v>20</v>
      </c>
      <c r="B180" s="53" t="s">
        <v>83</v>
      </c>
      <c r="C180" s="47">
        <v>194624165.04507962</v>
      </c>
      <c r="D180" s="45">
        <v>2.0710408030371916E-3</v>
      </c>
      <c r="E180" s="45">
        <v>1.0572416574538106E-2</v>
      </c>
      <c r="F180" s="45">
        <v>5.2449030100654243E-2</v>
      </c>
    </row>
    <row r="181" spans="1:6" x14ac:dyDescent="0.35">
      <c r="A181" s="41">
        <v>21</v>
      </c>
      <c r="B181" s="53" t="s">
        <v>127</v>
      </c>
      <c r="C181" s="47">
        <v>5574359768.8462038</v>
      </c>
      <c r="D181" s="45">
        <v>5.9318052973614137E-2</v>
      </c>
      <c r="E181" s="45">
        <v>0.3028115938169208</v>
      </c>
      <c r="F181" s="45">
        <v>1.5022274507401008</v>
      </c>
    </row>
    <row r="182" spans="1:6" x14ac:dyDescent="0.35">
      <c r="A182" s="41">
        <v>22</v>
      </c>
      <c r="B182" s="53" t="s">
        <v>115</v>
      </c>
      <c r="C182" s="47">
        <v>128010948.12143773</v>
      </c>
      <c r="D182" s="45">
        <v>1.362194138295044E-3</v>
      </c>
      <c r="E182" s="45">
        <v>6.953838796574666E-3</v>
      </c>
      <c r="F182" s="45">
        <v>3.4497515093664971E-2</v>
      </c>
    </row>
    <row r="183" spans="1:6" x14ac:dyDescent="0.35">
      <c r="A183" s="41">
        <v>23</v>
      </c>
      <c r="B183" s="53" t="s">
        <v>84</v>
      </c>
      <c r="C183" s="47">
        <v>358141939.78855592</v>
      </c>
      <c r="D183" s="45">
        <v>3.8110713045791961E-3</v>
      </c>
      <c r="E183" s="45">
        <v>1.9455064993500318E-2</v>
      </c>
      <c r="F183" s="45">
        <v>9.6515236820287953E-2</v>
      </c>
    </row>
    <row r="184" spans="1:6" x14ac:dyDescent="0.35">
      <c r="A184" s="41">
        <v>24</v>
      </c>
      <c r="B184" s="53" t="s">
        <v>117</v>
      </c>
      <c r="C184" s="47">
        <v>1078727796.2196641</v>
      </c>
      <c r="D184" s="45">
        <v>1.1478992245509925E-2</v>
      </c>
      <c r="E184" s="45">
        <v>5.859888791058461E-2</v>
      </c>
      <c r="F184" s="45">
        <v>0.29070504498366229</v>
      </c>
    </row>
    <row r="185" spans="1:6" x14ac:dyDescent="0.35">
      <c r="A185" s="41">
        <v>25</v>
      </c>
      <c r="B185" s="53" t="s">
        <v>128</v>
      </c>
      <c r="C185" s="47">
        <v>5247998316.6825933</v>
      </c>
      <c r="D185" s="45">
        <v>5.5845165196226627E-2</v>
      </c>
      <c r="E185" s="45">
        <v>0.28508291544162406</v>
      </c>
      <c r="F185" s="45">
        <v>1.414276698970619</v>
      </c>
    </row>
    <row r="186" spans="1:6" x14ac:dyDescent="0.35">
      <c r="A186" s="41">
        <v>26</v>
      </c>
      <c r="B186" s="53" t="s">
        <v>107</v>
      </c>
      <c r="C186" s="47">
        <v>847129351.28177035</v>
      </c>
      <c r="D186" s="45">
        <v>9.0144995692009906E-3</v>
      </c>
      <c r="E186" s="45">
        <v>4.6017946395272291E-2</v>
      </c>
      <c r="F186" s="45">
        <v>0.22829186105555785</v>
      </c>
    </row>
    <row r="187" spans="1:6" x14ac:dyDescent="0.35">
      <c r="A187" s="41">
        <v>27</v>
      </c>
      <c r="B187" s="53" t="s">
        <v>97</v>
      </c>
      <c r="C187" s="47">
        <v>2758158.0437848791</v>
      </c>
      <c r="D187" s="45">
        <v>2.9350198360931334E-5</v>
      </c>
      <c r="E187" s="45">
        <v>1.4982926611683913E-4</v>
      </c>
      <c r="F187" s="45">
        <v>7.4329266474863179E-4</v>
      </c>
    </row>
    <row r="188" spans="1:6" x14ac:dyDescent="0.35">
      <c r="A188" s="41">
        <v>28</v>
      </c>
      <c r="B188" s="53" t="s">
        <v>49</v>
      </c>
      <c r="C188" s="47">
        <v>324299298.50484705</v>
      </c>
      <c r="D188" s="45">
        <v>3.4509439228387132E-3</v>
      </c>
      <c r="E188" s="45">
        <v>1.7616657612016334E-2</v>
      </c>
      <c r="F188" s="45">
        <v>8.7395024481990949E-2</v>
      </c>
    </row>
    <row r="189" spans="1:6" x14ac:dyDescent="0.35">
      <c r="A189" s="41">
        <v>29</v>
      </c>
      <c r="B189" s="53" t="s">
        <v>58</v>
      </c>
      <c r="C189" s="47">
        <v>1229928537.5953357</v>
      </c>
      <c r="D189" s="45">
        <v>1.3087954343130016E-2</v>
      </c>
      <c r="E189" s="45">
        <v>6.6812447741823128E-2</v>
      </c>
      <c r="F189" s="45">
        <v>0.33145194932525307</v>
      </c>
    </row>
    <row r="190" spans="1:6" x14ac:dyDescent="0.35">
      <c r="A190" s="41">
        <v>30</v>
      </c>
      <c r="B190" s="53" t="s">
        <v>98</v>
      </c>
      <c r="C190" s="47">
        <v>35439448.438903905</v>
      </c>
      <c r="D190" s="45">
        <v>3.7711937639964841E-4</v>
      </c>
      <c r="E190" s="45">
        <v>1.9251494899473107E-3</v>
      </c>
      <c r="F190" s="45">
        <v>9.5505339611456803E-3</v>
      </c>
    </row>
    <row r="191" spans="1:6" x14ac:dyDescent="0.35">
      <c r="A191" s="41">
        <v>31</v>
      </c>
      <c r="B191" s="53" t="s">
        <v>89</v>
      </c>
      <c r="C191" s="47">
        <v>26038561492.574707</v>
      </c>
      <c r="D191" s="45">
        <v>0.27708236174590367</v>
      </c>
      <c r="E191" s="45">
        <v>1.4144724476401098</v>
      </c>
      <c r="F191" s="45">
        <v>7.0171003440680613</v>
      </c>
    </row>
    <row r="192" spans="1:6" ht="13.5" customHeight="1" x14ac:dyDescent="0.35">
      <c r="A192" s="41">
        <v>32</v>
      </c>
      <c r="B192" s="53" t="s">
        <v>112</v>
      </c>
      <c r="C192" s="47">
        <v>664540186.76684022</v>
      </c>
      <c r="D192" s="45">
        <v>7.0715259933590473E-3</v>
      </c>
      <c r="E192" s="45">
        <v>3.6099297758801163E-2</v>
      </c>
      <c r="F192" s="45">
        <v>0.17908612864571705</v>
      </c>
    </row>
    <row r="193" spans="1:6" x14ac:dyDescent="0.35">
      <c r="A193" s="41">
        <v>33</v>
      </c>
      <c r="B193" s="53" t="s">
        <v>142</v>
      </c>
      <c r="C193" s="47">
        <v>518425206.10435176</v>
      </c>
      <c r="D193" s="45">
        <v>5.5166826530322595E-3</v>
      </c>
      <c r="E193" s="45">
        <v>2.8162007736328369E-2</v>
      </c>
      <c r="F193" s="45">
        <v>0.13970977978817256</v>
      </c>
    </row>
    <row r="194" spans="1:6" x14ac:dyDescent="0.35">
      <c r="A194" s="41">
        <v>34</v>
      </c>
      <c r="B194" s="53" t="s">
        <v>108</v>
      </c>
      <c r="C194" s="47">
        <v>37311461.247980289</v>
      </c>
      <c r="D194" s="45">
        <v>3.9703989814219491E-4</v>
      </c>
      <c r="E194" s="45">
        <v>2.0268413802932116E-3</v>
      </c>
      <c r="F194" s="45">
        <v>1.0055020421752027E-2</v>
      </c>
    </row>
    <row r="195" spans="1:6" x14ac:dyDescent="0.35">
      <c r="A195" s="41">
        <v>35</v>
      </c>
      <c r="B195" s="53" t="s">
        <v>143</v>
      </c>
      <c r="C195" s="47">
        <v>0</v>
      </c>
      <c r="D195" s="45">
        <v>0</v>
      </c>
      <c r="E195" s="45">
        <v>0</v>
      </c>
      <c r="F195" s="45">
        <v>0</v>
      </c>
    </row>
    <row r="196" spans="1:6" ht="15" customHeight="1" x14ac:dyDescent="0.35">
      <c r="A196" s="41">
        <v>36</v>
      </c>
      <c r="B196" s="53" t="s">
        <v>63</v>
      </c>
      <c r="C196" s="47">
        <v>4240495584.8166823</v>
      </c>
      <c r="D196" s="45">
        <v>4.5124095351778276E-2</v>
      </c>
      <c r="E196" s="45">
        <v>0.2303531310964767</v>
      </c>
      <c r="F196" s="45">
        <v>1.142766010162336</v>
      </c>
    </row>
    <row r="197" spans="1:6" x14ac:dyDescent="0.35">
      <c r="A197" s="41">
        <v>37</v>
      </c>
      <c r="B197" s="53" t="s">
        <v>64</v>
      </c>
      <c r="C197" s="47">
        <v>20690473.449139968</v>
      </c>
      <c r="D197" s="45">
        <v>2.2017211859278238E-4</v>
      </c>
      <c r="E197" s="45">
        <v>1.1239524361122404E-3</v>
      </c>
      <c r="F197" s="45">
        <v>5.5758505860737922E-3</v>
      </c>
    </row>
    <row r="198" spans="1:6" x14ac:dyDescent="0.35">
      <c r="A198" s="41">
        <v>38</v>
      </c>
      <c r="B198" s="53" t="s">
        <v>65</v>
      </c>
      <c r="C198" s="47">
        <v>295314489.7275964</v>
      </c>
      <c r="D198" s="45">
        <v>3.1425098615698445E-3</v>
      </c>
      <c r="E198" s="45">
        <v>1.6042138473267846E-2</v>
      </c>
      <c r="F198" s="45">
        <v>7.9583943531855036E-2</v>
      </c>
    </row>
    <row r="199" spans="1:6" x14ac:dyDescent="0.35">
      <c r="A199" s="41">
        <v>39</v>
      </c>
      <c r="B199" s="53" t="s">
        <v>66</v>
      </c>
      <c r="C199" s="47">
        <v>1345455028.1624386</v>
      </c>
      <c r="D199" s="45">
        <v>1.4317298477969299E-2</v>
      </c>
      <c r="E199" s="45">
        <v>7.3088103097297366E-2</v>
      </c>
      <c r="F199" s="45">
        <v>0.36258504309998274</v>
      </c>
    </row>
    <row r="200" spans="1:6" x14ac:dyDescent="0.35">
      <c r="A200" s="41">
        <v>40</v>
      </c>
      <c r="B200" s="53" t="s">
        <v>67</v>
      </c>
      <c r="C200" s="47">
        <v>2146846240.6183403</v>
      </c>
      <c r="D200" s="45">
        <v>2.2845087921829925E-2</v>
      </c>
      <c r="E200" s="45">
        <v>0.11662145228492519</v>
      </c>
      <c r="F200" s="45">
        <v>0.57855098861740462</v>
      </c>
    </row>
    <row r="201" spans="1:6" x14ac:dyDescent="0.35">
      <c r="A201" s="49" t="s">
        <v>188</v>
      </c>
      <c r="B201" s="50" t="s">
        <v>172</v>
      </c>
      <c r="C201" s="51">
        <v>3475162.4516792092</v>
      </c>
      <c r="D201" s="52">
        <v>3.6980008278742568E-5</v>
      </c>
      <c r="E201" s="52">
        <v>1.8877853680109908E-4</v>
      </c>
      <c r="F201" s="52">
        <v>9.3651731269119845E-4</v>
      </c>
    </row>
    <row r="202" spans="1:6" x14ac:dyDescent="0.35">
      <c r="A202" s="41">
        <v>1</v>
      </c>
      <c r="B202" s="53" t="s">
        <v>79</v>
      </c>
      <c r="C202" s="47">
        <v>0</v>
      </c>
      <c r="D202" s="45">
        <v>0</v>
      </c>
      <c r="E202" s="45">
        <v>0</v>
      </c>
      <c r="F202" s="45">
        <v>0</v>
      </c>
    </row>
    <row r="203" spans="1:6" x14ac:dyDescent="0.35">
      <c r="A203" s="41">
        <v>2</v>
      </c>
      <c r="B203" s="53" t="s">
        <v>84</v>
      </c>
      <c r="C203" s="47">
        <v>3475162.4516792092</v>
      </c>
      <c r="D203" s="45">
        <v>3.6980008278742568E-5</v>
      </c>
      <c r="E203" s="45">
        <v>1.8877853680109908E-4</v>
      </c>
      <c r="F203" s="45">
        <v>9.3651731269119845E-4</v>
      </c>
    </row>
    <row r="204" spans="1:6" x14ac:dyDescent="0.35">
      <c r="A204" s="49" t="s">
        <v>189</v>
      </c>
      <c r="B204" s="50" t="s">
        <v>173</v>
      </c>
      <c r="C204" s="51">
        <v>1358179350.3422337</v>
      </c>
      <c r="D204" s="52">
        <v>1.4452700936442235E-2</v>
      </c>
      <c r="E204" s="52">
        <v>7.3779316517184196E-2</v>
      </c>
      <c r="F204" s="52">
        <v>0.36601410524580574</v>
      </c>
    </row>
    <row r="205" spans="1:6" x14ac:dyDescent="0.35">
      <c r="A205" s="41">
        <v>1</v>
      </c>
      <c r="B205" s="53" t="s">
        <v>52</v>
      </c>
      <c r="C205" s="47">
        <v>302845662.71584952</v>
      </c>
      <c r="D205" s="45">
        <v>3.2226508170868067E-3</v>
      </c>
      <c r="E205" s="45">
        <v>1.6451248503917323E-2</v>
      </c>
      <c r="F205" s="45">
        <v>8.1613510202893189E-2</v>
      </c>
    </row>
    <row r="206" spans="1:6" x14ac:dyDescent="0.35">
      <c r="A206" s="41">
        <v>2</v>
      </c>
      <c r="B206" s="53" t="s">
        <v>72</v>
      </c>
      <c r="C206" s="47">
        <v>98228.106044138432</v>
      </c>
      <c r="D206" s="45">
        <v>1.0452680199057223E-6</v>
      </c>
      <c r="E206" s="45">
        <v>5.3359687178927255E-6</v>
      </c>
      <c r="F206" s="45">
        <v>2.6471373117752123E-5</v>
      </c>
    </row>
    <row r="207" spans="1:6" s="54" customFormat="1" x14ac:dyDescent="0.35">
      <c r="A207" s="41">
        <v>3</v>
      </c>
      <c r="B207" s="53" t="s">
        <v>94</v>
      </c>
      <c r="C207" s="47">
        <v>17863970.68812035</v>
      </c>
      <c r="D207" s="45">
        <v>1.9009464827139129E-4</v>
      </c>
      <c r="E207" s="45">
        <v>9.7041053327782164E-4</v>
      </c>
      <c r="F207" s="45">
        <v>4.8141397864001614E-3</v>
      </c>
    </row>
    <row r="208" spans="1:6" s="54" customFormat="1" x14ac:dyDescent="0.35">
      <c r="A208" s="41">
        <v>4</v>
      </c>
      <c r="B208" s="53" t="s">
        <v>57</v>
      </c>
      <c r="C208" s="47">
        <v>1036737828.3820479</v>
      </c>
      <c r="D208" s="45">
        <v>1.1032167275497697E-2</v>
      </c>
      <c r="E208" s="45">
        <v>5.6317899669335592E-2</v>
      </c>
      <c r="F208" s="45">
        <v>0.27938921949749757</v>
      </c>
    </row>
    <row r="209" spans="1:6" s="54" customFormat="1" x14ac:dyDescent="0.35">
      <c r="A209" s="41">
        <v>5</v>
      </c>
      <c r="B209" s="53" t="s">
        <v>85</v>
      </c>
      <c r="C209" s="47">
        <v>633660.45017159486</v>
      </c>
      <c r="D209" s="45">
        <v>6.7429275664320483E-6</v>
      </c>
      <c r="E209" s="45">
        <v>3.4421841935567062E-5</v>
      </c>
      <c r="F209" s="45">
        <v>1.7076438589702417E-4</v>
      </c>
    </row>
    <row r="210" spans="1:6" s="54" customFormat="1" x14ac:dyDescent="0.35">
      <c r="A210" s="49" t="s">
        <v>190</v>
      </c>
      <c r="B210" s="50" t="s">
        <v>174</v>
      </c>
      <c r="C210" s="51">
        <v>37330187.30614993</v>
      </c>
      <c r="D210" s="52">
        <v>3.9723916646296274E-4</v>
      </c>
      <c r="E210" s="52">
        <v>2.0278586213317157E-3</v>
      </c>
      <c r="F210" s="52">
        <v>1.0060066884447851E-2</v>
      </c>
    </row>
    <row r="211" spans="1:6" s="54" customFormat="1" x14ac:dyDescent="0.35">
      <c r="A211" s="41">
        <v>1</v>
      </c>
      <c r="B211" s="53" t="s">
        <v>96</v>
      </c>
      <c r="C211" s="47">
        <v>37330187.30614993</v>
      </c>
      <c r="D211" s="45">
        <v>3.9723916646296274E-4</v>
      </c>
      <c r="E211" s="45">
        <v>2.0278586213317157E-3</v>
      </c>
      <c r="F211" s="45">
        <v>1.0060066884447851E-2</v>
      </c>
    </row>
    <row r="212" spans="1:6" s="54" customFormat="1" x14ac:dyDescent="0.35">
      <c r="A212" s="49" t="s">
        <v>191</v>
      </c>
      <c r="B212" s="50" t="s">
        <v>175</v>
      </c>
      <c r="C212" s="51">
        <v>46454590241.043365</v>
      </c>
      <c r="D212" s="52">
        <v>0.49433405073460296</v>
      </c>
      <c r="E212" s="52">
        <v>2.5235164385369302</v>
      </c>
      <c r="F212" s="52">
        <v>12.51899116074148</v>
      </c>
    </row>
    <row r="213" spans="1:6" s="54" customFormat="1" x14ac:dyDescent="0.35">
      <c r="A213" s="41">
        <v>1</v>
      </c>
      <c r="B213" s="53" t="s">
        <v>73</v>
      </c>
      <c r="C213" s="47">
        <v>242811220.4878647</v>
      </c>
      <c r="D213" s="45">
        <v>2.5838104171141884E-3</v>
      </c>
      <c r="E213" s="45">
        <v>1.3190044367692598E-2</v>
      </c>
      <c r="F213" s="45">
        <v>6.5434901206614451E-2</v>
      </c>
    </row>
    <row r="214" spans="1:6" s="54" customFormat="1" x14ac:dyDescent="0.35">
      <c r="A214" s="41">
        <v>2</v>
      </c>
      <c r="B214" s="53" t="s">
        <v>74</v>
      </c>
      <c r="C214" s="47">
        <v>10958389700.234653</v>
      </c>
      <c r="D214" s="45">
        <v>0.1166107620783457</v>
      </c>
      <c r="E214" s="45">
        <v>0.59528404846424554</v>
      </c>
      <c r="F214" s="45">
        <v>2.9531631445107513</v>
      </c>
    </row>
    <row r="215" spans="1:6" x14ac:dyDescent="0.35">
      <c r="A215" s="41">
        <v>3</v>
      </c>
      <c r="B215" s="53" t="s">
        <v>75</v>
      </c>
      <c r="C215" s="47">
        <v>0</v>
      </c>
      <c r="D215" s="45">
        <v>0</v>
      </c>
      <c r="E215" s="45">
        <v>0</v>
      </c>
      <c r="F215" s="45">
        <v>0</v>
      </c>
    </row>
    <row r="216" spans="1:6" x14ac:dyDescent="0.35">
      <c r="A216" s="41">
        <v>4</v>
      </c>
      <c r="B216" s="53" t="s">
        <v>91</v>
      </c>
      <c r="C216" s="47">
        <v>0</v>
      </c>
      <c r="D216" s="45">
        <v>0</v>
      </c>
      <c r="E216" s="45">
        <v>0</v>
      </c>
      <c r="F216" s="45">
        <v>0</v>
      </c>
    </row>
    <row r="217" spans="1:6" s="54" customFormat="1" x14ac:dyDescent="0.35">
      <c r="A217" s="41">
        <v>5</v>
      </c>
      <c r="B217" s="53" t="s">
        <v>53</v>
      </c>
      <c r="C217" s="47">
        <v>9733555681.5723171</v>
      </c>
      <c r="D217" s="45">
        <v>0.10357701969075389</v>
      </c>
      <c r="E217" s="45">
        <v>0.52874834629712564</v>
      </c>
      <c r="F217" s="45">
        <v>2.6230841109115768</v>
      </c>
    </row>
    <row r="218" spans="1:6" s="54" customFormat="1" x14ac:dyDescent="0.35">
      <c r="A218" s="41">
        <v>6</v>
      </c>
      <c r="B218" s="53" t="s">
        <v>55</v>
      </c>
      <c r="C218" s="47">
        <v>2014767562.6731496</v>
      </c>
      <c r="D218" s="45">
        <v>2.1439608128648337E-2</v>
      </c>
      <c r="E218" s="45">
        <v>0.10944664537681399</v>
      </c>
      <c r="F218" s="45">
        <v>0.54295726594890981</v>
      </c>
    </row>
    <row r="219" spans="1:6" x14ac:dyDescent="0.35">
      <c r="A219" s="41">
        <v>7</v>
      </c>
      <c r="B219" s="53" t="s">
        <v>133</v>
      </c>
      <c r="C219" s="47">
        <v>4216610417.3062792</v>
      </c>
      <c r="D219" s="45">
        <v>4.4869927753988119E-2</v>
      </c>
      <c r="E219" s="45">
        <v>0.22905563578897409</v>
      </c>
      <c r="F219" s="45">
        <v>1.1363292253498121</v>
      </c>
    </row>
    <row r="220" spans="1:6" x14ac:dyDescent="0.35">
      <c r="A220" s="41">
        <v>8</v>
      </c>
      <c r="B220" s="53" t="s">
        <v>89</v>
      </c>
      <c r="C220" s="47">
        <v>19288455658.769096</v>
      </c>
      <c r="D220" s="45">
        <v>0.20525292266575265</v>
      </c>
      <c r="E220" s="45">
        <v>1.0477917182420777</v>
      </c>
      <c r="F220" s="45">
        <v>5.1980225128138127</v>
      </c>
    </row>
    <row r="221" spans="1:6" x14ac:dyDescent="0.35">
      <c r="A221" s="49" t="s">
        <v>192</v>
      </c>
      <c r="B221" s="50" t="s">
        <v>168</v>
      </c>
      <c r="C221" s="51">
        <v>51726869.377975702</v>
      </c>
      <c r="D221" s="52">
        <v>5.5043759376102752E-4</v>
      </c>
      <c r="E221" s="52">
        <v>2.8099183420209296E-3</v>
      </c>
      <c r="F221" s="52">
        <v>1.3939811268501301E-2</v>
      </c>
    </row>
    <row r="222" spans="1:6" ht="15" thickBot="1" x14ac:dyDescent="0.4">
      <c r="A222" s="41">
        <v>1</v>
      </c>
      <c r="B222" s="53" t="s">
        <v>121</v>
      </c>
      <c r="C222" s="47">
        <v>51726869.377975702</v>
      </c>
      <c r="D222" s="45">
        <v>5.5043759376102752E-4</v>
      </c>
      <c r="E222" s="45">
        <v>2.8099183420209296E-3</v>
      </c>
      <c r="F222" s="45">
        <v>1.3939811268501301E-2</v>
      </c>
    </row>
    <row r="223" spans="1:6" ht="15" thickBot="1" x14ac:dyDescent="0.4">
      <c r="A223" s="55"/>
      <c r="B223" s="56" t="s">
        <v>9</v>
      </c>
      <c r="C223" s="20">
        <v>371072953439.89954</v>
      </c>
      <c r="D223" s="46">
        <v>3.9486732148577084</v>
      </c>
      <c r="E223" s="46">
        <v>20.15750635283192</v>
      </c>
      <c r="F223" s="46">
        <v>100</v>
      </c>
    </row>
    <row r="224" spans="1:6" ht="15" thickBot="1" x14ac:dyDescent="0.4">
      <c r="A224" s="57" t="s">
        <v>38</v>
      </c>
      <c r="B224" s="56"/>
      <c r="C224" s="20">
        <v>1840867352065.9348</v>
      </c>
      <c r="D224" s="46">
        <v>19.589095723157055</v>
      </c>
      <c r="E224" s="46">
        <v>100</v>
      </c>
      <c r="F224" s="45"/>
    </row>
    <row r="225" spans="1:6" x14ac:dyDescent="0.35">
      <c r="A225" s="57" t="s">
        <v>158</v>
      </c>
      <c r="B225" s="56"/>
      <c r="C225" s="20">
        <v>9397408528101.5391</v>
      </c>
      <c r="D225" s="46">
        <v>100</v>
      </c>
      <c r="E225" s="47"/>
      <c r="F225" s="47"/>
    </row>
    <row r="226" spans="1:6" x14ac:dyDescent="0.35">
      <c r="A226" t="s">
        <v>39</v>
      </c>
    </row>
  </sheetData>
  <mergeCells count="2">
    <mergeCell ref="A5:B6"/>
    <mergeCell ref="C5:C6"/>
  </mergeCells>
  <printOptions horizontalCentered="1"/>
  <pageMargins left="0.51181102362204722" right="0.51181102362204722" top="0.78740157480314965" bottom="0.78740157480314965" header="0.31496062992125984" footer="0.31496062992125984"/>
  <pageSetup paperSize="9" scale="5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131B3-4137-48DF-AEEA-3ABCF6040BA7}">
  <sheetPr>
    <pageSetUpPr fitToPage="1"/>
  </sheetPr>
  <dimension ref="A1:G1110"/>
  <sheetViews>
    <sheetView showGridLines="0" zoomScaleNormal="100" workbookViewId="0"/>
  </sheetViews>
  <sheetFormatPr defaultColWidth="9.1796875" defaultRowHeight="14.5" x14ac:dyDescent="0.35"/>
  <cols>
    <col min="1" max="1" width="77.54296875" style="53" bestFit="1" customWidth="1"/>
    <col min="2" max="2" width="13.54296875" style="59" bestFit="1" customWidth="1"/>
    <col min="3" max="3" width="14.1796875" style="59" bestFit="1" customWidth="1"/>
    <col min="4" max="4" width="14.08984375" style="59" bestFit="1" customWidth="1"/>
    <col min="5" max="5" width="14.54296875" style="59" bestFit="1" customWidth="1"/>
    <col min="6" max="6" width="13.54296875" style="59" bestFit="1" customWidth="1"/>
    <col min="7" max="7" width="14.54296875" style="59" bestFit="1" customWidth="1"/>
  </cols>
  <sheetData>
    <row r="1" spans="1:7" ht="65.150000000000006" customHeight="1" x14ac:dyDescent="0.35">
      <c r="A1" s="1" t="s">
        <v>193</v>
      </c>
      <c r="B1" s="58"/>
      <c r="C1" s="58"/>
      <c r="D1" s="58"/>
      <c r="E1" s="58"/>
      <c r="F1" s="58"/>
      <c r="G1" s="58"/>
    </row>
    <row r="2" spans="1:7" x14ac:dyDescent="0.35">
      <c r="A2" s="1" t="s">
        <v>793</v>
      </c>
      <c r="B2" s="58"/>
      <c r="C2" s="58"/>
      <c r="D2" s="58"/>
      <c r="E2" s="58"/>
      <c r="F2" s="58"/>
      <c r="G2" s="58"/>
    </row>
    <row r="3" spans="1:7" x14ac:dyDescent="0.35">
      <c r="A3" s="1" t="s">
        <v>194</v>
      </c>
      <c r="B3" s="58"/>
      <c r="C3" s="58"/>
      <c r="D3" s="58"/>
      <c r="E3" s="58"/>
      <c r="F3" s="58"/>
      <c r="G3" s="58"/>
    </row>
    <row r="4" spans="1:7" x14ac:dyDescent="0.35">
      <c r="A4" s="5" t="s">
        <v>2</v>
      </c>
    </row>
    <row r="5" spans="1:7" x14ac:dyDescent="0.35">
      <c r="A5" s="30" t="s">
        <v>177</v>
      </c>
      <c r="B5" s="60" t="s">
        <v>195</v>
      </c>
      <c r="C5" s="61" t="s">
        <v>196</v>
      </c>
      <c r="D5" s="61" t="s">
        <v>197</v>
      </c>
      <c r="E5" s="61" t="s">
        <v>198</v>
      </c>
      <c r="F5" s="61" t="s">
        <v>199</v>
      </c>
      <c r="G5" s="62" t="s">
        <v>200</v>
      </c>
    </row>
    <row r="6" spans="1:7" x14ac:dyDescent="0.35">
      <c r="A6" s="23" t="s">
        <v>161</v>
      </c>
      <c r="B6" s="32">
        <v>4925819538.1508141</v>
      </c>
      <c r="C6" s="32">
        <v>77339573.844933718</v>
      </c>
      <c r="D6" s="32">
        <v>44508768.408917636</v>
      </c>
      <c r="E6" s="32">
        <v>1499924222.9917946</v>
      </c>
      <c r="F6" s="32">
        <v>281612786.14059281</v>
      </c>
      <c r="G6" s="32">
        <v>6829204889.5370531</v>
      </c>
    </row>
    <row r="7" spans="1:7" x14ac:dyDescent="0.35">
      <c r="A7" s="63" t="s">
        <v>87</v>
      </c>
      <c r="B7" s="34">
        <v>19613507.190851152</v>
      </c>
      <c r="C7" s="34">
        <v>0</v>
      </c>
      <c r="D7" s="34">
        <v>0</v>
      </c>
      <c r="E7" s="34">
        <v>0</v>
      </c>
      <c r="F7" s="34">
        <v>0</v>
      </c>
      <c r="G7" s="34">
        <v>19613507.190851152</v>
      </c>
    </row>
    <row r="8" spans="1:7" x14ac:dyDescent="0.35">
      <c r="A8" s="63" t="s">
        <v>138</v>
      </c>
      <c r="B8" s="34">
        <v>6758929.5000905832</v>
      </c>
      <c r="C8" s="34">
        <v>29980492.625167307</v>
      </c>
      <c r="D8" s="34">
        <v>27050.532875109493</v>
      </c>
      <c r="E8" s="34">
        <v>325951711.5151912</v>
      </c>
      <c r="F8" s="34">
        <v>21997561.711938661</v>
      </c>
      <c r="G8" s="34">
        <v>384715745.88526285</v>
      </c>
    </row>
    <row r="9" spans="1:7" x14ac:dyDescent="0.35">
      <c r="A9" s="63" t="s">
        <v>79</v>
      </c>
      <c r="B9" s="34">
        <v>0</v>
      </c>
      <c r="C9" s="34">
        <v>0</v>
      </c>
      <c r="D9" s="34">
        <v>0</v>
      </c>
      <c r="E9" s="34">
        <v>122580.45153338234</v>
      </c>
      <c r="F9" s="34">
        <v>26763.646042984998</v>
      </c>
      <c r="G9" s="34">
        <v>149344.09757636732</v>
      </c>
    </row>
    <row r="10" spans="1:7" x14ac:dyDescent="0.35">
      <c r="A10" s="63" t="s">
        <v>83</v>
      </c>
      <c r="B10" s="34">
        <v>2085421.9190539655</v>
      </c>
      <c r="C10" s="34">
        <v>16141750.331551466</v>
      </c>
      <c r="D10" s="34">
        <v>7626356.4295063484</v>
      </c>
      <c r="E10" s="34">
        <v>189292729.61556622</v>
      </c>
      <c r="F10" s="34">
        <v>12828549.956115026</v>
      </c>
      <c r="G10" s="34">
        <v>227974808.25179306</v>
      </c>
    </row>
    <row r="11" spans="1:7" x14ac:dyDescent="0.35">
      <c r="A11" s="63" t="s">
        <v>84</v>
      </c>
      <c r="B11" s="34">
        <v>5143645.6053520208</v>
      </c>
      <c r="C11" s="34">
        <v>0</v>
      </c>
      <c r="D11" s="34">
        <v>0</v>
      </c>
      <c r="E11" s="34">
        <v>33108696.719997853</v>
      </c>
      <c r="F11" s="34">
        <v>1093407.428255108</v>
      </c>
      <c r="G11" s="34">
        <v>39345749.753604986</v>
      </c>
    </row>
    <row r="12" spans="1:7" x14ac:dyDescent="0.35">
      <c r="A12" s="63" t="s">
        <v>97</v>
      </c>
      <c r="B12" s="9">
        <v>1493.0578237399463</v>
      </c>
      <c r="C12" s="9">
        <v>140425.11845175011</v>
      </c>
      <c r="D12" s="9">
        <v>0</v>
      </c>
      <c r="E12" s="9">
        <v>332315.75005564035</v>
      </c>
      <c r="F12" s="9">
        <v>37475.313487845538</v>
      </c>
      <c r="G12" s="9">
        <v>511709.23981897597</v>
      </c>
    </row>
    <row r="13" spans="1:7" x14ac:dyDescent="0.35">
      <c r="A13" s="63" t="s">
        <v>118</v>
      </c>
      <c r="B13" s="9">
        <v>874153.00791680557</v>
      </c>
      <c r="C13" s="9">
        <v>31076905.769763194</v>
      </c>
      <c r="D13" s="9">
        <v>36855361.446536176</v>
      </c>
      <c r="E13" s="9">
        <v>951116188.93945014</v>
      </c>
      <c r="F13" s="9">
        <v>245629028.08475316</v>
      </c>
      <c r="G13" s="9">
        <v>1265551637.2484195</v>
      </c>
    </row>
    <row r="14" spans="1:7" x14ac:dyDescent="0.35">
      <c r="A14" s="63" t="s">
        <v>62</v>
      </c>
      <c r="B14" s="34">
        <v>4891342387.8697262</v>
      </c>
      <c r="C14" s="34">
        <v>0</v>
      </c>
      <c r="D14" s="34">
        <v>0</v>
      </c>
      <c r="E14" s="34">
        <v>0</v>
      </c>
      <c r="F14" s="34">
        <v>0</v>
      </c>
      <c r="G14" s="34">
        <v>4891342387.8697262</v>
      </c>
    </row>
    <row r="15" spans="1:7" x14ac:dyDescent="0.35">
      <c r="A15" s="23" t="s">
        <v>162</v>
      </c>
      <c r="B15" s="32">
        <v>2485093678.6592274</v>
      </c>
      <c r="C15" s="32">
        <v>9345339656.911602</v>
      </c>
      <c r="D15" s="32">
        <v>6414049385.7521982</v>
      </c>
      <c r="E15" s="32">
        <v>33352122346.409641</v>
      </c>
      <c r="F15" s="32">
        <v>9457938717.9579849</v>
      </c>
      <c r="G15" s="32">
        <v>61054543785.690666</v>
      </c>
    </row>
    <row r="16" spans="1:7" x14ac:dyDescent="0.35">
      <c r="A16" s="63" t="s">
        <v>68</v>
      </c>
      <c r="B16" s="34">
        <v>332488837.21894991</v>
      </c>
      <c r="C16" s="34">
        <v>1525123446.5447083</v>
      </c>
      <c r="D16" s="34">
        <v>823438765.80611873</v>
      </c>
      <c r="E16" s="34">
        <v>5879710724.7275782</v>
      </c>
      <c r="F16" s="34">
        <v>1813353459.3862891</v>
      </c>
      <c r="G16" s="34">
        <v>10374115233.683643</v>
      </c>
    </row>
    <row r="17" spans="1:7" x14ac:dyDescent="0.35">
      <c r="A17" s="63" t="s">
        <v>129</v>
      </c>
      <c r="B17" s="34">
        <v>541997352.02876186</v>
      </c>
      <c r="C17" s="34">
        <v>2904254732.0277004</v>
      </c>
      <c r="D17" s="34">
        <v>1962970704.5638633</v>
      </c>
      <c r="E17" s="34">
        <v>8502616159.9018793</v>
      </c>
      <c r="F17" s="34">
        <v>2821821441.2873683</v>
      </c>
      <c r="G17" s="34">
        <v>16733660389.809576</v>
      </c>
    </row>
    <row r="18" spans="1:7" x14ac:dyDescent="0.35">
      <c r="A18" s="63" t="s">
        <v>90</v>
      </c>
      <c r="B18" s="9">
        <v>14161.092736105042</v>
      </c>
      <c r="C18" s="9">
        <v>130144.14461452072</v>
      </c>
      <c r="D18" s="9">
        <v>101171.73368195212</v>
      </c>
      <c r="E18" s="9">
        <v>2007029.2546718745</v>
      </c>
      <c r="F18" s="9">
        <v>63763.351393061224</v>
      </c>
      <c r="G18" s="9">
        <v>2316269.5770975137</v>
      </c>
    </row>
    <row r="19" spans="1:7" x14ac:dyDescent="0.35">
      <c r="A19" s="63" t="s">
        <v>104</v>
      </c>
      <c r="B19" s="34">
        <v>348114961.28767359</v>
      </c>
      <c r="C19" s="34">
        <v>805500699.14560914</v>
      </c>
      <c r="D19" s="34">
        <v>517451994.78540957</v>
      </c>
      <c r="E19" s="34">
        <v>2127889722.3642039</v>
      </c>
      <c r="F19" s="34">
        <v>605886989.52601063</v>
      </c>
      <c r="G19" s="34">
        <v>4404844367.1089067</v>
      </c>
    </row>
    <row r="20" spans="1:7" x14ac:dyDescent="0.35">
      <c r="A20" s="63" t="s">
        <v>124</v>
      </c>
      <c r="B20" s="34">
        <v>1056001317.7886553</v>
      </c>
      <c r="C20" s="34">
        <v>3304686656.0744486</v>
      </c>
      <c r="D20" s="34">
        <v>2399987367.9125133</v>
      </c>
      <c r="E20" s="34">
        <v>10420702855.702879</v>
      </c>
      <c r="F20" s="34">
        <v>2628639383.7099838</v>
      </c>
      <c r="G20" s="34">
        <v>19810017581.18848</v>
      </c>
    </row>
    <row r="21" spans="1:7" x14ac:dyDescent="0.35">
      <c r="A21" s="63" t="s">
        <v>101</v>
      </c>
      <c r="B21" s="34">
        <v>2911873.4712944524</v>
      </c>
      <c r="C21" s="34">
        <v>15709977.813892988</v>
      </c>
      <c r="D21" s="34">
        <v>16079651.027252318</v>
      </c>
      <c r="E21" s="34">
        <v>91417407.849229112</v>
      </c>
      <c r="F21" s="34">
        <v>60197281.376202792</v>
      </c>
      <c r="G21" s="34">
        <v>186316191.53787163</v>
      </c>
    </row>
    <row r="22" spans="1:7" x14ac:dyDescent="0.35">
      <c r="A22" s="63" t="s">
        <v>102</v>
      </c>
      <c r="B22" s="34">
        <v>73685.201405885266</v>
      </c>
      <c r="C22" s="34">
        <v>493368.49508949451</v>
      </c>
      <c r="D22" s="34">
        <v>692452.83936460898</v>
      </c>
      <c r="E22" s="34">
        <v>6237901.1185008399</v>
      </c>
      <c r="F22" s="34">
        <v>3364840.4288082467</v>
      </c>
      <c r="G22" s="34">
        <v>10862248.083169075</v>
      </c>
    </row>
    <row r="23" spans="1:7" x14ac:dyDescent="0.35">
      <c r="A23" s="63" t="s">
        <v>100</v>
      </c>
      <c r="B23" s="34">
        <v>79702.183875113187</v>
      </c>
      <c r="C23" s="34">
        <v>376257.25252456462</v>
      </c>
      <c r="D23" s="34">
        <v>399636.6628828976</v>
      </c>
      <c r="E23" s="34">
        <v>5087662.8700137176</v>
      </c>
      <c r="F23" s="34">
        <v>1524964.6576919854</v>
      </c>
      <c r="G23" s="34">
        <v>7468223.6269882787</v>
      </c>
    </row>
    <row r="24" spans="1:7" x14ac:dyDescent="0.35">
      <c r="A24" s="63" t="s">
        <v>132</v>
      </c>
      <c r="B24" s="34">
        <v>188577337.98606613</v>
      </c>
      <c r="C24" s="34">
        <v>671327263.97946763</v>
      </c>
      <c r="D24" s="34">
        <v>608140485.50168109</v>
      </c>
      <c r="E24" s="34">
        <v>5383453770.9812355</v>
      </c>
      <c r="F24" s="34">
        <v>1308936059.6120417</v>
      </c>
      <c r="G24" s="34">
        <v>8160434918.0604916</v>
      </c>
    </row>
    <row r="25" spans="1:7" x14ac:dyDescent="0.35">
      <c r="A25" s="63" t="s">
        <v>95</v>
      </c>
      <c r="B25" s="34">
        <v>232270.84050218679</v>
      </c>
      <c r="C25" s="34">
        <v>1869204.2219454369</v>
      </c>
      <c r="D25" s="34">
        <v>1621529.7516772838</v>
      </c>
      <c r="E25" s="34">
        <v>33869419.955902301</v>
      </c>
      <c r="F25" s="34">
        <v>5696495.6671237024</v>
      </c>
      <c r="G25" s="34">
        <v>43288920.437150903</v>
      </c>
    </row>
    <row r="26" spans="1:7" x14ac:dyDescent="0.35">
      <c r="A26" s="63" t="s">
        <v>137</v>
      </c>
      <c r="B26" s="34">
        <v>14602179.559306536</v>
      </c>
      <c r="C26" s="34">
        <v>115867907.21160078</v>
      </c>
      <c r="D26" s="34">
        <v>83165625.167753607</v>
      </c>
      <c r="E26" s="34">
        <v>899129691.68355012</v>
      </c>
      <c r="F26" s="34">
        <v>208454038.95507279</v>
      </c>
      <c r="G26" s="34">
        <v>1321219442.5772836</v>
      </c>
    </row>
    <row r="27" spans="1:7" x14ac:dyDescent="0.35">
      <c r="A27" s="23" t="s">
        <v>163</v>
      </c>
      <c r="B27" s="32">
        <v>5371756669.8077993</v>
      </c>
      <c r="C27" s="32">
        <v>10744333627.408695</v>
      </c>
      <c r="D27" s="32">
        <v>6052735267.125679</v>
      </c>
      <c r="E27" s="32">
        <v>36316026293.203636</v>
      </c>
      <c r="F27" s="32">
        <v>8284334252.8011208</v>
      </c>
      <c r="G27" s="32">
        <v>66769186110.346931</v>
      </c>
    </row>
    <row r="28" spans="1:7" x14ac:dyDescent="0.35">
      <c r="A28" s="63" t="s">
        <v>123</v>
      </c>
      <c r="B28" s="34">
        <v>164880729.26413473</v>
      </c>
      <c r="C28" s="34">
        <v>529989715.30385232</v>
      </c>
      <c r="D28" s="34">
        <v>853752829.67258143</v>
      </c>
      <c r="E28" s="34">
        <v>5834671378.3510904</v>
      </c>
      <c r="F28" s="34">
        <v>762567385.3847816</v>
      </c>
      <c r="G28" s="34">
        <v>8145862037.9764395</v>
      </c>
    </row>
    <row r="29" spans="1:7" x14ac:dyDescent="0.35">
      <c r="A29" s="63" t="s">
        <v>113</v>
      </c>
      <c r="B29" s="34">
        <v>0</v>
      </c>
      <c r="C29" s="34">
        <v>0</v>
      </c>
      <c r="D29" s="34">
        <v>90817583.416483983</v>
      </c>
      <c r="E29" s="34">
        <v>31227.107813188031</v>
      </c>
      <c r="F29" s="34">
        <v>0</v>
      </c>
      <c r="G29" s="34">
        <v>90848810.524297178</v>
      </c>
    </row>
    <row r="30" spans="1:7" x14ac:dyDescent="0.35">
      <c r="A30" s="63" t="s">
        <v>90</v>
      </c>
      <c r="B30" s="9">
        <v>1813539.1241868509</v>
      </c>
      <c r="C30" s="9">
        <v>1791524.0221675602</v>
      </c>
      <c r="D30" s="9">
        <v>8620095.3045766987</v>
      </c>
      <c r="E30" s="9">
        <v>75316994.71784772</v>
      </c>
      <c r="F30" s="9">
        <v>4408782.2144637741</v>
      </c>
      <c r="G30" s="9">
        <v>91950935.383242622</v>
      </c>
    </row>
    <row r="31" spans="1:7" x14ac:dyDescent="0.35">
      <c r="A31" s="63" t="s">
        <v>130</v>
      </c>
      <c r="B31" s="34">
        <v>52851816.19651854</v>
      </c>
      <c r="C31" s="34">
        <v>196417481.40390652</v>
      </c>
      <c r="D31" s="34">
        <v>1104601774.1886013</v>
      </c>
      <c r="E31" s="34">
        <v>2393406320.982338</v>
      </c>
      <c r="F31" s="34">
        <v>328612225.92396653</v>
      </c>
      <c r="G31" s="34">
        <v>4075889618.6953311</v>
      </c>
    </row>
    <row r="32" spans="1:7" x14ac:dyDescent="0.35">
      <c r="A32" s="63" t="s">
        <v>77</v>
      </c>
      <c r="B32" s="34">
        <v>58097843.971915096</v>
      </c>
      <c r="C32" s="34">
        <v>43609637.115981713</v>
      </c>
      <c r="D32" s="34">
        <v>50022572.74084609</v>
      </c>
      <c r="E32" s="34">
        <v>1794951140.125216</v>
      </c>
      <c r="F32" s="34">
        <v>133318697.99187116</v>
      </c>
      <c r="G32" s="34">
        <v>2079999891.9458299</v>
      </c>
    </row>
    <row r="33" spans="1:7" x14ac:dyDescent="0.35">
      <c r="A33" s="63" t="s">
        <v>71</v>
      </c>
      <c r="B33" s="34">
        <v>2148726.4403822836</v>
      </c>
      <c r="C33" s="34">
        <v>9999139.9536242466</v>
      </c>
      <c r="D33" s="34">
        <v>13639050.333906502</v>
      </c>
      <c r="E33" s="34">
        <v>182052339.1047034</v>
      </c>
      <c r="F33" s="34">
        <v>34673274.872619525</v>
      </c>
      <c r="G33" s="34">
        <v>242512530.70523596</v>
      </c>
    </row>
    <row r="34" spans="1:7" x14ac:dyDescent="0.35">
      <c r="A34" s="63" t="s">
        <v>105</v>
      </c>
      <c r="B34" s="34">
        <v>1239037.8917425314</v>
      </c>
      <c r="C34" s="34">
        <v>344485.41405490349</v>
      </c>
      <c r="D34" s="34">
        <v>31650325.394522306</v>
      </c>
      <c r="E34" s="34">
        <v>12093738.329441663</v>
      </c>
      <c r="F34" s="34">
        <v>291430.10115540039</v>
      </c>
      <c r="G34" s="34">
        <v>45619017.130916804</v>
      </c>
    </row>
    <row r="35" spans="1:7" x14ac:dyDescent="0.35">
      <c r="A35" s="63" t="s">
        <v>131</v>
      </c>
      <c r="B35" s="34">
        <v>3778401.0373820411</v>
      </c>
      <c r="C35" s="34">
        <v>7208184.2862090692</v>
      </c>
      <c r="D35" s="34">
        <v>59487638.979218788</v>
      </c>
      <c r="E35" s="34">
        <v>283739128.34086847</v>
      </c>
      <c r="F35" s="34">
        <v>32897046.360194862</v>
      </c>
      <c r="G35" s="34">
        <v>387110399.00387329</v>
      </c>
    </row>
    <row r="36" spans="1:7" x14ac:dyDescent="0.35">
      <c r="A36" s="63" t="s">
        <v>125</v>
      </c>
      <c r="B36" s="34">
        <v>53422926.361795731</v>
      </c>
      <c r="C36" s="34">
        <v>185165400.81804037</v>
      </c>
      <c r="D36" s="34">
        <v>382085016.64703023</v>
      </c>
      <c r="E36" s="34">
        <v>1152207743.6935666</v>
      </c>
      <c r="F36" s="34">
        <v>356340850.87137866</v>
      </c>
      <c r="G36" s="34">
        <v>2129221938.3918116</v>
      </c>
    </row>
    <row r="37" spans="1:7" x14ac:dyDescent="0.35">
      <c r="A37" s="63" t="s">
        <v>75</v>
      </c>
      <c r="B37" s="34">
        <v>25720924.537361663</v>
      </c>
      <c r="C37" s="34">
        <v>58184162.515816577</v>
      </c>
      <c r="D37" s="34">
        <v>391094442.35770077</v>
      </c>
      <c r="E37" s="34">
        <v>664014805.96531951</v>
      </c>
      <c r="F37" s="34">
        <v>132853447.77220477</v>
      </c>
      <c r="G37" s="34">
        <v>1271867783.1484032</v>
      </c>
    </row>
    <row r="38" spans="1:7" x14ac:dyDescent="0.35">
      <c r="A38" s="63" t="s">
        <v>78</v>
      </c>
      <c r="B38" s="34">
        <v>1316830.2702476031</v>
      </c>
      <c r="C38" s="34">
        <v>1202447.9006912848</v>
      </c>
      <c r="D38" s="34">
        <v>43817.596164435039</v>
      </c>
      <c r="E38" s="34">
        <v>25488302.996342842</v>
      </c>
      <c r="F38" s="34">
        <v>2056212.3335467183</v>
      </c>
      <c r="G38" s="34">
        <v>30107611.096992884</v>
      </c>
    </row>
    <row r="39" spans="1:7" x14ac:dyDescent="0.35">
      <c r="A39" s="63" t="s">
        <v>91</v>
      </c>
      <c r="B39" s="34">
        <v>2818912.2827910217</v>
      </c>
      <c r="C39" s="34">
        <v>2751423.2737520579</v>
      </c>
      <c r="D39" s="34">
        <v>8243315.1893045343</v>
      </c>
      <c r="E39" s="34">
        <v>120000042.03324944</v>
      </c>
      <c r="F39" s="34">
        <v>4926648.8691813163</v>
      </c>
      <c r="G39" s="34">
        <v>138740341.64827836</v>
      </c>
    </row>
    <row r="40" spans="1:7" x14ac:dyDescent="0.35">
      <c r="A40" s="63" t="s">
        <v>106</v>
      </c>
      <c r="B40" s="34">
        <v>36139217.74936533</v>
      </c>
      <c r="C40" s="34">
        <v>145947530.38410491</v>
      </c>
      <c r="D40" s="34">
        <v>70335209.797933847</v>
      </c>
      <c r="E40" s="34">
        <v>916933494.83921289</v>
      </c>
      <c r="F40" s="34">
        <v>207397476.9132655</v>
      </c>
      <c r="G40" s="34">
        <v>1376752929.683883</v>
      </c>
    </row>
    <row r="41" spans="1:7" x14ac:dyDescent="0.35">
      <c r="A41" s="63" t="s">
        <v>76</v>
      </c>
      <c r="B41" s="34">
        <v>22967153.105795242</v>
      </c>
      <c r="C41" s="34">
        <v>45908040.163520679</v>
      </c>
      <c r="D41" s="34">
        <v>116297735.18129295</v>
      </c>
      <c r="E41" s="34">
        <v>334002518.46891153</v>
      </c>
      <c r="F41" s="34">
        <v>102199852.5376114</v>
      </c>
      <c r="G41" s="34">
        <v>621375299.45713186</v>
      </c>
    </row>
    <row r="42" spans="1:7" x14ac:dyDescent="0.35">
      <c r="A42" s="63" t="s">
        <v>99</v>
      </c>
      <c r="B42" s="34">
        <v>344135.74168319255</v>
      </c>
      <c r="C42" s="34">
        <v>6436830.3967035161</v>
      </c>
      <c r="D42" s="34">
        <v>1921505.6167961597</v>
      </c>
      <c r="E42" s="34">
        <v>48167659.048050433</v>
      </c>
      <c r="F42" s="34">
        <v>17885715.343065582</v>
      </c>
      <c r="G42" s="34">
        <v>74755846.146298885</v>
      </c>
    </row>
    <row r="43" spans="1:7" x14ac:dyDescent="0.35">
      <c r="A43" s="63" t="s">
        <v>101</v>
      </c>
      <c r="B43" s="34">
        <v>11144689.276597191</v>
      </c>
      <c r="C43" s="34">
        <v>12173689.111395435</v>
      </c>
      <c r="D43" s="34">
        <v>5983296.9279564982</v>
      </c>
      <c r="E43" s="34">
        <v>297103163.40225106</v>
      </c>
      <c r="F43" s="34">
        <v>46185825.574159965</v>
      </c>
      <c r="G43" s="34">
        <v>372590664.29236025</v>
      </c>
    </row>
    <row r="44" spans="1:7" x14ac:dyDescent="0.35">
      <c r="A44" s="63" t="s">
        <v>102</v>
      </c>
      <c r="B44" s="34">
        <v>9757393.5882733185</v>
      </c>
      <c r="C44" s="34">
        <v>11274444.29467291</v>
      </c>
      <c r="D44" s="34">
        <v>4936131.9768775944</v>
      </c>
      <c r="E44" s="34">
        <v>263197862.22807318</v>
      </c>
      <c r="F44" s="34">
        <v>38622195.997364789</v>
      </c>
      <c r="G44" s="34">
        <v>327788028.08526176</v>
      </c>
    </row>
    <row r="45" spans="1:7" x14ac:dyDescent="0.35">
      <c r="A45" s="63" t="s">
        <v>103</v>
      </c>
      <c r="B45" s="34">
        <v>40852550.4799539</v>
      </c>
      <c r="C45" s="34">
        <v>59154480.166582428</v>
      </c>
      <c r="D45" s="34">
        <v>41340500.091817699</v>
      </c>
      <c r="E45" s="34">
        <v>501039008.87381262</v>
      </c>
      <c r="F45" s="34">
        <v>95270176.617179841</v>
      </c>
      <c r="G45" s="34">
        <v>737656716.22934663</v>
      </c>
    </row>
    <row r="46" spans="1:7" x14ac:dyDescent="0.35">
      <c r="A46" s="63" t="s">
        <v>100</v>
      </c>
      <c r="B46" s="34">
        <v>10169254.231969504</v>
      </c>
      <c r="C46" s="34">
        <v>10411168.388148826</v>
      </c>
      <c r="D46" s="34">
        <v>12709145.54129922</v>
      </c>
      <c r="E46" s="34">
        <v>250596971.36932841</v>
      </c>
      <c r="F46" s="34">
        <v>38664326.068198413</v>
      </c>
      <c r="G46" s="34">
        <v>322550865.59894437</v>
      </c>
    </row>
    <row r="47" spans="1:7" x14ac:dyDescent="0.35">
      <c r="A47" s="63" t="s">
        <v>80</v>
      </c>
      <c r="B47" s="9">
        <v>0</v>
      </c>
      <c r="C47" s="9">
        <v>156167070.15934822</v>
      </c>
      <c r="D47" s="9">
        <v>813758.2530413795</v>
      </c>
      <c r="E47" s="9">
        <v>5433644004.1153088</v>
      </c>
      <c r="F47" s="9">
        <v>464041202.94165289</v>
      </c>
      <c r="G47" s="9">
        <v>6054666035.4693518</v>
      </c>
    </row>
    <row r="48" spans="1:7" x14ac:dyDescent="0.35">
      <c r="A48" s="63" t="s">
        <v>81</v>
      </c>
      <c r="B48" s="34">
        <v>138599071.21518084</v>
      </c>
      <c r="C48" s="34">
        <v>171148746.1930044</v>
      </c>
      <c r="D48" s="34">
        <v>68038594.300752118</v>
      </c>
      <c r="E48" s="34">
        <v>1881254217.3716078</v>
      </c>
      <c r="F48" s="34">
        <v>447307420.72977841</v>
      </c>
      <c r="G48" s="34">
        <v>2706348049.8103232</v>
      </c>
    </row>
    <row r="49" spans="1:7" x14ac:dyDescent="0.35">
      <c r="A49" s="63" t="s">
        <v>56</v>
      </c>
      <c r="B49" s="34">
        <v>37023648.255122542</v>
      </c>
      <c r="C49" s="34">
        <v>69330699.022696421</v>
      </c>
      <c r="D49" s="34">
        <v>25852836.469903324</v>
      </c>
      <c r="E49" s="34">
        <v>150251673.43547237</v>
      </c>
      <c r="F49" s="34">
        <v>35025061.901000239</v>
      </c>
      <c r="G49" s="34">
        <v>317483919.08419496</v>
      </c>
    </row>
    <row r="50" spans="1:7" x14ac:dyDescent="0.35">
      <c r="A50" s="63" t="s">
        <v>82</v>
      </c>
      <c r="B50" s="34">
        <v>0</v>
      </c>
      <c r="C50" s="34">
        <v>0</v>
      </c>
      <c r="D50" s="34">
        <v>0</v>
      </c>
      <c r="E50" s="34">
        <v>0</v>
      </c>
      <c r="F50" s="34">
        <v>0</v>
      </c>
      <c r="G50" s="34">
        <v>0</v>
      </c>
    </row>
    <row r="51" spans="1:7" x14ac:dyDescent="0.35">
      <c r="A51" s="63" t="s">
        <v>115</v>
      </c>
      <c r="B51" s="34">
        <v>1301583.7835977783</v>
      </c>
      <c r="C51" s="34">
        <v>30847574.390423685</v>
      </c>
      <c r="D51" s="34">
        <v>13533114.963130053</v>
      </c>
      <c r="E51" s="34">
        <v>33941664.094360031</v>
      </c>
      <c r="F51" s="34">
        <v>10565594.387303092</v>
      </c>
      <c r="G51" s="34">
        <v>90189531.618814647</v>
      </c>
    </row>
    <row r="52" spans="1:7" x14ac:dyDescent="0.35">
      <c r="A52" s="63" t="s">
        <v>84</v>
      </c>
      <c r="B52" s="34">
        <v>15272866.245854855</v>
      </c>
      <c r="C52" s="34">
        <v>0</v>
      </c>
      <c r="D52" s="34">
        <v>0</v>
      </c>
      <c r="E52" s="34">
        <v>133464458.09544709</v>
      </c>
      <c r="F52" s="34">
        <v>85346898.535158247</v>
      </c>
      <c r="G52" s="34">
        <v>234084222.87646022</v>
      </c>
    </row>
    <row r="53" spans="1:7" x14ac:dyDescent="0.35">
      <c r="A53" s="63" t="s">
        <v>134</v>
      </c>
      <c r="B53" s="34">
        <v>1224553.1545289222</v>
      </c>
      <c r="C53" s="34">
        <v>2180445.0246462389</v>
      </c>
      <c r="D53" s="34">
        <v>10112798.493632687</v>
      </c>
      <c r="E53" s="34">
        <v>23343114.007987484</v>
      </c>
      <c r="F53" s="34">
        <v>2564746.6986433044</v>
      </c>
      <c r="G53" s="34">
        <v>39425657.379438639</v>
      </c>
    </row>
    <row r="54" spans="1:7" x14ac:dyDescent="0.35">
      <c r="A54" s="63" t="s">
        <v>135</v>
      </c>
      <c r="B54" s="34">
        <v>1216019.3546124015</v>
      </c>
      <c r="C54" s="34">
        <v>16955294.117124565</v>
      </c>
      <c r="D54" s="34">
        <v>57881181.591285996</v>
      </c>
      <c r="E54" s="34">
        <v>137853643.68452883</v>
      </c>
      <c r="F54" s="34">
        <v>14315533.261451397</v>
      </c>
      <c r="G54" s="34">
        <v>228221672.00900319</v>
      </c>
    </row>
    <row r="55" spans="1:7" x14ac:dyDescent="0.35">
      <c r="A55" s="63" t="s">
        <v>136</v>
      </c>
      <c r="B55" s="34">
        <v>55761998.936193317</v>
      </c>
      <c r="C55" s="34">
        <v>130878523.23420013</v>
      </c>
      <c r="D55" s="34">
        <v>89720562.238890767</v>
      </c>
      <c r="E55" s="34">
        <v>1201333728.3008454</v>
      </c>
      <c r="F55" s="34">
        <v>171667208.45277649</v>
      </c>
      <c r="G55" s="34">
        <v>1649362021.1629057</v>
      </c>
    </row>
    <row r="56" spans="1:7" x14ac:dyDescent="0.35">
      <c r="A56" s="63" t="s">
        <v>95</v>
      </c>
      <c r="B56" s="34">
        <v>61000375.673647329</v>
      </c>
      <c r="C56" s="34">
        <v>68109679.650755137</v>
      </c>
      <c r="D56" s="34">
        <v>66486242.198288009</v>
      </c>
      <c r="E56" s="34">
        <v>1361188818.7743893</v>
      </c>
      <c r="F56" s="34">
        <v>230242108.83887324</v>
      </c>
      <c r="G56" s="34">
        <v>1787027225.1359527</v>
      </c>
    </row>
    <row r="57" spans="1:7" x14ac:dyDescent="0.35">
      <c r="A57" s="63" t="s">
        <v>107</v>
      </c>
      <c r="B57" s="34">
        <v>78988941.478503138</v>
      </c>
      <c r="C57" s="34">
        <v>236246545.09251991</v>
      </c>
      <c r="D57" s="34">
        <v>68727913.628495634</v>
      </c>
      <c r="E57" s="34">
        <v>640339393.01542342</v>
      </c>
      <c r="F57" s="34">
        <v>153008474.30728713</v>
      </c>
      <c r="G57" s="34">
        <v>1177311267.5222292</v>
      </c>
    </row>
    <row r="58" spans="1:7" x14ac:dyDescent="0.35">
      <c r="A58" s="63" t="s">
        <v>118</v>
      </c>
      <c r="B58" s="9">
        <v>0</v>
      </c>
      <c r="C58" s="9">
        <v>17975.660450564224</v>
      </c>
      <c r="D58" s="9">
        <v>0</v>
      </c>
      <c r="E58" s="9">
        <v>28096365.305679418</v>
      </c>
      <c r="F58" s="9">
        <v>9609466.8951789718</v>
      </c>
      <c r="G58" s="9">
        <v>37723807.861308947</v>
      </c>
    </row>
    <row r="59" spans="1:7" x14ac:dyDescent="0.35">
      <c r="A59" s="63" t="s">
        <v>89</v>
      </c>
      <c r="B59" s="34">
        <v>668179418.43082106</v>
      </c>
      <c r="C59" s="34">
        <v>2500067229.7994194</v>
      </c>
      <c r="D59" s="34">
        <v>1541607126.4968276</v>
      </c>
      <c r="E59" s="34">
        <v>10141762408.709682</v>
      </c>
      <c r="F59" s="34">
        <v>4321346466.0083189</v>
      </c>
      <c r="G59" s="34">
        <v>19172962649.445068</v>
      </c>
    </row>
    <row r="60" spans="1:7" x14ac:dyDescent="0.35">
      <c r="A60" s="63" t="s">
        <v>60</v>
      </c>
      <c r="B60" s="34">
        <v>3813724111.7276411</v>
      </c>
      <c r="C60" s="34">
        <v>0</v>
      </c>
      <c r="D60" s="34">
        <v>862379151.53652036</v>
      </c>
      <c r="E60" s="34">
        <v>0</v>
      </c>
      <c r="F60" s="34">
        <v>0</v>
      </c>
      <c r="G60" s="34">
        <v>4676103263.2641611</v>
      </c>
    </row>
    <row r="61" spans="1:7" x14ac:dyDescent="0.35">
      <c r="A61" s="63" t="s">
        <v>61</v>
      </c>
      <c r="B61" s="34">
        <v>0</v>
      </c>
      <c r="C61" s="34">
        <v>6034406782.3115063</v>
      </c>
      <c r="D61" s="34">
        <v>0</v>
      </c>
      <c r="E61" s="34">
        <v>0</v>
      </c>
      <c r="F61" s="34">
        <v>0</v>
      </c>
      <c r="G61" s="34">
        <v>6034406782.3115063</v>
      </c>
    </row>
    <row r="62" spans="1:7" x14ac:dyDescent="0.35">
      <c r="A62" s="63" t="s">
        <v>86</v>
      </c>
      <c r="B62" s="34">
        <v>0</v>
      </c>
      <c r="C62" s="34">
        <v>7277.8393750705773</v>
      </c>
      <c r="D62" s="34">
        <v>0</v>
      </c>
      <c r="E62" s="34">
        <v>538964.31546731852</v>
      </c>
      <c r="F62" s="34">
        <v>122498.09748908773</v>
      </c>
      <c r="G62" s="34">
        <v>668740.25233147677</v>
      </c>
    </row>
    <row r="63" spans="1:7" x14ac:dyDescent="0.35">
      <c r="A63" s="23" t="s">
        <v>164</v>
      </c>
      <c r="B63" s="32">
        <v>209834912.68590131</v>
      </c>
      <c r="C63" s="32">
        <v>916279501.41058314</v>
      </c>
      <c r="D63" s="32">
        <v>695036117.00501609</v>
      </c>
      <c r="E63" s="32">
        <v>8593397491.1930695</v>
      </c>
      <c r="F63" s="32">
        <v>1866240166.2614422</v>
      </c>
      <c r="G63" s="32">
        <v>12280788188.556011</v>
      </c>
    </row>
    <row r="64" spans="1:7" x14ac:dyDescent="0.35">
      <c r="A64" s="63" t="s">
        <v>113</v>
      </c>
      <c r="B64" s="34">
        <v>0</v>
      </c>
      <c r="C64" s="34">
        <v>0</v>
      </c>
      <c r="D64" s="34">
        <v>14012433.487106198</v>
      </c>
      <c r="E64" s="34">
        <v>0</v>
      </c>
      <c r="F64" s="34">
        <v>0</v>
      </c>
      <c r="G64" s="34">
        <v>14012433.487106198</v>
      </c>
    </row>
    <row r="65" spans="1:7" x14ac:dyDescent="0.35">
      <c r="A65" s="63" t="s">
        <v>90</v>
      </c>
      <c r="B65" s="34">
        <v>49371660.745638669</v>
      </c>
      <c r="C65" s="34">
        <v>115136.93211624493</v>
      </c>
      <c r="D65" s="34">
        <v>2346494.3765678797</v>
      </c>
      <c r="E65" s="34">
        <v>208152929.57098633</v>
      </c>
      <c r="F65" s="34">
        <v>1484548.9535968069</v>
      </c>
      <c r="G65" s="34">
        <v>261470770.57890591</v>
      </c>
    </row>
    <row r="66" spans="1:7" x14ac:dyDescent="0.35">
      <c r="A66" s="63" t="s">
        <v>75</v>
      </c>
      <c r="B66" s="9">
        <v>0</v>
      </c>
      <c r="C66" s="9">
        <v>0</v>
      </c>
      <c r="D66" s="9">
        <v>0</v>
      </c>
      <c r="E66" s="9">
        <v>0</v>
      </c>
      <c r="F66" s="9">
        <v>0</v>
      </c>
      <c r="G66" s="9">
        <v>0</v>
      </c>
    </row>
    <row r="67" spans="1:7" x14ac:dyDescent="0.35">
      <c r="A67" s="63" t="s">
        <v>91</v>
      </c>
      <c r="B67" s="9">
        <v>0</v>
      </c>
      <c r="C67" s="9">
        <v>0</v>
      </c>
      <c r="D67" s="9">
        <v>0</v>
      </c>
      <c r="E67" s="9">
        <v>0</v>
      </c>
      <c r="F67" s="9">
        <v>0</v>
      </c>
      <c r="G67" s="9">
        <v>0</v>
      </c>
    </row>
    <row r="68" spans="1:7" x14ac:dyDescent="0.35">
      <c r="A68" s="63" t="s">
        <v>81</v>
      </c>
      <c r="B68" s="34">
        <v>0</v>
      </c>
      <c r="C68" s="34">
        <v>724569.82038988464</v>
      </c>
      <c r="D68" s="34">
        <v>0</v>
      </c>
      <c r="E68" s="34">
        <v>5380855.302973358</v>
      </c>
      <c r="F68" s="34">
        <v>0</v>
      </c>
      <c r="G68" s="34">
        <v>6105425.1233632425</v>
      </c>
    </row>
    <row r="69" spans="1:7" x14ac:dyDescent="0.35">
      <c r="A69" s="63" t="s">
        <v>56</v>
      </c>
      <c r="B69" s="34">
        <v>6001209.6724977801</v>
      </c>
      <c r="C69" s="34">
        <v>34187042.556794167</v>
      </c>
      <c r="D69" s="34">
        <v>24934616.404816031</v>
      </c>
      <c r="E69" s="34">
        <v>276541922.312473</v>
      </c>
      <c r="F69" s="34">
        <v>69522767.459453627</v>
      </c>
      <c r="G69" s="34">
        <v>411187558.40603459</v>
      </c>
    </row>
    <row r="70" spans="1:7" x14ac:dyDescent="0.35">
      <c r="A70" s="63" t="s">
        <v>82</v>
      </c>
      <c r="B70" s="34">
        <v>0</v>
      </c>
      <c r="C70" s="34">
        <v>0</v>
      </c>
      <c r="D70" s="34">
        <v>0</v>
      </c>
      <c r="E70" s="34">
        <v>0</v>
      </c>
      <c r="F70" s="34">
        <v>0</v>
      </c>
      <c r="G70" s="34">
        <v>0</v>
      </c>
    </row>
    <row r="71" spans="1:7" x14ac:dyDescent="0.35">
      <c r="A71" s="63" t="s">
        <v>139</v>
      </c>
      <c r="B71" s="34">
        <v>0</v>
      </c>
      <c r="C71" s="34">
        <v>0</v>
      </c>
      <c r="D71" s="34">
        <v>0</v>
      </c>
      <c r="E71" s="34">
        <v>950330622.24807143</v>
      </c>
      <c r="F71" s="34">
        <v>0</v>
      </c>
      <c r="G71" s="34">
        <v>950330622.24807143</v>
      </c>
    </row>
    <row r="72" spans="1:7" x14ac:dyDescent="0.35">
      <c r="A72" s="63" t="s">
        <v>116</v>
      </c>
      <c r="B72" s="34">
        <v>62709877.430295989</v>
      </c>
      <c r="C72" s="34">
        <v>357238851.07126582</v>
      </c>
      <c r="D72" s="34">
        <v>260555258.66448376</v>
      </c>
      <c r="E72" s="34">
        <v>2889735736.45123</v>
      </c>
      <c r="F72" s="34">
        <v>726480903.67132878</v>
      </c>
      <c r="G72" s="34">
        <v>4296720627.2886038</v>
      </c>
    </row>
    <row r="73" spans="1:7" x14ac:dyDescent="0.35">
      <c r="A73" s="63" t="s">
        <v>88</v>
      </c>
      <c r="B73" s="34">
        <v>15965.885517073233</v>
      </c>
      <c r="C73" s="34">
        <v>1421039.1372929851</v>
      </c>
      <c r="D73" s="34">
        <v>12029671.507829478</v>
      </c>
      <c r="E73" s="34">
        <v>35956899.133133635</v>
      </c>
      <c r="F73" s="34">
        <v>6007137.1465503871</v>
      </c>
      <c r="G73" s="34">
        <v>55430712.810323559</v>
      </c>
    </row>
    <row r="74" spans="1:7" x14ac:dyDescent="0.35">
      <c r="A74" s="63" t="s">
        <v>120</v>
      </c>
      <c r="B74" s="9">
        <v>91736198.951951802</v>
      </c>
      <c r="C74" s="9">
        <v>522592861.89272404</v>
      </c>
      <c r="D74" s="9">
        <v>381157642.56421274</v>
      </c>
      <c r="E74" s="9">
        <v>4227298526.174201</v>
      </c>
      <c r="F74" s="9">
        <v>1062744809.0305126</v>
      </c>
      <c r="G74" s="9">
        <v>6285530038.6136026</v>
      </c>
    </row>
    <row r="75" spans="1:7" x14ac:dyDescent="0.35">
      <c r="A75" s="23" t="s">
        <v>165</v>
      </c>
      <c r="B75" s="32">
        <v>25379393419.957462</v>
      </c>
      <c r="C75" s="32">
        <v>4129981425.7013922</v>
      </c>
      <c r="D75" s="32">
        <v>410417667.47479534</v>
      </c>
      <c r="E75" s="32">
        <v>3184484980.0518236</v>
      </c>
      <c r="F75" s="32">
        <v>865913666.48752046</v>
      </c>
      <c r="G75" s="32">
        <v>33970191159.672997</v>
      </c>
    </row>
    <row r="76" spans="1:7" x14ac:dyDescent="0.35">
      <c r="A76" s="63" t="s">
        <v>87</v>
      </c>
      <c r="B76" s="34">
        <v>407931366.1306386</v>
      </c>
      <c r="C76" s="34">
        <v>0</v>
      </c>
      <c r="D76" s="34">
        <v>0</v>
      </c>
      <c r="E76" s="34">
        <v>0</v>
      </c>
      <c r="F76" s="34">
        <v>0</v>
      </c>
      <c r="G76" s="34">
        <v>407931366.1306386</v>
      </c>
    </row>
    <row r="77" spans="1:7" x14ac:dyDescent="0.35">
      <c r="A77" s="63" t="s">
        <v>138</v>
      </c>
      <c r="B77" s="34">
        <v>629297.89174557361</v>
      </c>
      <c r="C77" s="34">
        <v>0</v>
      </c>
      <c r="D77" s="34">
        <v>0</v>
      </c>
      <c r="E77" s="34">
        <v>14355867.71967395</v>
      </c>
      <c r="F77" s="34">
        <v>6031120.5638763038</v>
      </c>
      <c r="G77" s="34">
        <v>21016286.175295826</v>
      </c>
    </row>
    <row r="78" spans="1:7" x14ac:dyDescent="0.35">
      <c r="A78" s="63" t="s">
        <v>80</v>
      </c>
      <c r="B78" s="34">
        <v>0</v>
      </c>
      <c r="C78" s="34">
        <v>0</v>
      </c>
      <c r="D78" s="34">
        <v>0</v>
      </c>
      <c r="E78" s="34">
        <v>0</v>
      </c>
      <c r="F78" s="34">
        <v>0</v>
      </c>
      <c r="G78" s="34">
        <v>0</v>
      </c>
    </row>
    <row r="79" spans="1:7" x14ac:dyDescent="0.35">
      <c r="A79" s="63" t="s">
        <v>81</v>
      </c>
      <c r="B79" s="34">
        <v>3027.6248893089523</v>
      </c>
      <c r="C79" s="34">
        <v>425509.68991272891</v>
      </c>
      <c r="D79" s="34">
        <v>30701.991660081483</v>
      </c>
      <c r="E79" s="34">
        <v>33423207.894183364</v>
      </c>
      <c r="F79" s="34">
        <v>333056.85570208624</v>
      </c>
      <c r="G79" s="34">
        <v>34215504.056347571</v>
      </c>
    </row>
    <row r="80" spans="1:7" x14ac:dyDescent="0.35">
      <c r="A80" s="63" t="s">
        <v>84</v>
      </c>
      <c r="B80" s="34">
        <v>0</v>
      </c>
      <c r="C80" s="34">
        <v>0</v>
      </c>
      <c r="D80" s="34">
        <v>0</v>
      </c>
      <c r="E80" s="34">
        <v>0</v>
      </c>
      <c r="F80" s="34">
        <v>0</v>
      </c>
      <c r="G80" s="34">
        <v>0</v>
      </c>
    </row>
    <row r="81" spans="1:7" x14ac:dyDescent="0.35">
      <c r="A81" s="63" t="s">
        <v>97</v>
      </c>
      <c r="B81" s="9">
        <v>0</v>
      </c>
      <c r="C81" s="9">
        <v>0</v>
      </c>
      <c r="D81" s="9">
        <v>0</v>
      </c>
      <c r="E81" s="9">
        <v>195333.33841739836</v>
      </c>
      <c r="F81" s="9">
        <v>0</v>
      </c>
      <c r="G81" s="9">
        <v>195333.33841739836</v>
      </c>
    </row>
    <row r="82" spans="1:7" x14ac:dyDescent="0.35">
      <c r="A82" s="63" t="s">
        <v>98</v>
      </c>
      <c r="B82" s="34">
        <v>0</v>
      </c>
      <c r="C82" s="34">
        <v>0</v>
      </c>
      <c r="D82" s="34">
        <v>0</v>
      </c>
      <c r="E82" s="34">
        <v>3106987.5629269178</v>
      </c>
      <c r="F82" s="34">
        <v>426776.74249394098</v>
      </c>
      <c r="G82" s="34">
        <v>3533764.3054208588</v>
      </c>
    </row>
    <row r="83" spans="1:7" s="28" customFormat="1" x14ac:dyDescent="0.35">
      <c r="A83" s="63" t="s">
        <v>118</v>
      </c>
      <c r="B83" s="9">
        <v>0</v>
      </c>
      <c r="C83" s="9">
        <v>269112486.54011852</v>
      </c>
      <c r="D83" s="9">
        <v>24345931.782766487</v>
      </c>
      <c r="E83" s="9">
        <v>1688430221.2978981</v>
      </c>
      <c r="F83" s="9">
        <v>243427897.09057719</v>
      </c>
      <c r="G83" s="9">
        <v>2225316536.71136</v>
      </c>
    </row>
    <row r="84" spans="1:7" x14ac:dyDescent="0.35">
      <c r="A84" s="63" t="s">
        <v>119</v>
      </c>
      <c r="B84" s="34">
        <v>0</v>
      </c>
      <c r="C84" s="34">
        <v>3504240000</v>
      </c>
      <c r="D84" s="34">
        <v>166396642.21745795</v>
      </c>
      <c r="E84" s="34">
        <v>0</v>
      </c>
      <c r="F84" s="34">
        <v>0</v>
      </c>
      <c r="G84" s="34">
        <v>3670636642.2174578</v>
      </c>
    </row>
    <row r="85" spans="1:7" x14ac:dyDescent="0.35">
      <c r="A85" s="63" t="s">
        <v>89</v>
      </c>
      <c r="B85" s="34">
        <v>95200560.013073459</v>
      </c>
      <c r="C85" s="34">
        <v>356203429.47136098</v>
      </c>
      <c r="D85" s="34">
        <v>219644391.48291081</v>
      </c>
      <c r="E85" s="34">
        <v>1444973362.238724</v>
      </c>
      <c r="F85" s="34">
        <v>615694815.23487091</v>
      </c>
      <c r="G85" s="34">
        <v>2731716558.4409404</v>
      </c>
    </row>
    <row r="86" spans="1:7" x14ac:dyDescent="0.35">
      <c r="A86" s="63" t="s">
        <v>62</v>
      </c>
      <c r="B86" s="34">
        <v>24875629168.297115</v>
      </c>
      <c r="C86" s="34">
        <v>0</v>
      </c>
      <c r="D86" s="34">
        <v>0</v>
      </c>
      <c r="E86" s="34">
        <v>0</v>
      </c>
      <c r="F86" s="34">
        <v>0</v>
      </c>
      <c r="G86" s="34">
        <v>24875629168.297115</v>
      </c>
    </row>
    <row r="87" spans="1:7" x14ac:dyDescent="0.35">
      <c r="A87" s="23" t="s">
        <v>166</v>
      </c>
      <c r="B87" s="32">
        <v>5299319349.4073076</v>
      </c>
      <c r="C87" s="32">
        <v>26750540.722865261</v>
      </c>
      <c r="D87" s="32">
        <v>2591823.640822323</v>
      </c>
      <c r="E87" s="32">
        <v>325711809.80130631</v>
      </c>
      <c r="F87" s="32">
        <v>27122023.272865102</v>
      </c>
      <c r="G87" s="32">
        <v>5681495546.8451672</v>
      </c>
    </row>
    <row r="88" spans="1:7" x14ac:dyDescent="0.35">
      <c r="A88" s="63" t="s">
        <v>87</v>
      </c>
      <c r="B88" s="34">
        <v>13077671.317382656</v>
      </c>
      <c r="C88" s="34">
        <v>0</v>
      </c>
      <c r="D88" s="34">
        <v>0</v>
      </c>
      <c r="E88" s="34">
        <v>0</v>
      </c>
      <c r="F88" s="34">
        <v>0</v>
      </c>
      <c r="G88" s="34">
        <v>13077671.317382656</v>
      </c>
    </row>
    <row r="89" spans="1:7" x14ac:dyDescent="0.35">
      <c r="A89" s="63" t="s">
        <v>138</v>
      </c>
      <c r="B89" s="34">
        <v>2891798.5804126235</v>
      </c>
      <c r="C89" s="34">
        <v>21109036.828494024</v>
      </c>
      <c r="D89" s="34">
        <v>28985.366385693666</v>
      </c>
      <c r="E89" s="34">
        <v>231863914.19799632</v>
      </c>
      <c r="F89" s="34">
        <v>12547609.586539311</v>
      </c>
      <c r="G89" s="34">
        <v>268441344.55982798</v>
      </c>
    </row>
    <row r="90" spans="1:7" x14ac:dyDescent="0.35">
      <c r="A90" s="63" t="s">
        <v>79</v>
      </c>
      <c r="B90" s="34">
        <v>0</v>
      </c>
      <c r="C90" s="34">
        <v>0</v>
      </c>
      <c r="D90" s="34">
        <v>0</v>
      </c>
      <c r="E90" s="34">
        <v>163271.22452290994</v>
      </c>
      <c r="F90" s="34">
        <v>30627.83946381438</v>
      </c>
      <c r="G90" s="34">
        <v>193899.06398672433</v>
      </c>
    </row>
    <row r="91" spans="1:7" x14ac:dyDescent="0.35">
      <c r="A91" s="63" t="s">
        <v>83</v>
      </c>
      <c r="B91" s="34">
        <v>1258358.227051775</v>
      </c>
      <c r="C91" s="34">
        <v>5102150.1097265221</v>
      </c>
      <c r="D91" s="34">
        <v>2562838.2744366294</v>
      </c>
      <c r="E91" s="34">
        <v>75215189.153370187</v>
      </c>
      <c r="F91" s="34">
        <v>3786607.5538732298</v>
      </c>
      <c r="G91" s="34">
        <v>87925143.318458349</v>
      </c>
    </row>
    <row r="92" spans="1:7" x14ac:dyDescent="0.35">
      <c r="A92" s="63" t="s">
        <v>84</v>
      </c>
      <c r="B92" s="34">
        <v>0</v>
      </c>
      <c r="C92" s="34">
        <v>0</v>
      </c>
      <c r="D92" s="34">
        <v>0</v>
      </c>
      <c r="E92" s="34">
        <v>0</v>
      </c>
      <c r="F92" s="34">
        <v>43267.056320346492</v>
      </c>
      <c r="G92" s="34">
        <v>43267.056320346492</v>
      </c>
    </row>
    <row r="93" spans="1:7" x14ac:dyDescent="0.35">
      <c r="A93" s="63" t="s">
        <v>97</v>
      </c>
      <c r="B93" s="9">
        <v>1623.6944184963097</v>
      </c>
      <c r="C93" s="9">
        <v>539353.78464471584</v>
      </c>
      <c r="D93" s="9">
        <v>0</v>
      </c>
      <c r="E93" s="9">
        <v>145175.17900025751</v>
      </c>
      <c r="F93" s="9">
        <v>33103.19802530657</v>
      </c>
      <c r="G93" s="9">
        <v>719255.85608877626</v>
      </c>
    </row>
    <row r="94" spans="1:7" x14ac:dyDescent="0.35">
      <c r="A94" s="63" t="s">
        <v>98</v>
      </c>
      <c r="B94" s="34">
        <v>0</v>
      </c>
      <c r="C94" s="34">
        <v>0</v>
      </c>
      <c r="D94" s="34">
        <v>0</v>
      </c>
      <c r="E94" s="34">
        <v>18324260.046416622</v>
      </c>
      <c r="F94" s="34">
        <v>10680808.038643092</v>
      </c>
      <c r="G94" s="34">
        <v>29005068.085059714</v>
      </c>
    </row>
    <row r="95" spans="1:7" x14ac:dyDescent="0.35">
      <c r="A95" s="63" t="s">
        <v>62</v>
      </c>
      <c r="B95" s="34">
        <v>5282089897.5880423</v>
      </c>
      <c r="C95" s="34">
        <v>0</v>
      </c>
      <c r="D95" s="34">
        <v>0</v>
      </c>
      <c r="E95" s="34">
        <v>0</v>
      </c>
      <c r="F95" s="34">
        <v>0</v>
      </c>
      <c r="G95" s="34">
        <v>5282089897.5880423</v>
      </c>
    </row>
    <row r="96" spans="1:7" x14ac:dyDescent="0.35">
      <c r="A96" s="23" t="s">
        <v>167</v>
      </c>
      <c r="B96" s="32">
        <v>395631566.3192876</v>
      </c>
      <c r="C96" s="32">
        <v>939147884.77502847</v>
      </c>
      <c r="D96" s="32">
        <v>621858511.44111168</v>
      </c>
      <c r="E96" s="32">
        <v>1592622831.9237118</v>
      </c>
      <c r="F96" s="32">
        <v>643669051.53607655</v>
      </c>
      <c r="G96" s="32">
        <v>4192929845.9952164</v>
      </c>
    </row>
    <row r="97" spans="1:7" x14ac:dyDescent="0.35">
      <c r="A97" s="63" t="s">
        <v>69</v>
      </c>
      <c r="B97" s="34">
        <v>725678.66757125431</v>
      </c>
      <c r="C97" s="34">
        <v>6563359.9621681636</v>
      </c>
      <c r="D97" s="34">
        <v>2628685.1040270105</v>
      </c>
      <c r="E97" s="34">
        <v>33095571.685321406</v>
      </c>
      <c r="F97" s="34">
        <v>6704931.2992769284</v>
      </c>
      <c r="G97" s="34">
        <v>49718226.718364775</v>
      </c>
    </row>
    <row r="98" spans="1:7" x14ac:dyDescent="0.35">
      <c r="A98" s="63" t="s">
        <v>75</v>
      </c>
      <c r="B98" s="9">
        <v>0</v>
      </c>
      <c r="C98" s="9">
        <v>0</v>
      </c>
      <c r="D98" s="9">
        <v>0</v>
      </c>
      <c r="E98" s="9">
        <v>0</v>
      </c>
      <c r="F98" s="9">
        <v>0</v>
      </c>
      <c r="G98" s="9">
        <v>0</v>
      </c>
    </row>
    <row r="99" spans="1:7" x14ac:dyDescent="0.35">
      <c r="A99" s="63" t="s">
        <v>91</v>
      </c>
      <c r="B99" s="9">
        <v>0</v>
      </c>
      <c r="C99" s="9">
        <v>0</v>
      </c>
      <c r="D99" s="9">
        <v>0</v>
      </c>
      <c r="E99" s="9">
        <v>0</v>
      </c>
      <c r="F99" s="9">
        <v>0</v>
      </c>
      <c r="G99" s="9">
        <v>0</v>
      </c>
    </row>
    <row r="100" spans="1:7" x14ac:dyDescent="0.35">
      <c r="A100" s="63" t="s">
        <v>114</v>
      </c>
      <c r="B100" s="34">
        <v>49858599.447350167</v>
      </c>
      <c r="C100" s="34">
        <v>172781817.89757276</v>
      </c>
      <c r="D100" s="34">
        <v>242658913.39030117</v>
      </c>
      <c r="E100" s="34">
        <v>1336317467.8655069</v>
      </c>
      <c r="F100" s="34">
        <v>458562710.20930576</v>
      </c>
      <c r="G100" s="34">
        <v>2260179508.8100371</v>
      </c>
    </row>
    <row r="101" spans="1:7" x14ac:dyDescent="0.35">
      <c r="A101" s="63" t="s">
        <v>54</v>
      </c>
      <c r="B101" s="34">
        <v>318053337.09910327</v>
      </c>
      <c r="C101" s="34">
        <v>679097276.84784293</v>
      </c>
      <c r="D101" s="34">
        <v>263607683.62466276</v>
      </c>
      <c r="E101" s="34">
        <v>45486299.819361247</v>
      </c>
      <c r="F101" s="34">
        <v>0</v>
      </c>
      <c r="G101" s="34">
        <v>1306244597.3909702</v>
      </c>
    </row>
    <row r="102" spans="1:7" x14ac:dyDescent="0.35">
      <c r="A102" s="63" t="s">
        <v>140</v>
      </c>
      <c r="B102" s="34">
        <v>14906054.825710401</v>
      </c>
      <c r="C102" s="34">
        <v>48633268.430637233</v>
      </c>
      <c r="D102" s="34">
        <v>15172576.679401819</v>
      </c>
      <c r="E102" s="34">
        <v>63056565.856205992</v>
      </c>
      <c r="F102" s="34">
        <v>22994125.723888043</v>
      </c>
      <c r="G102" s="34">
        <v>164762591.51584351</v>
      </c>
    </row>
    <row r="103" spans="1:7" x14ac:dyDescent="0.35">
      <c r="A103" s="63" t="s">
        <v>59</v>
      </c>
      <c r="B103" s="34">
        <v>10667697.276925208</v>
      </c>
      <c r="C103" s="34">
        <v>19373001.373675607</v>
      </c>
      <c r="D103" s="34">
        <v>94897549.352389425</v>
      </c>
      <c r="E103" s="34">
        <v>87629064.376603201</v>
      </c>
      <c r="F103" s="34">
        <v>150313547.85931361</v>
      </c>
      <c r="G103" s="34">
        <v>362880860.23890704</v>
      </c>
    </row>
    <row r="104" spans="1:7" x14ac:dyDescent="0.35">
      <c r="A104" s="63" t="s">
        <v>141</v>
      </c>
      <c r="B104" s="34">
        <v>1420199.002627295</v>
      </c>
      <c r="C104" s="34">
        <v>12699160.263131782</v>
      </c>
      <c r="D104" s="34">
        <v>2893103.2903296044</v>
      </c>
      <c r="E104" s="34">
        <v>27037862.320713371</v>
      </c>
      <c r="F104" s="34">
        <v>5093736.4442921802</v>
      </c>
      <c r="G104" s="34">
        <v>49144061.321094245</v>
      </c>
    </row>
    <row r="105" spans="1:7" x14ac:dyDescent="0.35">
      <c r="A105" s="23" t="s">
        <v>169</v>
      </c>
      <c r="B105" s="32">
        <v>2323007054.6794467</v>
      </c>
      <c r="C105" s="32">
        <v>1874151279.2220986</v>
      </c>
      <c r="D105" s="32">
        <v>2715332973.3505163</v>
      </c>
      <c r="E105" s="32">
        <v>8342402249.2704525</v>
      </c>
      <c r="F105" s="32">
        <v>3633547444.522449</v>
      </c>
      <c r="G105" s="32">
        <v>18888441001.044964</v>
      </c>
    </row>
    <row r="106" spans="1:7" x14ac:dyDescent="0.35">
      <c r="A106" s="63" t="s">
        <v>109</v>
      </c>
      <c r="B106" s="34">
        <v>0</v>
      </c>
      <c r="C106" s="34">
        <v>5622597.0907755718</v>
      </c>
      <c r="D106" s="34">
        <v>8598.0815955558464</v>
      </c>
      <c r="E106" s="34">
        <v>2322285.2013720847</v>
      </c>
      <c r="F106" s="34">
        <v>576765.52219249215</v>
      </c>
      <c r="G106" s="34">
        <v>8530245.8959357031</v>
      </c>
    </row>
    <row r="107" spans="1:7" x14ac:dyDescent="0.35">
      <c r="A107" s="63" t="s">
        <v>50</v>
      </c>
      <c r="B107" s="9">
        <v>41355762.584543601</v>
      </c>
      <c r="C107" s="9">
        <v>73094020.398319215</v>
      </c>
      <c r="D107" s="9">
        <v>355007078.90555865</v>
      </c>
      <c r="E107" s="9">
        <v>236353211.99009484</v>
      </c>
      <c r="F107" s="9">
        <v>214158603.86816597</v>
      </c>
      <c r="G107" s="9">
        <v>919968677.74668229</v>
      </c>
    </row>
    <row r="108" spans="1:7" x14ac:dyDescent="0.35">
      <c r="A108" s="63" t="s">
        <v>51</v>
      </c>
      <c r="B108" s="34">
        <v>242992978.00969937</v>
      </c>
      <c r="C108" s="34">
        <v>623891530.88132894</v>
      </c>
      <c r="D108" s="34">
        <v>1333370327.8416257</v>
      </c>
      <c r="E108" s="34">
        <v>1800533868.3301046</v>
      </c>
      <c r="F108" s="34">
        <v>1453325281.8430884</v>
      </c>
      <c r="G108" s="34">
        <v>5454113986.9058475</v>
      </c>
    </row>
    <row r="109" spans="1:7" x14ac:dyDescent="0.35">
      <c r="A109" s="63" t="s">
        <v>122</v>
      </c>
      <c r="B109" s="34">
        <v>4343.3764661328014</v>
      </c>
      <c r="C109" s="34">
        <v>10713181.863663834</v>
      </c>
      <c r="D109" s="34">
        <v>1291777.9053591355</v>
      </c>
      <c r="E109" s="34">
        <v>8411787.5422917567</v>
      </c>
      <c r="F109" s="34">
        <v>4566665.2424235344</v>
      </c>
      <c r="G109" s="34">
        <v>24987755.930204395</v>
      </c>
    </row>
    <row r="110" spans="1:7" x14ac:dyDescent="0.35">
      <c r="A110" s="63" t="s">
        <v>110</v>
      </c>
      <c r="B110" s="34">
        <v>15955579.921197934</v>
      </c>
      <c r="C110" s="34">
        <v>4546527.9396475991</v>
      </c>
      <c r="D110" s="34">
        <v>249540027.28541544</v>
      </c>
      <c r="E110" s="34">
        <v>45925542.212710112</v>
      </c>
      <c r="F110" s="34">
        <v>202481313.81089395</v>
      </c>
      <c r="G110" s="34">
        <v>518448991.16986501</v>
      </c>
    </row>
    <row r="111" spans="1:7" x14ac:dyDescent="0.35">
      <c r="A111" s="63" t="s">
        <v>70</v>
      </c>
      <c r="B111" s="34">
        <v>2471993.0140258502</v>
      </c>
      <c r="C111" s="34">
        <v>11970282.641516376</v>
      </c>
      <c r="D111" s="34">
        <v>10503970.79649633</v>
      </c>
      <c r="E111" s="34">
        <v>119681758.42977962</v>
      </c>
      <c r="F111" s="34">
        <v>37290284.557680756</v>
      </c>
      <c r="G111" s="34">
        <v>181918289.43949893</v>
      </c>
    </row>
    <row r="112" spans="1:7" x14ac:dyDescent="0.35">
      <c r="A112" s="63" t="s">
        <v>138</v>
      </c>
      <c r="B112" s="34">
        <v>19623011.063908298</v>
      </c>
      <c r="C112" s="34">
        <v>18934342.983416092</v>
      </c>
      <c r="D112" s="34">
        <v>15272948.069963031</v>
      </c>
      <c r="E112" s="34">
        <v>594804479.78706455</v>
      </c>
      <c r="F112" s="34">
        <v>27049696.473889455</v>
      </c>
      <c r="G112" s="34">
        <v>675684478.3782413</v>
      </c>
    </row>
    <row r="113" spans="1:7" x14ac:dyDescent="0.35">
      <c r="A113" s="63" t="s">
        <v>75</v>
      </c>
      <c r="B113" s="9">
        <v>0</v>
      </c>
      <c r="C113" s="9">
        <v>0</v>
      </c>
      <c r="D113" s="9">
        <v>0</v>
      </c>
      <c r="E113" s="9">
        <v>0</v>
      </c>
      <c r="F113" s="9">
        <v>0</v>
      </c>
      <c r="G113" s="9">
        <v>0</v>
      </c>
    </row>
    <row r="114" spans="1:7" x14ac:dyDescent="0.35">
      <c r="A114" s="63" t="s">
        <v>91</v>
      </c>
      <c r="B114" s="9">
        <v>0</v>
      </c>
      <c r="C114" s="9">
        <v>0</v>
      </c>
      <c r="D114" s="9">
        <v>0</v>
      </c>
      <c r="E114" s="9">
        <v>0</v>
      </c>
      <c r="F114" s="9">
        <v>0</v>
      </c>
      <c r="G114" s="9">
        <v>0</v>
      </c>
    </row>
    <row r="115" spans="1:7" x14ac:dyDescent="0.35">
      <c r="A115" s="63" t="s">
        <v>126</v>
      </c>
      <c r="B115" s="34">
        <v>45883.72403942034</v>
      </c>
      <c r="C115" s="34">
        <v>625366.56177531497</v>
      </c>
      <c r="D115" s="34">
        <v>135914.52683501283</v>
      </c>
      <c r="E115" s="34">
        <v>2178384.1923445235</v>
      </c>
      <c r="F115" s="34">
        <v>364098.08982686751</v>
      </c>
      <c r="G115" s="34">
        <v>3349647.0948211392</v>
      </c>
    </row>
    <row r="116" spans="1:7" x14ac:dyDescent="0.35">
      <c r="A116" s="63" t="s">
        <v>79</v>
      </c>
      <c r="B116" s="34">
        <v>979.1707449649291</v>
      </c>
      <c r="C116" s="34">
        <v>93722.12519709667</v>
      </c>
      <c r="D116" s="34">
        <v>0</v>
      </c>
      <c r="E116" s="34">
        <v>52936.440723359308</v>
      </c>
      <c r="F116" s="34">
        <v>151063.77464151121</v>
      </c>
      <c r="G116" s="34">
        <v>298701.51130693214</v>
      </c>
    </row>
    <row r="117" spans="1:7" x14ac:dyDescent="0.35">
      <c r="A117" s="63" t="s">
        <v>111</v>
      </c>
      <c r="B117" s="34">
        <v>0</v>
      </c>
      <c r="C117" s="34">
        <v>49796557.227057293</v>
      </c>
      <c r="D117" s="34">
        <v>0</v>
      </c>
      <c r="E117" s="34">
        <v>34232305.0488002</v>
      </c>
      <c r="F117" s="34">
        <v>0</v>
      </c>
      <c r="G117" s="34">
        <v>84028862.275857493</v>
      </c>
    </row>
    <row r="118" spans="1:7" x14ac:dyDescent="0.35">
      <c r="A118" s="63" t="s">
        <v>92</v>
      </c>
      <c r="B118" s="34">
        <v>13269.834042373683</v>
      </c>
      <c r="C118" s="34">
        <v>196665.01165353062</v>
      </c>
      <c r="D118" s="34">
        <v>327089.96957944479</v>
      </c>
      <c r="E118" s="34">
        <v>1433439.3190587242</v>
      </c>
      <c r="F118" s="34">
        <v>217610.45065406957</v>
      </c>
      <c r="G118" s="34">
        <v>2188074.5849881428</v>
      </c>
    </row>
    <row r="119" spans="1:7" x14ac:dyDescent="0.35">
      <c r="A119" s="63" t="s">
        <v>93</v>
      </c>
      <c r="B119" s="34">
        <v>541451.42801858508</v>
      </c>
      <c r="C119" s="34">
        <v>16508312.223695455</v>
      </c>
      <c r="D119" s="34">
        <v>3772241.0596168432</v>
      </c>
      <c r="E119" s="34">
        <v>170990196.17524838</v>
      </c>
      <c r="F119" s="34">
        <v>19481554.330656365</v>
      </c>
      <c r="G119" s="34">
        <v>211293755.21723565</v>
      </c>
    </row>
    <row r="120" spans="1:7" x14ac:dyDescent="0.35">
      <c r="A120" s="63" t="s">
        <v>83</v>
      </c>
      <c r="B120" s="34">
        <v>386839.3009615058</v>
      </c>
      <c r="C120" s="34">
        <v>2495209.3952297419</v>
      </c>
      <c r="D120" s="34">
        <v>1323902.4150425927</v>
      </c>
      <c r="E120" s="34">
        <v>33017994.436800338</v>
      </c>
      <c r="F120" s="34">
        <v>3696783.021595892</v>
      </c>
      <c r="G120" s="34">
        <v>40920728.569630072</v>
      </c>
    </row>
    <row r="121" spans="1:7" x14ac:dyDescent="0.35">
      <c r="A121" s="63" t="s">
        <v>127</v>
      </c>
      <c r="B121" s="34">
        <v>30916115.471900105</v>
      </c>
      <c r="C121" s="34">
        <v>24553428.217491552</v>
      </c>
      <c r="D121" s="34">
        <v>80617165.532542288</v>
      </c>
      <c r="E121" s="34">
        <v>986135336.48422217</v>
      </c>
      <c r="F121" s="34">
        <v>51283774.940217897</v>
      </c>
      <c r="G121" s="34">
        <v>1173505820.646374</v>
      </c>
    </row>
    <row r="122" spans="1:7" x14ac:dyDescent="0.35">
      <c r="A122" s="63" t="s">
        <v>115</v>
      </c>
      <c r="B122" s="34">
        <v>377879.16298000014</v>
      </c>
      <c r="C122" s="34">
        <v>8955747.4036713932</v>
      </c>
      <c r="D122" s="34">
        <v>3928968.8602635642</v>
      </c>
      <c r="E122" s="34">
        <v>9854031.5112658143</v>
      </c>
      <c r="F122" s="34">
        <v>3067430.6285718661</v>
      </c>
      <c r="G122" s="34">
        <v>26184057.566752635</v>
      </c>
    </row>
    <row r="123" spans="1:7" x14ac:dyDescent="0.35">
      <c r="A123" s="63" t="s">
        <v>84</v>
      </c>
      <c r="B123" s="34">
        <v>2671337.3528591255</v>
      </c>
      <c r="C123" s="34">
        <v>0</v>
      </c>
      <c r="D123" s="34">
        <v>0</v>
      </c>
      <c r="E123" s="34">
        <v>59442118.656128094</v>
      </c>
      <c r="F123" s="34">
        <v>15730096.925886394</v>
      </c>
      <c r="G123" s="34">
        <v>77843552.934873611</v>
      </c>
    </row>
    <row r="124" spans="1:7" x14ac:dyDescent="0.35">
      <c r="A124" s="63" t="s">
        <v>117</v>
      </c>
      <c r="B124" s="34">
        <v>59876.91168898435</v>
      </c>
      <c r="C124" s="34">
        <v>103579078.3856449</v>
      </c>
      <c r="D124" s="34">
        <v>3671.3545309432316</v>
      </c>
      <c r="E124" s="34">
        <v>51505911.017205648</v>
      </c>
      <c r="F124" s="34">
        <v>79436179.380672827</v>
      </c>
      <c r="G124" s="34">
        <v>234584717.04974329</v>
      </c>
    </row>
    <row r="125" spans="1:7" x14ac:dyDescent="0.35">
      <c r="A125" s="63" t="s">
        <v>128</v>
      </c>
      <c r="B125" s="34">
        <v>10514550.381048184</v>
      </c>
      <c r="C125" s="34">
        <v>28784440.47107143</v>
      </c>
      <c r="D125" s="34">
        <v>178135630.55260709</v>
      </c>
      <c r="E125" s="34">
        <v>768820177.20103085</v>
      </c>
      <c r="F125" s="34">
        <v>141311690.72159627</v>
      </c>
      <c r="G125" s="34">
        <v>1127566489.3273537</v>
      </c>
    </row>
    <row r="126" spans="1:7" x14ac:dyDescent="0.35">
      <c r="A126" s="63" t="s">
        <v>107</v>
      </c>
      <c r="B126" s="34">
        <v>6360409.0745015265</v>
      </c>
      <c r="C126" s="34">
        <v>38312904.108718902</v>
      </c>
      <c r="D126" s="34">
        <v>10688026.6080833</v>
      </c>
      <c r="E126" s="34">
        <v>107634322.68909946</v>
      </c>
      <c r="F126" s="34">
        <v>20592454.561763179</v>
      </c>
      <c r="G126" s="34">
        <v>183588117.04216638</v>
      </c>
    </row>
    <row r="127" spans="1:7" x14ac:dyDescent="0.35">
      <c r="A127" s="63" t="s">
        <v>97</v>
      </c>
      <c r="B127" s="9">
        <v>847.22142823863828</v>
      </c>
      <c r="C127" s="9">
        <v>70852.984512688476</v>
      </c>
      <c r="D127" s="9">
        <v>0</v>
      </c>
      <c r="E127" s="9">
        <v>466390.79638162226</v>
      </c>
      <c r="F127" s="9">
        <v>30252.020318947885</v>
      </c>
      <c r="G127" s="9">
        <v>568343.02264149731</v>
      </c>
    </row>
    <row r="128" spans="1:7" x14ac:dyDescent="0.35">
      <c r="A128" s="63" t="s">
        <v>58</v>
      </c>
      <c r="B128" s="34">
        <v>90621.430357168021</v>
      </c>
      <c r="C128" s="34">
        <v>82373398.397993445</v>
      </c>
      <c r="D128" s="34">
        <v>3423179.0679233763</v>
      </c>
      <c r="E128" s="34">
        <v>135892723.01354855</v>
      </c>
      <c r="F128" s="34">
        <v>45353993.747593276</v>
      </c>
      <c r="G128" s="34">
        <v>267133915.65741584</v>
      </c>
    </row>
    <row r="129" spans="1:7" x14ac:dyDescent="0.35">
      <c r="A129" s="63" t="s">
        <v>98</v>
      </c>
      <c r="B129" s="34">
        <v>0</v>
      </c>
      <c r="C129" s="34">
        <v>0</v>
      </c>
      <c r="D129" s="34">
        <v>0</v>
      </c>
      <c r="E129" s="34">
        <v>5612002.3400763646</v>
      </c>
      <c r="F129" s="34">
        <v>2086505.341763847</v>
      </c>
      <c r="G129" s="34">
        <v>7698507.6818402112</v>
      </c>
    </row>
    <row r="130" spans="1:7" x14ac:dyDescent="0.35">
      <c r="A130" s="63" t="s">
        <v>89</v>
      </c>
      <c r="B130" s="34">
        <v>196960915.8742328</v>
      </c>
      <c r="C130" s="34">
        <v>736951060.96631598</v>
      </c>
      <c r="D130" s="34">
        <v>454423382.66888088</v>
      </c>
      <c r="E130" s="34">
        <v>2989512633.1328855</v>
      </c>
      <c r="F130" s="34">
        <v>1273814089.8648443</v>
      </c>
      <c r="G130" s="34">
        <v>5651662082.5071602</v>
      </c>
    </row>
    <row r="131" spans="1:7" x14ac:dyDescent="0.35">
      <c r="A131" s="63" t="s">
        <v>112</v>
      </c>
      <c r="B131" s="34">
        <v>1210449.1237668199</v>
      </c>
      <c r="C131" s="34">
        <v>9719450.2789500318</v>
      </c>
      <c r="D131" s="34">
        <v>4275181.2580093965</v>
      </c>
      <c r="E131" s="34">
        <v>115446150.10672556</v>
      </c>
      <c r="F131" s="34">
        <v>13623941.35955956</v>
      </c>
      <c r="G131" s="34">
        <v>144275172.12701136</v>
      </c>
    </row>
    <row r="132" spans="1:7" x14ac:dyDescent="0.35">
      <c r="A132" s="63" t="s">
        <v>142</v>
      </c>
      <c r="B132" s="34">
        <v>2879740.845957526</v>
      </c>
      <c r="C132" s="34">
        <v>21126901.297403354</v>
      </c>
      <c r="D132" s="34">
        <v>9015742.3577313107</v>
      </c>
      <c r="E132" s="34">
        <v>58035789.159793898</v>
      </c>
      <c r="F132" s="34">
        <v>21267287.661723468</v>
      </c>
      <c r="G132" s="34">
        <v>112325461.32260954</v>
      </c>
    </row>
    <row r="133" spans="1:7" x14ac:dyDescent="0.35">
      <c r="A133" s="63" t="s">
        <v>108</v>
      </c>
      <c r="B133" s="34">
        <v>87803.522909629828</v>
      </c>
      <c r="C133" s="34">
        <v>1235700.3670490242</v>
      </c>
      <c r="D133" s="34">
        <v>268148.232856307</v>
      </c>
      <c r="E133" s="34">
        <v>4106474.0556950285</v>
      </c>
      <c r="F133" s="34">
        <v>2590026.3822271852</v>
      </c>
      <c r="G133" s="34">
        <v>8288152.5607371749</v>
      </c>
    </row>
    <row r="134" spans="1:7" x14ac:dyDescent="0.35">
      <c r="A134" s="63" t="s">
        <v>143</v>
      </c>
      <c r="B134" s="34">
        <v>0</v>
      </c>
      <c r="C134" s="34">
        <v>0</v>
      </c>
      <c r="D134" s="34">
        <v>0</v>
      </c>
      <c r="E134" s="34">
        <v>0</v>
      </c>
      <c r="F134" s="34">
        <v>0</v>
      </c>
      <c r="G134" s="34">
        <v>0</v>
      </c>
    </row>
    <row r="135" spans="1:7" x14ac:dyDescent="0.35">
      <c r="A135" s="63" t="s">
        <v>63</v>
      </c>
      <c r="B135" s="34">
        <v>918857778.09488511</v>
      </c>
      <c r="C135" s="34">
        <v>0</v>
      </c>
      <c r="D135" s="34">
        <v>0</v>
      </c>
      <c r="E135" s="34">
        <v>0</v>
      </c>
      <c r="F135" s="34">
        <v>0</v>
      </c>
      <c r="G135" s="34">
        <v>918857778.09488511</v>
      </c>
    </row>
    <row r="136" spans="1:7" x14ac:dyDescent="0.35">
      <c r="A136" s="63" t="s">
        <v>64</v>
      </c>
      <c r="B136" s="34">
        <v>4103695.067372404</v>
      </c>
      <c r="C136" s="34">
        <v>0</v>
      </c>
      <c r="D136" s="34">
        <v>0</v>
      </c>
      <c r="E136" s="34">
        <v>0</v>
      </c>
      <c r="F136" s="34">
        <v>0</v>
      </c>
      <c r="G136" s="34">
        <v>4103695.067372404</v>
      </c>
    </row>
    <row r="137" spans="1:7" x14ac:dyDescent="0.35">
      <c r="A137" s="63" t="s">
        <v>65</v>
      </c>
      <c r="B137" s="34">
        <v>64113038.276395708</v>
      </c>
      <c r="C137" s="34">
        <v>0</v>
      </c>
      <c r="D137" s="34">
        <v>0</v>
      </c>
      <c r="E137" s="34">
        <v>0</v>
      </c>
      <c r="F137" s="34">
        <v>0</v>
      </c>
      <c r="G137" s="34">
        <v>64113038.276395708</v>
      </c>
    </row>
    <row r="138" spans="1:7" x14ac:dyDescent="0.35">
      <c r="A138" s="63" t="s">
        <v>66</v>
      </c>
      <c r="B138" s="34">
        <v>294318287.41053349</v>
      </c>
      <c r="C138" s="34">
        <v>0</v>
      </c>
      <c r="D138" s="34">
        <v>0</v>
      </c>
      <c r="E138" s="34">
        <v>0</v>
      </c>
      <c r="F138" s="34">
        <v>0</v>
      </c>
      <c r="G138" s="34">
        <v>294318287.41053349</v>
      </c>
    </row>
    <row r="139" spans="1:7" x14ac:dyDescent="0.35">
      <c r="A139" s="63" t="s">
        <v>67</v>
      </c>
      <c r="B139" s="34">
        <v>466091618.0289818</v>
      </c>
      <c r="C139" s="34">
        <v>0</v>
      </c>
      <c r="D139" s="34">
        <v>0</v>
      </c>
      <c r="E139" s="34">
        <v>0</v>
      </c>
      <c r="F139" s="34">
        <v>0</v>
      </c>
      <c r="G139" s="34">
        <v>466091618.0289818</v>
      </c>
    </row>
    <row r="140" spans="1:7" x14ac:dyDescent="0.35">
      <c r="A140" s="23" t="s">
        <v>170</v>
      </c>
      <c r="B140" s="32">
        <v>508256297.9604184</v>
      </c>
      <c r="C140" s="32">
        <v>1737543645.740128</v>
      </c>
      <c r="D140" s="32">
        <v>1495763184.0697088</v>
      </c>
      <c r="E140" s="32">
        <v>10592306278.438793</v>
      </c>
      <c r="F140" s="32">
        <v>2978775734.2992344</v>
      </c>
      <c r="G140" s="32">
        <v>17312645140.508286</v>
      </c>
    </row>
    <row r="141" spans="1:7" x14ac:dyDescent="0.35">
      <c r="A141" s="63" t="s">
        <v>123</v>
      </c>
      <c r="B141" s="9">
        <v>59361378.530832201</v>
      </c>
      <c r="C141" s="9">
        <v>190796419.05862021</v>
      </c>
      <c r="D141" s="9">
        <v>307358016.43952453</v>
      </c>
      <c r="E141" s="9">
        <v>2107790156.2753873</v>
      </c>
      <c r="F141" s="9">
        <v>274639874.49722683</v>
      </c>
      <c r="G141" s="9">
        <v>2939945844.8015909</v>
      </c>
    </row>
    <row r="142" spans="1:7" x14ac:dyDescent="0.35">
      <c r="A142" s="63" t="s">
        <v>71</v>
      </c>
      <c r="B142" s="34">
        <v>773541.51853762229</v>
      </c>
      <c r="C142" s="34">
        <v>3626263.6500354502</v>
      </c>
      <c r="D142" s="34">
        <v>4918673.0822283458</v>
      </c>
      <c r="E142" s="34">
        <v>87863701.557542652</v>
      </c>
      <c r="F142" s="34">
        <v>12482806.711815812</v>
      </c>
      <c r="G142" s="34">
        <v>109664986.52015989</v>
      </c>
    </row>
    <row r="143" spans="1:7" x14ac:dyDescent="0.35">
      <c r="A143" s="63" t="s">
        <v>105</v>
      </c>
      <c r="B143" s="34">
        <v>446053.64102731127</v>
      </c>
      <c r="C143" s="34">
        <v>124014.74905976525</v>
      </c>
      <c r="D143" s="34">
        <v>11394117.14202803</v>
      </c>
      <c r="E143" s="34">
        <v>4535047.9711268963</v>
      </c>
      <c r="F143" s="34">
        <v>104914.83641594413</v>
      </c>
      <c r="G143" s="34">
        <v>16604148.339657947</v>
      </c>
    </row>
    <row r="144" spans="1:7" x14ac:dyDescent="0.35">
      <c r="A144" s="63" t="s">
        <v>125</v>
      </c>
      <c r="B144" s="34">
        <v>19232253.49024646</v>
      </c>
      <c r="C144" s="34">
        <v>66659544.294494532</v>
      </c>
      <c r="D144" s="34">
        <v>137550605.99293086</v>
      </c>
      <c r="E144" s="34">
        <v>414794787.72968394</v>
      </c>
      <c r="F144" s="34">
        <v>128282706.31369632</v>
      </c>
      <c r="G144" s="34">
        <v>766519897.82105207</v>
      </c>
    </row>
    <row r="145" spans="1:7" x14ac:dyDescent="0.35">
      <c r="A145" s="63" t="s">
        <v>75</v>
      </c>
      <c r="B145" s="34">
        <v>9259532.8334501963</v>
      </c>
      <c r="C145" s="34">
        <v>20946298.505693965</v>
      </c>
      <c r="D145" s="34">
        <v>140793999.24877226</v>
      </c>
      <c r="E145" s="34">
        <v>239045330.14751503</v>
      </c>
      <c r="F145" s="34">
        <v>47827241.197993718</v>
      </c>
      <c r="G145" s="34">
        <v>457872401.93342519</v>
      </c>
    </row>
    <row r="146" spans="1:7" x14ac:dyDescent="0.35">
      <c r="A146" s="63" t="s">
        <v>78</v>
      </c>
      <c r="B146" s="34">
        <v>474058.89728913706</v>
      </c>
      <c r="C146" s="34">
        <v>432881.24424886249</v>
      </c>
      <c r="D146" s="34">
        <v>15774.334619196612</v>
      </c>
      <c r="E146" s="34">
        <v>9175789.0786834229</v>
      </c>
      <c r="F146" s="34">
        <v>740236.44007681857</v>
      </c>
      <c r="G146" s="34">
        <v>10838739.994917437</v>
      </c>
    </row>
    <row r="147" spans="1:7" x14ac:dyDescent="0.35">
      <c r="A147" s="63" t="s">
        <v>91</v>
      </c>
      <c r="B147" s="34">
        <v>1014808.4218047677</v>
      </c>
      <c r="C147" s="34">
        <v>990512.37855074066</v>
      </c>
      <c r="D147" s="34">
        <v>2967593.4681496327</v>
      </c>
      <c r="E147" s="34">
        <v>43200015.131969787</v>
      </c>
      <c r="F147" s="34">
        <v>1773593.5929052737</v>
      </c>
      <c r="G147" s="34">
        <v>49946522.993380204</v>
      </c>
    </row>
    <row r="148" spans="1:7" x14ac:dyDescent="0.35">
      <c r="A148" s="63" t="s">
        <v>106</v>
      </c>
      <c r="B148" s="34">
        <v>13010118.389771517</v>
      </c>
      <c r="C148" s="34">
        <v>52541110.938277766</v>
      </c>
      <c r="D148" s="34">
        <v>25320675.527256183</v>
      </c>
      <c r="E148" s="34">
        <v>330096058.14211667</v>
      </c>
      <c r="F148" s="34">
        <v>74663091.688775569</v>
      </c>
      <c r="G148" s="34">
        <v>495631054.6861977</v>
      </c>
    </row>
    <row r="149" spans="1:7" x14ac:dyDescent="0.35">
      <c r="A149" s="63" t="s">
        <v>76</v>
      </c>
      <c r="B149" s="34">
        <v>8268175.1180862868</v>
      </c>
      <c r="C149" s="34">
        <v>16526894.458867442</v>
      </c>
      <c r="D149" s="34">
        <v>41867184.665265463</v>
      </c>
      <c r="E149" s="34">
        <v>120240906.64880815</v>
      </c>
      <c r="F149" s="34">
        <v>36791946.91354011</v>
      </c>
      <c r="G149" s="34">
        <v>223695107.80456743</v>
      </c>
    </row>
    <row r="150" spans="1:7" x14ac:dyDescent="0.35">
      <c r="A150" s="63" t="s">
        <v>99</v>
      </c>
      <c r="B150" s="34">
        <v>123888.8670059493</v>
      </c>
      <c r="C150" s="34">
        <v>2317258.9428132656</v>
      </c>
      <c r="D150" s="34">
        <v>691742.02204661735</v>
      </c>
      <c r="E150" s="34">
        <v>17340357.257298131</v>
      </c>
      <c r="F150" s="34">
        <v>6438857.5235036099</v>
      </c>
      <c r="G150" s="34">
        <v>26912104.612667579</v>
      </c>
    </row>
    <row r="151" spans="1:7" x14ac:dyDescent="0.35">
      <c r="A151" s="63" t="s">
        <v>80</v>
      </c>
      <c r="B151" s="9">
        <v>0</v>
      </c>
      <c r="C151" s="9">
        <v>39041767.539837055</v>
      </c>
      <c r="D151" s="9">
        <v>203439.56326034488</v>
      </c>
      <c r="E151" s="9">
        <v>1358411001.0288272</v>
      </c>
      <c r="F151" s="9">
        <v>116010300.73541322</v>
      </c>
      <c r="G151" s="9">
        <v>1513666508.8673379</v>
      </c>
    </row>
    <row r="152" spans="1:7" x14ac:dyDescent="0.35">
      <c r="A152" s="63" t="s">
        <v>81</v>
      </c>
      <c r="B152" s="34">
        <v>49895665.63746509</v>
      </c>
      <c r="C152" s="34">
        <v>63924242.20744732</v>
      </c>
      <c r="D152" s="34">
        <v>27017844.445262272</v>
      </c>
      <c r="E152" s="34">
        <v>750341978.4523375</v>
      </c>
      <c r="F152" s="34">
        <v>164936826.08612692</v>
      </c>
      <c r="G152" s="34">
        <v>1056116556.8286391</v>
      </c>
    </row>
    <row r="153" spans="1:7" x14ac:dyDescent="0.35">
      <c r="A153" s="63" t="s">
        <v>115</v>
      </c>
      <c r="B153" s="34">
        <v>671785.17863111151</v>
      </c>
      <c r="C153" s="34">
        <v>15921328.717638033</v>
      </c>
      <c r="D153" s="34">
        <v>6984833.5293574464</v>
      </c>
      <c r="E153" s="34">
        <v>17518278.242250338</v>
      </c>
      <c r="F153" s="34">
        <v>5453210.0063499836</v>
      </c>
      <c r="G153" s="34">
        <v>46549435.67422691</v>
      </c>
    </row>
    <row r="154" spans="1:7" x14ac:dyDescent="0.35">
      <c r="A154" s="63" t="s">
        <v>84</v>
      </c>
      <c r="B154" s="9">
        <v>4823010.3934278488</v>
      </c>
      <c r="C154" s="9">
        <v>0</v>
      </c>
      <c r="D154" s="9">
        <v>0</v>
      </c>
      <c r="E154" s="9">
        <v>29202706.173218496</v>
      </c>
      <c r="F154" s="9">
        <v>26951652.168997344</v>
      </c>
      <c r="G154" s="9">
        <v>60977368.735643692</v>
      </c>
    </row>
    <row r="155" spans="1:7" x14ac:dyDescent="0.35">
      <c r="A155" s="63" t="s">
        <v>135</v>
      </c>
      <c r="B155" s="34">
        <v>972815.48368992109</v>
      </c>
      <c r="C155" s="34">
        <v>13564235.293699654</v>
      </c>
      <c r="D155" s="34">
        <v>46304945.273028798</v>
      </c>
      <c r="E155" s="34">
        <v>110282914.94762307</v>
      </c>
      <c r="F155" s="34">
        <v>11452426.609161118</v>
      </c>
      <c r="G155" s="34">
        <v>182577337.60720259</v>
      </c>
    </row>
    <row r="156" spans="1:7" x14ac:dyDescent="0.35">
      <c r="A156" s="63" t="s">
        <v>107</v>
      </c>
      <c r="B156" s="34">
        <v>28827791.17888575</v>
      </c>
      <c r="C156" s="34">
        <v>85817771.394288078</v>
      </c>
      <c r="D156" s="34">
        <v>24412531.78363793</v>
      </c>
      <c r="E156" s="34">
        <v>220169107.753701</v>
      </c>
      <c r="F156" s="34">
        <v>46904439.426791802</v>
      </c>
      <c r="G156" s="34">
        <v>406131641.53730452</v>
      </c>
    </row>
    <row r="157" spans="1:7" x14ac:dyDescent="0.35">
      <c r="A157" s="63" t="s">
        <v>118</v>
      </c>
      <c r="B157" s="9">
        <v>0</v>
      </c>
      <c r="C157" s="9">
        <v>292713.85576401546</v>
      </c>
      <c r="D157" s="9">
        <v>195659.11954463701</v>
      </c>
      <c r="E157" s="9">
        <v>10337836.8102207</v>
      </c>
      <c r="F157" s="9">
        <v>11321559.193275252</v>
      </c>
      <c r="G157" s="9">
        <v>22147768.978804603</v>
      </c>
    </row>
    <row r="158" spans="1:7" x14ac:dyDescent="0.35">
      <c r="A158" s="63" t="s">
        <v>89</v>
      </c>
      <c r="B158" s="34">
        <v>311101420.3802672</v>
      </c>
      <c r="C158" s="34">
        <v>1164020388.5107918</v>
      </c>
      <c r="D158" s="34">
        <v>717765548.43279624</v>
      </c>
      <c r="E158" s="34">
        <v>4721960305.0904837</v>
      </c>
      <c r="F158" s="34">
        <v>2012000050.3571689</v>
      </c>
      <c r="G158" s="34">
        <v>8926847712.7715092</v>
      </c>
    </row>
    <row r="159" spans="1:7" x14ac:dyDescent="0.35">
      <c r="A159" s="23" t="s">
        <v>171</v>
      </c>
      <c r="B159" s="32">
        <v>10895859164.133476</v>
      </c>
      <c r="C159" s="32">
        <v>9514643691.0380535</v>
      </c>
      <c r="D159" s="32">
        <v>13433424555.050865</v>
      </c>
      <c r="E159" s="32">
        <v>44057868293.09304</v>
      </c>
      <c r="F159" s="32">
        <v>18286430257.865299</v>
      </c>
      <c r="G159" s="32">
        <v>96188225961.180786</v>
      </c>
    </row>
    <row r="160" spans="1:7" x14ac:dyDescent="0.35">
      <c r="A160" s="63" t="s">
        <v>109</v>
      </c>
      <c r="B160" s="34">
        <v>0</v>
      </c>
      <c r="C160" s="34">
        <v>25840982.255986121</v>
      </c>
      <c r="D160" s="34">
        <v>39603.28492498448</v>
      </c>
      <c r="E160" s="34">
        <v>10672643.341605967</v>
      </c>
      <c r="F160" s="34">
        <v>2651105.1451593195</v>
      </c>
      <c r="G160" s="34">
        <v>39204334.027676389</v>
      </c>
    </row>
    <row r="161" spans="1:7" x14ac:dyDescent="0.35">
      <c r="A161" s="63" t="s">
        <v>50</v>
      </c>
      <c r="B161" s="9">
        <v>190487148.87426132</v>
      </c>
      <c r="C161" s="9">
        <v>336675487.89528859</v>
      </c>
      <c r="D161" s="9">
        <v>1635184121.0195429</v>
      </c>
      <c r="E161" s="9">
        <v>1088657218.863467</v>
      </c>
      <c r="F161" s="9">
        <v>986427508.72609711</v>
      </c>
      <c r="G161" s="9">
        <v>4237431485.3786573</v>
      </c>
    </row>
    <row r="162" spans="1:7" x14ac:dyDescent="0.35">
      <c r="A162" s="63" t="s">
        <v>51</v>
      </c>
      <c r="B162" s="34">
        <v>1119007764.8077574</v>
      </c>
      <c r="C162" s="34">
        <v>2862660692.6597867</v>
      </c>
      <c r="D162" s="34">
        <v>6141602619.7033558</v>
      </c>
      <c r="E162" s="34">
        <v>8293169495.1686993</v>
      </c>
      <c r="F162" s="34">
        <v>6694263030.0890226</v>
      </c>
      <c r="G162" s="34">
        <v>25110703602.428623</v>
      </c>
    </row>
    <row r="163" spans="1:7" x14ac:dyDescent="0.35">
      <c r="A163" s="63" t="s">
        <v>122</v>
      </c>
      <c r="B163" s="34">
        <v>19942.169366007591</v>
      </c>
      <c r="C163" s="34">
        <v>49188480.169725336</v>
      </c>
      <c r="D163" s="34">
        <v>5931066.2966489336</v>
      </c>
      <c r="E163" s="34">
        <v>38621863.231812686</v>
      </c>
      <c r="F163" s="34">
        <v>20967376.973277938</v>
      </c>
      <c r="G163" s="34">
        <v>114728728.84083089</v>
      </c>
    </row>
    <row r="164" spans="1:7" x14ac:dyDescent="0.35">
      <c r="A164" s="63" t="s">
        <v>110</v>
      </c>
      <c r="B164" s="34">
        <v>73474705.143161207</v>
      </c>
      <c r="C164" s="34">
        <v>20935871.921409529</v>
      </c>
      <c r="D164" s="34">
        <v>1149059550.9146664</v>
      </c>
      <c r="E164" s="34">
        <v>211481821.8538751</v>
      </c>
      <c r="F164" s="34">
        <v>932379856.70207715</v>
      </c>
      <c r="G164" s="34">
        <v>2387331806.5351896</v>
      </c>
    </row>
    <row r="165" spans="1:7" x14ac:dyDescent="0.35">
      <c r="A165" s="63" t="s">
        <v>70</v>
      </c>
      <c r="B165" s="34">
        <v>11388071.933634048</v>
      </c>
      <c r="C165" s="34">
        <v>55121835.335695416</v>
      </c>
      <c r="D165" s="34">
        <v>48351888.088582493</v>
      </c>
      <c r="E165" s="34">
        <v>551072468.782758</v>
      </c>
      <c r="F165" s="34">
        <v>171659483.36084306</v>
      </c>
      <c r="G165" s="34">
        <v>837593747.50151312</v>
      </c>
    </row>
    <row r="166" spans="1:7" x14ac:dyDescent="0.35">
      <c r="A166" s="63" t="s">
        <v>138</v>
      </c>
      <c r="B166" s="34">
        <v>90486659.066864416</v>
      </c>
      <c r="C166" s="34">
        <v>87069223.444766358</v>
      </c>
      <c r="D166" s="34">
        <v>70144934.63671568</v>
      </c>
      <c r="E166" s="34">
        <v>2751124278.9233475</v>
      </c>
      <c r="F166" s="34">
        <v>124823642.59401608</v>
      </c>
      <c r="G166" s="34">
        <v>3123648738.6657095</v>
      </c>
    </row>
    <row r="167" spans="1:7" x14ac:dyDescent="0.35">
      <c r="A167" s="63" t="s">
        <v>125</v>
      </c>
      <c r="B167" s="34">
        <v>55594493.130399235</v>
      </c>
      <c r="C167" s="34">
        <v>342509255.22099096</v>
      </c>
      <c r="D167" s="34">
        <v>275053300.77627158</v>
      </c>
      <c r="E167" s="34">
        <v>1496358747.7187335</v>
      </c>
      <c r="F167" s="34">
        <v>406882967.90281767</v>
      </c>
      <c r="G167" s="34">
        <v>2576398764.7492127</v>
      </c>
    </row>
    <row r="168" spans="1:7" x14ac:dyDescent="0.35">
      <c r="A168" s="63" t="s">
        <v>75</v>
      </c>
      <c r="B168" s="34">
        <v>41869157.194980212</v>
      </c>
      <c r="C168" s="34">
        <v>129133209.69554819</v>
      </c>
      <c r="D168" s="34">
        <v>365185929.39282125</v>
      </c>
      <c r="E168" s="34">
        <v>767359012.45846832</v>
      </c>
      <c r="F168" s="34">
        <v>156320878.52880004</v>
      </c>
      <c r="G168" s="34">
        <v>1459868187.270618</v>
      </c>
    </row>
    <row r="169" spans="1:7" x14ac:dyDescent="0.35">
      <c r="A169" s="63" t="s">
        <v>78</v>
      </c>
      <c r="B169" s="34">
        <v>3518409.671219266</v>
      </c>
      <c r="C169" s="34">
        <v>6501055.3621735265</v>
      </c>
      <c r="D169" s="34">
        <v>2553936.1723397137</v>
      </c>
      <c r="E169" s="34">
        <v>33168817.029216785</v>
      </c>
      <c r="F169" s="34">
        <v>5050553.7487637876</v>
      </c>
      <c r="G169" s="34">
        <v>50792771.983713061</v>
      </c>
    </row>
    <row r="170" spans="1:7" x14ac:dyDescent="0.35">
      <c r="A170" s="63" t="s">
        <v>91</v>
      </c>
      <c r="B170" s="34">
        <v>5682775.5955191534</v>
      </c>
      <c r="C170" s="34">
        <v>3610126.546120896</v>
      </c>
      <c r="D170" s="34">
        <v>3377481.6980952173</v>
      </c>
      <c r="E170" s="34">
        <v>27696079.206565492</v>
      </c>
      <c r="F170" s="34">
        <v>5190650.5854435693</v>
      </c>
      <c r="G170" s="34">
        <v>45557113.631744325</v>
      </c>
    </row>
    <row r="171" spans="1:7" x14ac:dyDescent="0.35">
      <c r="A171" s="63" t="s">
        <v>106</v>
      </c>
      <c r="B171" s="34">
        <v>41785477.273830883</v>
      </c>
      <c r="C171" s="34">
        <v>180206822.20573059</v>
      </c>
      <c r="D171" s="34">
        <v>128286506.37020399</v>
      </c>
      <c r="E171" s="34">
        <v>1388168538.1929035</v>
      </c>
      <c r="F171" s="34">
        <v>443004194.36329532</v>
      </c>
      <c r="G171" s="34">
        <v>2181451538.4059644</v>
      </c>
    </row>
    <row r="172" spans="1:7" x14ac:dyDescent="0.35">
      <c r="A172" s="63" t="s">
        <v>76</v>
      </c>
      <c r="B172" s="34">
        <v>38797142.908736736</v>
      </c>
      <c r="C172" s="34">
        <v>236397250.37984791</v>
      </c>
      <c r="D172" s="34">
        <v>41647715.73508966</v>
      </c>
      <c r="E172" s="34">
        <v>1264432732.3228762</v>
      </c>
      <c r="F172" s="34">
        <v>450255050.52707875</v>
      </c>
      <c r="G172" s="34">
        <v>2031529891.8736293</v>
      </c>
    </row>
    <row r="173" spans="1:7" x14ac:dyDescent="0.35">
      <c r="A173" s="63" t="s">
        <v>99</v>
      </c>
      <c r="B173" s="34">
        <v>3062586.767161679</v>
      </c>
      <c r="C173" s="34">
        <v>11158546.775483966</v>
      </c>
      <c r="D173" s="34">
        <v>3413485.4281349266</v>
      </c>
      <c r="E173" s="34">
        <v>204155491.5384385</v>
      </c>
      <c r="F173" s="34">
        <v>54395997.944913961</v>
      </c>
      <c r="G173" s="34">
        <v>276186108.45413309</v>
      </c>
    </row>
    <row r="174" spans="1:7" x14ac:dyDescent="0.35">
      <c r="A174" s="63" t="s">
        <v>126</v>
      </c>
      <c r="B174" s="34">
        <v>211764.95460193948</v>
      </c>
      <c r="C174" s="34">
        <v>2883313.9139657863</v>
      </c>
      <c r="D174" s="34">
        <v>626621.22833261616</v>
      </c>
      <c r="E174" s="34">
        <v>10038914.215272196</v>
      </c>
      <c r="F174" s="34">
        <v>1678373.2007403285</v>
      </c>
      <c r="G174" s="34">
        <v>15438987.512912866</v>
      </c>
    </row>
    <row r="175" spans="1:7" x14ac:dyDescent="0.35">
      <c r="A175" s="63" t="s">
        <v>79</v>
      </c>
      <c r="B175" s="34">
        <v>4955.2526067417921</v>
      </c>
      <c r="C175" s="34">
        <v>430678.64762721513</v>
      </c>
      <c r="D175" s="34">
        <v>0</v>
      </c>
      <c r="E175" s="34">
        <v>249713.54250204121</v>
      </c>
      <c r="F175" s="34">
        <v>695442.53810086346</v>
      </c>
      <c r="G175" s="34">
        <v>1380789.9808368615</v>
      </c>
    </row>
    <row r="176" spans="1:7" x14ac:dyDescent="0.35">
      <c r="A176" s="63" t="s">
        <v>111</v>
      </c>
      <c r="B176" s="34">
        <v>0</v>
      </c>
      <c r="C176" s="34">
        <v>228827036.78147757</v>
      </c>
      <c r="D176" s="34">
        <v>0</v>
      </c>
      <c r="E176" s="34">
        <v>157305592.24805805</v>
      </c>
      <c r="F176" s="34">
        <v>0</v>
      </c>
      <c r="G176" s="34">
        <v>386132629.02953565</v>
      </c>
    </row>
    <row r="177" spans="1:7" x14ac:dyDescent="0.35">
      <c r="A177" s="63" t="s">
        <v>92</v>
      </c>
      <c r="B177" s="34">
        <v>60978.256397371268</v>
      </c>
      <c r="C177" s="34">
        <v>905370.17455958913</v>
      </c>
      <c r="D177" s="34">
        <v>1505462.3542893438</v>
      </c>
      <c r="E177" s="34">
        <v>6594611.6876727575</v>
      </c>
      <c r="F177" s="34">
        <v>1001500.9486351679</v>
      </c>
      <c r="G177" s="34">
        <v>10067923.421554228</v>
      </c>
    </row>
    <row r="178" spans="1:7" x14ac:dyDescent="0.35">
      <c r="A178" s="63" t="s">
        <v>93</v>
      </c>
      <c r="B178" s="34">
        <v>2497866.3944000634</v>
      </c>
      <c r="C178" s="34">
        <v>76115117.856819496</v>
      </c>
      <c r="D178" s="34">
        <v>17391631.465232402</v>
      </c>
      <c r="E178" s="34">
        <v>787932367.06787515</v>
      </c>
      <c r="F178" s="34">
        <v>89783936.668115467</v>
      </c>
      <c r="G178" s="34">
        <v>973720919.45244253</v>
      </c>
    </row>
    <row r="179" spans="1:7" x14ac:dyDescent="0.35">
      <c r="A179" s="63" t="s">
        <v>83</v>
      </c>
      <c r="B179" s="34">
        <v>1829341.8704438966</v>
      </c>
      <c r="C179" s="34">
        <v>12073858.586372893</v>
      </c>
      <c r="D179" s="34">
        <v>6412148.5494841672</v>
      </c>
      <c r="E179" s="34">
        <v>156800253.43933368</v>
      </c>
      <c r="F179" s="34">
        <v>17508562.599444941</v>
      </c>
      <c r="G179" s="34">
        <v>194624165.04507962</v>
      </c>
    </row>
    <row r="180" spans="1:7" x14ac:dyDescent="0.35">
      <c r="A180" s="63" t="s">
        <v>127</v>
      </c>
      <c r="B180" s="34">
        <v>145856567.26494175</v>
      </c>
      <c r="C180" s="34">
        <v>87806511.443706498</v>
      </c>
      <c r="D180" s="34">
        <v>380231163.91601396</v>
      </c>
      <c r="E180" s="34">
        <v>4718857291.3453493</v>
      </c>
      <c r="F180" s="34">
        <v>241608234.87619388</v>
      </c>
      <c r="G180" s="34">
        <v>5574359768.8462038</v>
      </c>
    </row>
    <row r="181" spans="1:7" x14ac:dyDescent="0.35">
      <c r="A181" s="63" t="s">
        <v>115</v>
      </c>
      <c r="B181" s="34">
        <v>1847409.2498924197</v>
      </c>
      <c r="C181" s="34">
        <v>43783653.978313953</v>
      </c>
      <c r="D181" s="34">
        <v>19208292.209099539</v>
      </c>
      <c r="E181" s="34">
        <v>48175265.171959676</v>
      </c>
      <c r="F181" s="34">
        <v>14996327.512172151</v>
      </c>
      <c r="G181" s="34">
        <v>128010948.12143773</v>
      </c>
    </row>
    <row r="182" spans="1:7" x14ac:dyDescent="0.35">
      <c r="A182" s="63" t="s">
        <v>84</v>
      </c>
      <c r="B182" s="34">
        <v>12291220.085573748</v>
      </c>
      <c r="C182" s="34">
        <v>0</v>
      </c>
      <c r="D182" s="34">
        <v>0</v>
      </c>
      <c r="E182" s="34">
        <v>273484138.77584249</v>
      </c>
      <c r="F182" s="34">
        <v>72366580.927139699</v>
      </c>
      <c r="G182" s="34">
        <v>358141939.78855592</v>
      </c>
    </row>
    <row r="183" spans="1:7" x14ac:dyDescent="0.35">
      <c r="A183" s="63" t="s">
        <v>117</v>
      </c>
      <c r="B183" s="34">
        <v>274892.77178324835</v>
      </c>
      <c r="C183" s="34">
        <v>475971568.87338734</v>
      </c>
      <c r="D183" s="34">
        <v>16889.598459626464</v>
      </c>
      <c r="E183" s="34">
        <v>237566680.30712199</v>
      </c>
      <c r="F183" s="34">
        <v>364897764.66891176</v>
      </c>
      <c r="G183" s="34">
        <v>1078727796.2196641</v>
      </c>
    </row>
    <row r="184" spans="1:7" x14ac:dyDescent="0.35">
      <c r="A184" s="63" t="s">
        <v>128</v>
      </c>
      <c r="B184" s="34">
        <v>48664477.759299397</v>
      </c>
      <c r="C184" s="34">
        <v>132634552.32255377</v>
      </c>
      <c r="D184" s="34">
        <v>827558493.05125046</v>
      </c>
      <c r="E184" s="34">
        <v>3584131782.9450936</v>
      </c>
      <c r="F184" s="34">
        <v>655009010.60439587</v>
      </c>
      <c r="G184" s="34">
        <v>5247998316.6825933</v>
      </c>
    </row>
    <row r="185" spans="1:7" x14ac:dyDescent="0.35">
      <c r="A185" s="63" t="s">
        <v>107</v>
      </c>
      <c r="B185" s="34">
        <v>29350075.169411533</v>
      </c>
      <c r="C185" s="34">
        <v>176802478.71499687</v>
      </c>
      <c r="D185" s="34">
        <v>49306892.082463585</v>
      </c>
      <c r="E185" s="34">
        <v>496645666.84821492</v>
      </c>
      <c r="F185" s="34">
        <v>95024238.466683328</v>
      </c>
      <c r="G185" s="34">
        <v>847129351.28177035</v>
      </c>
    </row>
    <row r="186" spans="1:7" x14ac:dyDescent="0.35">
      <c r="A186" s="63" t="s">
        <v>97</v>
      </c>
      <c r="B186" s="9">
        <v>3902.3532452203899</v>
      </c>
      <c r="C186" s="9">
        <v>342930.08921153104</v>
      </c>
      <c r="D186" s="9">
        <v>0</v>
      </c>
      <c r="E186" s="9">
        <v>2271851.6521187536</v>
      </c>
      <c r="F186" s="9">
        <v>139473.94920937382</v>
      </c>
      <c r="G186" s="9">
        <v>2758158.0437848791</v>
      </c>
    </row>
    <row r="187" spans="1:7" x14ac:dyDescent="0.35">
      <c r="A187" s="63" t="s">
        <v>49</v>
      </c>
      <c r="B187" s="34">
        <v>1864289.8222354122</v>
      </c>
      <c r="C187" s="34">
        <v>6932579.1704697348</v>
      </c>
      <c r="D187" s="34">
        <v>89397509.437042758</v>
      </c>
      <c r="E187" s="34">
        <v>208525247.29543671</v>
      </c>
      <c r="F187" s="34">
        <v>17579672.779662449</v>
      </c>
      <c r="G187" s="34">
        <v>324299298.50484705</v>
      </c>
    </row>
    <row r="188" spans="1:7" x14ac:dyDescent="0.35">
      <c r="A188" s="63" t="s">
        <v>58</v>
      </c>
      <c r="B188" s="34">
        <v>418252.75549462158</v>
      </c>
      <c r="C188" s="34">
        <v>378988434.65200776</v>
      </c>
      <c r="D188" s="34">
        <v>15769526.543494079</v>
      </c>
      <c r="E188" s="34">
        <v>625851264.9510293</v>
      </c>
      <c r="F188" s="34">
        <v>208901058.69330987</v>
      </c>
      <c r="G188" s="34">
        <v>1229928537.5953357</v>
      </c>
    </row>
    <row r="189" spans="1:7" x14ac:dyDescent="0.35">
      <c r="A189" s="63" t="s">
        <v>98</v>
      </c>
      <c r="B189" s="34">
        <v>0</v>
      </c>
      <c r="C189" s="34">
        <v>0</v>
      </c>
      <c r="D189" s="34">
        <v>0</v>
      </c>
      <c r="E189" s="34">
        <v>25832514.042283129</v>
      </c>
      <c r="F189" s="34">
        <v>9606934.3966207765</v>
      </c>
      <c r="G189" s="34">
        <v>35439448.438903905</v>
      </c>
    </row>
    <row r="190" spans="1:7" x14ac:dyDescent="0.35">
      <c r="A190" s="63" t="s">
        <v>89</v>
      </c>
      <c r="B190" s="34">
        <v>907446136.15503538</v>
      </c>
      <c r="C190" s="34">
        <v>3395310129.6312828</v>
      </c>
      <c r="D190" s="34">
        <v>2093637415.0731919</v>
      </c>
      <c r="E190" s="34">
        <v>13773401062.246002</v>
      </c>
      <c r="F190" s="34">
        <v>5868766749.4691925</v>
      </c>
      <c r="G190" s="34">
        <v>26038561492.574707</v>
      </c>
    </row>
    <row r="191" spans="1:7" x14ac:dyDescent="0.35">
      <c r="A191" s="63" t="s">
        <v>112</v>
      </c>
      <c r="B191" s="34">
        <v>5575402.0246229284</v>
      </c>
      <c r="C191" s="34">
        <v>44768377.042436518</v>
      </c>
      <c r="D191" s="34">
        <v>19691743.976285703</v>
      </c>
      <c r="E191" s="34">
        <v>531751964.12794805</v>
      </c>
      <c r="F191" s="34">
        <v>62752699.595547065</v>
      </c>
      <c r="G191" s="34">
        <v>664540186.76684022</v>
      </c>
    </row>
    <row r="192" spans="1:7" x14ac:dyDescent="0.35">
      <c r="A192" s="63" t="s">
        <v>142</v>
      </c>
      <c r="B192" s="34">
        <v>13291111.596727043</v>
      </c>
      <c r="C192" s="34">
        <v>97508775.218784705</v>
      </c>
      <c r="D192" s="34">
        <v>41611118.574144512</v>
      </c>
      <c r="E192" s="34">
        <v>267857488.42981797</v>
      </c>
      <c r="F192" s="34">
        <v>98156712.284877554</v>
      </c>
      <c r="G192" s="34">
        <v>518425206.10435176</v>
      </c>
    </row>
    <row r="193" spans="1:7" x14ac:dyDescent="0.35">
      <c r="A193" s="63" t="s">
        <v>108</v>
      </c>
      <c r="B193" s="34">
        <v>394369.08567558823</v>
      </c>
      <c r="C193" s="34">
        <v>5549484.0715257777</v>
      </c>
      <c r="D193" s="34">
        <v>1227507.4746847746</v>
      </c>
      <c r="E193" s="34">
        <v>18455414.121354934</v>
      </c>
      <c r="F193" s="34">
        <v>11684686.494739218</v>
      </c>
      <c r="G193" s="34">
        <v>37311461.247980289</v>
      </c>
    </row>
    <row r="194" spans="1:7" x14ac:dyDescent="0.35">
      <c r="A194" s="63" t="s">
        <v>143</v>
      </c>
      <c r="B194" s="34">
        <v>0</v>
      </c>
      <c r="C194" s="34">
        <v>0</v>
      </c>
      <c r="D194" s="34">
        <v>0</v>
      </c>
      <c r="E194" s="34">
        <v>0</v>
      </c>
      <c r="F194" s="34">
        <v>0</v>
      </c>
      <c r="G194" s="34">
        <v>0</v>
      </c>
    </row>
    <row r="195" spans="1:7" x14ac:dyDescent="0.35">
      <c r="A195" s="63" t="s">
        <v>63</v>
      </c>
      <c r="B195" s="34">
        <v>4240495584.8166823</v>
      </c>
      <c r="C195" s="34">
        <v>0</v>
      </c>
      <c r="D195" s="34">
        <v>0</v>
      </c>
      <c r="E195" s="34">
        <v>0</v>
      </c>
      <c r="F195" s="34">
        <v>0</v>
      </c>
      <c r="G195" s="34">
        <v>4240495584.8166823</v>
      </c>
    </row>
    <row r="196" spans="1:7" x14ac:dyDescent="0.35">
      <c r="A196" s="63" t="s">
        <v>64</v>
      </c>
      <c r="B196" s="34">
        <v>20690473.449139968</v>
      </c>
      <c r="C196" s="34">
        <v>0</v>
      </c>
      <c r="D196" s="34">
        <v>0</v>
      </c>
      <c r="E196" s="34">
        <v>0</v>
      </c>
      <c r="F196" s="34">
        <v>0</v>
      </c>
      <c r="G196" s="34">
        <v>20690473.449139968</v>
      </c>
    </row>
    <row r="197" spans="1:7" x14ac:dyDescent="0.35">
      <c r="A197" s="63" t="s">
        <v>65</v>
      </c>
      <c r="B197" s="34">
        <v>295314489.7275964</v>
      </c>
      <c r="C197" s="34">
        <v>0</v>
      </c>
      <c r="D197" s="34">
        <v>0</v>
      </c>
      <c r="E197" s="34">
        <v>0</v>
      </c>
      <c r="F197" s="34">
        <v>0</v>
      </c>
      <c r="G197" s="34">
        <v>295314489.7275964</v>
      </c>
    </row>
    <row r="198" spans="1:7" x14ac:dyDescent="0.35">
      <c r="A198" s="63" t="s">
        <v>66</v>
      </c>
      <c r="B198" s="34">
        <v>1345455028.1624386</v>
      </c>
      <c r="C198" s="34">
        <v>0</v>
      </c>
      <c r="D198" s="34">
        <v>0</v>
      </c>
      <c r="E198" s="34">
        <v>0</v>
      </c>
      <c r="F198" s="34">
        <v>0</v>
      </c>
      <c r="G198" s="34">
        <v>1345455028.1624386</v>
      </c>
    </row>
    <row r="199" spans="1:7" x14ac:dyDescent="0.35">
      <c r="A199" s="63" t="s">
        <v>67</v>
      </c>
      <c r="B199" s="34">
        <v>2146846240.6183403</v>
      </c>
      <c r="C199" s="34">
        <v>0</v>
      </c>
      <c r="D199" s="34">
        <v>0</v>
      </c>
      <c r="E199" s="34">
        <v>0</v>
      </c>
      <c r="F199" s="34">
        <v>0</v>
      </c>
      <c r="G199" s="34">
        <v>2146846240.6183403</v>
      </c>
    </row>
    <row r="200" spans="1:7" x14ac:dyDescent="0.35">
      <c r="A200" s="23" t="s">
        <v>172</v>
      </c>
      <c r="B200" s="32">
        <v>0</v>
      </c>
      <c r="C200" s="32">
        <v>0</v>
      </c>
      <c r="D200" s="32">
        <v>0</v>
      </c>
      <c r="E200" s="32">
        <v>2871098.3871164517</v>
      </c>
      <c r="F200" s="32">
        <v>604064.06456275773</v>
      </c>
      <c r="G200" s="32">
        <v>3475162.4516792092</v>
      </c>
    </row>
    <row r="201" spans="1:7" x14ac:dyDescent="0.35">
      <c r="A201" s="63" t="s">
        <v>79</v>
      </c>
      <c r="B201" s="34">
        <v>0</v>
      </c>
      <c r="C201" s="34">
        <v>0</v>
      </c>
      <c r="D201" s="34">
        <v>0</v>
      </c>
      <c r="E201" s="34">
        <v>0</v>
      </c>
      <c r="F201" s="34">
        <v>0</v>
      </c>
      <c r="G201" s="34">
        <v>0</v>
      </c>
    </row>
    <row r="202" spans="1:7" x14ac:dyDescent="0.35">
      <c r="A202" s="63" t="s">
        <v>84</v>
      </c>
      <c r="B202" s="34">
        <v>0</v>
      </c>
      <c r="C202" s="34">
        <v>0</v>
      </c>
      <c r="D202" s="34">
        <v>0</v>
      </c>
      <c r="E202" s="34">
        <v>2871098.3871164517</v>
      </c>
      <c r="F202" s="34">
        <v>604064.06456275773</v>
      </c>
      <c r="G202" s="34">
        <v>3475162.4516792092</v>
      </c>
    </row>
    <row r="203" spans="1:7" x14ac:dyDescent="0.35">
      <c r="A203" s="23" t="s">
        <v>173</v>
      </c>
      <c r="B203" s="32">
        <v>703971408.19522738</v>
      </c>
      <c r="C203" s="32">
        <v>637048293.15949702</v>
      </c>
      <c r="D203" s="32">
        <v>0</v>
      </c>
      <c r="E203" s="32">
        <v>14265372.316529755</v>
      </c>
      <c r="F203" s="32">
        <v>2894276.6709796363</v>
      </c>
      <c r="G203" s="32">
        <v>1358179350.3422337</v>
      </c>
    </row>
    <row r="204" spans="1:7" x14ac:dyDescent="0.35">
      <c r="A204" s="63" t="s">
        <v>52</v>
      </c>
      <c r="B204" s="34">
        <v>302845662.71584952</v>
      </c>
      <c r="C204" s="34">
        <v>0</v>
      </c>
      <c r="D204" s="34">
        <v>0</v>
      </c>
      <c r="E204" s="34">
        <v>0</v>
      </c>
      <c r="F204" s="34">
        <v>0</v>
      </c>
      <c r="G204" s="34">
        <v>302845662.71584952</v>
      </c>
    </row>
    <row r="205" spans="1:7" x14ac:dyDescent="0.35">
      <c r="A205" s="63" t="s">
        <v>72</v>
      </c>
      <c r="B205" s="34">
        <v>2577.3328450856984</v>
      </c>
      <c r="C205" s="34">
        <v>14280.138897623907</v>
      </c>
      <c r="D205" s="34">
        <v>0</v>
      </c>
      <c r="E205" s="34">
        <v>60785.510656870829</v>
      </c>
      <c r="F205" s="34">
        <v>20585.123644557985</v>
      </c>
      <c r="G205" s="34">
        <v>98228.106044138432</v>
      </c>
    </row>
    <row r="206" spans="1:7" x14ac:dyDescent="0.35">
      <c r="A206" s="63" t="s">
        <v>94</v>
      </c>
      <c r="B206" s="34">
        <v>170593.39837053488</v>
      </c>
      <c r="C206" s="34">
        <v>1196429.2932056203</v>
      </c>
      <c r="D206" s="34">
        <v>0</v>
      </c>
      <c r="E206" s="34">
        <v>13654402.584523626</v>
      </c>
      <c r="F206" s="34">
        <v>2842545.4120205711</v>
      </c>
      <c r="G206" s="34">
        <v>17863970.68812035</v>
      </c>
    </row>
    <row r="207" spans="1:7" x14ac:dyDescent="0.35">
      <c r="A207" s="63" t="s">
        <v>57</v>
      </c>
      <c r="B207" s="34">
        <v>400932587.97092164</v>
      </c>
      <c r="C207" s="34">
        <v>635805240.41112649</v>
      </c>
      <c r="D207" s="34">
        <v>0</v>
      </c>
      <c r="E207" s="34">
        <v>0</v>
      </c>
      <c r="F207" s="34">
        <v>0</v>
      </c>
      <c r="G207" s="34">
        <v>1036737828.3820479</v>
      </c>
    </row>
    <row r="208" spans="1:7" x14ac:dyDescent="0.35">
      <c r="A208" s="63" t="s">
        <v>85</v>
      </c>
      <c r="B208" s="34">
        <v>19986.777240543521</v>
      </c>
      <c r="C208" s="34">
        <v>32343.316267286329</v>
      </c>
      <c r="D208" s="34">
        <v>0</v>
      </c>
      <c r="E208" s="34">
        <v>550184.22134925774</v>
      </c>
      <c r="F208" s="34">
        <v>31146.135314507228</v>
      </c>
      <c r="G208" s="34">
        <v>633660.45017159486</v>
      </c>
    </row>
    <row r="209" spans="1:7" x14ac:dyDescent="0.35">
      <c r="A209" s="23" t="s">
        <v>174</v>
      </c>
      <c r="B209" s="32">
        <v>7048793.0225232961</v>
      </c>
      <c r="C209" s="32">
        <v>16438.102171951301</v>
      </c>
      <c r="D209" s="32">
        <v>335009.05051898438</v>
      </c>
      <c r="E209" s="32">
        <v>29717998.046224553</v>
      </c>
      <c r="F209" s="32">
        <v>211949.08471114805</v>
      </c>
      <c r="G209" s="32">
        <v>37330187.30614993</v>
      </c>
    </row>
    <row r="210" spans="1:7" x14ac:dyDescent="0.35">
      <c r="A210" s="63" t="s">
        <v>96</v>
      </c>
      <c r="B210" s="34">
        <v>7048793.0225232961</v>
      </c>
      <c r="C210" s="34">
        <v>16438.102171951301</v>
      </c>
      <c r="D210" s="34">
        <v>335009.05051898438</v>
      </c>
      <c r="E210" s="34">
        <v>29717998.046224553</v>
      </c>
      <c r="F210" s="34">
        <v>211949.08471114805</v>
      </c>
      <c r="G210" s="34">
        <v>37330187.30614993</v>
      </c>
    </row>
    <row r="211" spans="1:7" x14ac:dyDescent="0.35">
      <c r="A211" s="23" t="s">
        <v>175</v>
      </c>
      <c r="B211" s="32">
        <v>1569473419.7999873</v>
      </c>
      <c r="C211" s="32">
        <v>5130417837.1712046</v>
      </c>
      <c r="D211" s="32">
        <v>5875467567.5134792</v>
      </c>
      <c r="E211" s="32">
        <v>23197768795.867958</v>
      </c>
      <c r="F211" s="32">
        <v>10681462620.690735</v>
      </c>
      <c r="G211" s="32">
        <v>46454590241.043365</v>
      </c>
    </row>
    <row r="212" spans="1:7" x14ac:dyDescent="0.35">
      <c r="A212" s="63" t="s">
        <v>73</v>
      </c>
      <c r="B212" s="34">
        <v>7816129.2690600175</v>
      </c>
      <c r="C212" s="34">
        <v>54014159.391145736</v>
      </c>
      <c r="D212" s="34">
        <v>13531581.392195329</v>
      </c>
      <c r="E212" s="34">
        <v>121069765.63227341</v>
      </c>
      <c r="F212" s="34">
        <v>46379584.803190202</v>
      </c>
      <c r="G212" s="34">
        <v>242811220.4878647</v>
      </c>
    </row>
    <row r="213" spans="1:7" x14ac:dyDescent="0.35">
      <c r="A213" s="63" t="s">
        <v>74</v>
      </c>
      <c r="B213" s="34">
        <v>80293808.661165446</v>
      </c>
      <c r="C213" s="34">
        <v>956817751.3295548</v>
      </c>
      <c r="D213" s="34">
        <v>595414437.0179497</v>
      </c>
      <c r="E213" s="34">
        <v>7164640419.5610113</v>
      </c>
      <c r="F213" s="34">
        <v>2161223283.6649733</v>
      </c>
      <c r="G213" s="34">
        <v>10958389700.234653</v>
      </c>
    </row>
    <row r="214" spans="1:7" x14ac:dyDescent="0.35">
      <c r="A214" s="63" t="s">
        <v>75</v>
      </c>
      <c r="B214" s="9">
        <v>0</v>
      </c>
      <c r="C214" s="9">
        <v>0</v>
      </c>
      <c r="D214" s="9">
        <v>0</v>
      </c>
      <c r="E214" s="9">
        <v>0</v>
      </c>
      <c r="F214" s="9">
        <v>0</v>
      </c>
      <c r="G214" s="9">
        <v>0</v>
      </c>
    </row>
    <row r="215" spans="1:7" x14ac:dyDescent="0.35">
      <c r="A215" s="63" t="s">
        <v>91</v>
      </c>
      <c r="B215" s="9">
        <v>0</v>
      </c>
      <c r="C215" s="9">
        <v>0</v>
      </c>
      <c r="D215" s="9">
        <v>0</v>
      </c>
      <c r="E215" s="9">
        <v>0</v>
      </c>
      <c r="F215" s="9">
        <v>0</v>
      </c>
      <c r="G215" s="9">
        <v>0</v>
      </c>
    </row>
    <row r="216" spans="1:7" x14ac:dyDescent="0.35">
      <c r="A216" s="63" t="s">
        <v>53</v>
      </c>
      <c r="B216" s="34">
        <v>557905716.71722317</v>
      </c>
      <c r="C216" s="34">
        <v>673615770.91268897</v>
      </c>
      <c r="D216" s="34">
        <v>2750877892.4207406</v>
      </c>
      <c r="E216" s="34">
        <v>2667340489.9227004</v>
      </c>
      <c r="F216" s="34">
        <v>3083815811.5989637</v>
      </c>
      <c r="G216" s="34">
        <v>9733555681.5723171</v>
      </c>
    </row>
    <row r="217" spans="1:7" x14ac:dyDescent="0.35">
      <c r="A217" s="63" t="s">
        <v>55</v>
      </c>
      <c r="B217" s="9">
        <v>69042514.540816829</v>
      </c>
      <c r="C217" s="9">
        <v>160799982.08749232</v>
      </c>
      <c r="D217" s="9">
        <v>312614073.62597561</v>
      </c>
      <c r="E217" s="9">
        <v>1017794926.9530561</v>
      </c>
      <c r="F217" s="9">
        <v>454516065.46580875</v>
      </c>
      <c r="G217" s="9">
        <v>2014767562.6731496</v>
      </c>
    </row>
    <row r="218" spans="1:7" x14ac:dyDescent="0.35">
      <c r="A218" s="63" t="s">
        <v>133</v>
      </c>
      <c r="B218" s="34">
        <v>160319467.98662195</v>
      </c>
      <c r="C218" s="34">
        <v>718597051.7617451</v>
      </c>
      <c r="D218" s="34">
        <v>338405663.23610699</v>
      </c>
      <c r="E218" s="34">
        <v>2228569697.2582283</v>
      </c>
      <c r="F218" s="34">
        <v>770718537.06357646</v>
      </c>
      <c r="G218" s="34">
        <v>4216610417.3062792</v>
      </c>
    </row>
    <row r="219" spans="1:7" x14ac:dyDescent="0.35">
      <c r="A219" s="63" t="s">
        <v>89</v>
      </c>
      <c r="B219" s="34">
        <v>694095782.62510002</v>
      </c>
      <c r="C219" s="34">
        <v>2566573121.6885777</v>
      </c>
      <c r="D219" s="34">
        <v>1864623919.8205104</v>
      </c>
      <c r="E219" s="34">
        <v>9998353496.5406857</v>
      </c>
      <c r="F219" s="34">
        <v>4164809338.0942211</v>
      </c>
      <c r="G219" s="34">
        <v>19288455658.769096</v>
      </c>
    </row>
    <row r="220" spans="1:7" x14ac:dyDescent="0.35">
      <c r="A220" s="23" t="s">
        <v>168</v>
      </c>
      <c r="B220" s="24">
        <v>2654342.6988206413</v>
      </c>
      <c r="C220" s="24">
        <v>25753216.098718807</v>
      </c>
      <c r="D220" s="24">
        <v>950428.60169864132</v>
      </c>
      <c r="E220" s="24">
        <v>8558246.6511834413</v>
      </c>
      <c r="F220" s="24">
        <v>13810635.327554174</v>
      </c>
      <c r="G220" s="24">
        <v>51726869.377975702</v>
      </c>
    </row>
    <row r="221" spans="1:7" x14ac:dyDescent="0.35">
      <c r="A221" s="63" t="s">
        <v>121</v>
      </c>
      <c r="B221" s="9">
        <v>2654342.6988206413</v>
      </c>
      <c r="C221" s="9">
        <v>25753216.098718807</v>
      </c>
      <c r="D221" s="9">
        <v>950428.60169864132</v>
      </c>
      <c r="E221" s="9">
        <v>8558246.6511834413</v>
      </c>
      <c r="F221" s="9">
        <v>13810635.327554174</v>
      </c>
      <c r="G221" s="9">
        <v>51726869.377975702</v>
      </c>
    </row>
    <row r="222" spans="1:7" x14ac:dyDescent="0.35">
      <c r="A222" s="98" t="s">
        <v>9</v>
      </c>
      <c r="B222" s="99">
        <v>60077119615.477699</v>
      </c>
      <c r="C222" s="99">
        <v>45098746611.306976</v>
      </c>
      <c r="D222" s="99">
        <v>37762471258.485329</v>
      </c>
      <c r="E222" s="99">
        <v>171110048307.64633</v>
      </c>
      <c r="F222" s="99">
        <v>57024567646.983101</v>
      </c>
      <c r="G222" s="99">
        <v>371072953439.89954</v>
      </c>
    </row>
    <row r="223" spans="1:7" x14ac:dyDescent="0.35">
      <c r="A223"/>
      <c r="B223"/>
      <c r="C223"/>
      <c r="D223"/>
      <c r="E223"/>
      <c r="F223"/>
      <c r="G223"/>
    </row>
    <row r="224" spans="1:7" x14ac:dyDescent="0.35">
      <c r="A224"/>
      <c r="B224"/>
      <c r="C224"/>
      <c r="D224"/>
      <c r="E224"/>
      <c r="F224"/>
      <c r="G224"/>
    </row>
    <row r="225" spans="1:7" x14ac:dyDescent="0.35">
      <c r="A225"/>
      <c r="B225"/>
      <c r="C225"/>
      <c r="D225"/>
      <c r="E225"/>
      <c r="F225"/>
      <c r="G225"/>
    </row>
    <row r="226" spans="1:7" x14ac:dyDescent="0.35">
      <c r="A226"/>
      <c r="B226"/>
      <c r="C226"/>
      <c r="D226"/>
      <c r="E226"/>
      <c r="F226"/>
      <c r="G226"/>
    </row>
    <row r="227" spans="1:7" s="54" customFormat="1" x14ac:dyDescent="0.35">
      <c r="A227"/>
      <c r="B227"/>
      <c r="C227"/>
      <c r="D227"/>
      <c r="E227"/>
      <c r="F227"/>
      <c r="G227"/>
    </row>
    <row r="228" spans="1:7" x14ac:dyDescent="0.35">
      <c r="A228"/>
      <c r="B228"/>
      <c r="C228"/>
      <c r="D228"/>
      <c r="E228"/>
      <c r="F228"/>
      <c r="G228"/>
    </row>
    <row r="229" spans="1:7" x14ac:dyDescent="0.35">
      <c r="A229"/>
      <c r="B229"/>
      <c r="C229"/>
      <c r="D229"/>
      <c r="E229"/>
      <c r="F229"/>
      <c r="G229"/>
    </row>
    <row r="230" spans="1:7" x14ac:dyDescent="0.35">
      <c r="A230"/>
      <c r="B230"/>
      <c r="C230"/>
      <c r="D230"/>
      <c r="E230"/>
      <c r="F230"/>
      <c r="G230"/>
    </row>
    <row r="231" spans="1:7" x14ac:dyDescent="0.35">
      <c r="A231"/>
      <c r="B231"/>
      <c r="C231"/>
      <c r="D231"/>
      <c r="E231"/>
      <c r="F231"/>
      <c r="G231"/>
    </row>
    <row r="232" spans="1:7" x14ac:dyDescent="0.35">
      <c r="A232"/>
      <c r="B232"/>
      <c r="C232"/>
      <c r="D232"/>
      <c r="E232"/>
      <c r="F232"/>
      <c r="G232"/>
    </row>
    <row r="233" spans="1:7" x14ac:dyDescent="0.35">
      <c r="A233"/>
      <c r="B233"/>
      <c r="C233"/>
      <c r="D233"/>
      <c r="E233"/>
      <c r="F233"/>
      <c r="G233"/>
    </row>
    <row r="234" spans="1:7" x14ac:dyDescent="0.35">
      <c r="A234"/>
      <c r="B234"/>
      <c r="C234"/>
      <c r="D234"/>
      <c r="E234"/>
      <c r="F234"/>
      <c r="G234"/>
    </row>
    <row r="235" spans="1:7" x14ac:dyDescent="0.35">
      <c r="A235"/>
      <c r="B235"/>
      <c r="C235"/>
      <c r="D235"/>
      <c r="E235"/>
      <c r="F235"/>
      <c r="G235"/>
    </row>
    <row r="236" spans="1:7" x14ac:dyDescent="0.35">
      <c r="A236"/>
      <c r="B236"/>
      <c r="C236"/>
      <c r="D236"/>
      <c r="E236"/>
      <c r="F236"/>
      <c r="G236"/>
    </row>
    <row r="237" spans="1:7" x14ac:dyDescent="0.35">
      <c r="A237"/>
      <c r="B237"/>
      <c r="C237"/>
      <c r="D237"/>
      <c r="E237"/>
      <c r="F237"/>
      <c r="G237"/>
    </row>
    <row r="238" spans="1:7" x14ac:dyDescent="0.35">
      <c r="A238"/>
      <c r="B238"/>
      <c r="C238"/>
      <c r="D238"/>
      <c r="E238"/>
      <c r="F238"/>
      <c r="G238"/>
    </row>
    <row r="239" spans="1:7" x14ac:dyDescent="0.35">
      <c r="A239"/>
      <c r="B239"/>
      <c r="C239"/>
      <c r="D239"/>
      <c r="E239"/>
      <c r="F239"/>
      <c r="G239"/>
    </row>
    <row r="240" spans="1:7" x14ac:dyDescent="0.35">
      <c r="A240"/>
      <c r="B240"/>
      <c r="C240"/>
      <c r="D240"/>
      <c r="E240"/>
      <c r="F240"/>
      <c r="G240"/>
    </row>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ht="12" customHeight="1" thickBo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spans="1:7" x14ac:dyDescent="0.35">
      <c r="A289"/>
      <c r="B289"/>
      <c r="C289"/>
      <c r="D289"/>
      <c r="E289"/>
      <c r="F289"/>
      <c r="G289"/>
    </row>
    <row r="290" spans="1:7" x14ac:dyDescent="0.35">
      <c r="A290"/>
      <c r="B290"/>
      <c r="C290"/>
      <c r="D290"/>
      <c r="E290"/>
      <c r="F290"/>
      <c r="G290"/>
    </row>
    <row r="291" spans="1:7" x14ac:dyDescent="0.35">
      <c r="A291"/>
      <c r="B291"/>
      <c r="C291"/>
      <c r="D291"/>
      <c r="E291"/>
      <c r="F291"/>
      <c r="G291"/>
    </row>
    <row r="292" spans="1:7" x14ac:dyDescent="0.35">
      <c r="A292"/>
      <c r="B292"/>
      <c r="C292"/>
      <c r="D292"/>
      <c r="E292"/>
      <c r="F292"/>
      <c r="G292"/>
    </row>
    <row r="293" spans="1:7" x14ac:dyDescent="0.35">
      <c r="A293"/>
      <c r="B293"/>
      <c r="C293"/>
      <c r="D293"/>
      <c r="E293"/>
      <c r="F293"/>
      <c r="G293"/>
    </row>
    <row r="294" spans="1:7" x14ac:dyDescent="0.35">
      <c r="A294"/>
      <c r="B294"/>
      <c r="C294"/>
      <c r="D294"/>
      <c r="E294"/>
      <c r="F294"/>
      <c r="G294"/>
    </row>
    <row r="295" spans="1:7" x14ac:dyDescent="0.35">
      <c r="A295"/>
      <c r="B295"/>
      <c r="C295"/>
      <c r="D295"/>
      <c r="E295"/>
      <c r="F295"/>
      <c r="G295"/>
    </row>
    <row r="296" spans="1:7" x14ac:dyDescent="0.35">
      <c r="A296"/>
      <c r="B296"/>
      <c r="C296"/>
      <c r="D296"/>
      <c r="E296"/>
      <c r="F296"/>
      <c r="G296"/>
    </row>
    <row r="297" spans="1:7" x14ac:dyDescent="0.35">
      <c r="A297"/>
      <c r="B297"/>
      <c r="C297"/>
      <c r="D297"/>
      <c r="E297"/>
      <c r="F297"/>
      <c r="G297"/>
    </row>
    <row r="298" spans="1:7" x14ac:dyDescent="0.35">
      <c r="A298"/>
      <c r="B298"/>
      <c r="C298"/>
      <c r="D298"/>
      <c r="E298"/>
      <c r="F298"/>
      <c r="G298"/>
    </row>
    <row r="299" spans="1:7" x14ac:dyDescent="0.35">
      <c r="A299"/>
      <c r="B299" s="9"/>
      <c r="C299" s="9"/>
      <c r="D299" s="9"/>
      <c r="E299" s="9"/>
      <c r="F299" s="9"/>
      <c r="G299" s="9"/>
    </row>
    <row r="300" spans="1:7" x14ac:dyDescent="0.35">
      <c r="A300"/>
      <c r="B300" s="9"/>
      <c r="C300" s="9"/>
      <c r="D300" s="9"/>
      <c r="E300" s="9"/>
      <c r="F300" s="9"/>
      <c r="G300" s="9"/>
    </row>
    <row r="301" spans="1:7" x14ac:dyDescent="0.35">
      <c r="B301" s="47"/>
      <c r="C301" s="47"/>
      <c r="D301" s="47"/>
      <c r="E301" s="47"/>
      <c r="F301" s="47"/>
      <c r="G301" s="47"/>
    </row>
    <row r="302" spans="1:7" x14ac:dyDescent="0.35">
      <c r="B302" s="47"/>
      <c r="C302" s="47"/>
      <c r="D302" s="47"/>
      <c r="E302" s="47"/>
      <c r="F302" s="47"/>
      <c r="G302" s="47"/>
    </row>
    <row r="303" spans="1:7" x14ac:dyDescent="0.35">
      <c r="B303" s="47"/>
      <c r="C303" s="47"/>
      <c r="D303" s="47"/>
      <c r="E303" s="47"/>
      <c r="F303" s="47"/>
      <c r="G303" s="47"/>
    </row>
    <row r="304" spans="1:7" x14ac:dyDescent="0.35">
      <c r="B304" s="47"/>
      <c r="C304" s="47"/>
      <c r="D304" s="47"/>
      <c r="E304" s="47"/>
      <c r="F304" s="47"/>
      <c r="G304" s="47"/>
    </row>
    <row r="305" spans="2:7" x14ac:dyDescent="0.35">
      <c r="B305" s="47"/>
      <c r="C305" s="47"/>
      <c r="D305" s="47"/>
      <c r="E305" s="47"/>
      <c r="F305" s="47"/>
      <c r="G305" s="47"/>
    </row>
    <row r="306" spans="2:7" x14ac:dyDescent="0.35">
      <c r="B306" s="47"/>
      <c r="C306" s="47"/>
      <c r="D306" s="47"/>
      <c r="E306" s="47"/>
      <c r="F306" s="47"/>
      <c r="G306" s="47"/>
    </row>
    <row r="307" spans="2:7" x14ac:dyDescent="0.35">
      <c r="B307" s="47"/>
      <c r="C307" s="47"/>
      <c r="D307" s="47"/>
      <c r="E307" s="47"/>
      <c r="F307" s="47"/>
      <c r="G307" s="47"/>
    </row>
    <row r="308" spans="2:7" x14ac:dyDescent="0.35">
      <c r="B308" s="47"/>
      <c r="C308" s="47"/>
      <c r="D308" s="47"/>
      <c r="E308" s="47"/>
      <c r="F308" s="47"/>
      <c r="G308" s="47"/>
    </row>
    <row r="309" spans="2:7" x14ac:dyDescent="0.35">
      <c r="B309" s="47"/>
      <c r="C309" s="47"/>
      <c r="D309" s="47"/>
      <c r="E309" s="47"/>
      <c r="F309" s="47"/>
      <c r="G309" s="47"/>
    </row>
    <row r="310" spans="2:7" x14ac:dyDescent="0.35">
      <c r="B310" s="47"/>
      <c r="C310" s="47"/>
      <c r="D310" s="47"/>
      <c r="E310" s="47"/>
      <c r="F310" s="47"/>
      <c r="G310" s="47"/>
    </row>
    <row r="311" spans="2:7" x14ac:dyDescent="0.35">
      <c r="B311" s="47"/>
      <c r="C311" s="47"/>
      <c r="D311" s="47"/>
      <c r="E311" s="47"/>
      <c r="F311" s="47"/>
      <c r="G311" s="47"/>
    </row>
    <row r="312" spans="2:7" x14ac:dyDescent="0.35">
      <c r="B312" s="47"/>
      <c r="C312" s="47"/>
      <c r="D312" s="47"/>
      <c r="E312" s="47"/>
      <c r="F312" s="47"/>
      <c r="G312" s="47"/>
    </row>
    <row r="313" spans="2:7" x14ac:dyDescent="0.35">
      <c r="B313" s="47"/>
      <c r="C313" s="47"/>
      <c r="D313" s="47"/>
      <c r="E313" s="47"/>
      <c r="F313" s="47"/>
      <c r="G313" s="47"/>
    </row>
    <row r="314" spans="2:7" x14ac:dyDescent="0.35">
      <c r="B314" s="47"/>
      <c r="C314" s="47"/>
      <c r="D314" s="47"/>
      <c r="E314" s="47"/>
      <c r="F314" s="47"/>
      <c r="G314" s="47"/>
    </row>
    <row r="315" spans="2:7" x14ac:dyDescent="0.35">
      <c r="B315" s="47"/>
      <c r="C315" s="47"/>
      <c r="D315" s="47"/>
      <c r="E315" s="47"/>
      <c r="F315" s="47"/>
      <c r="G315" s="47"/>
    </row>
    <row r="316" spans="2:7" x14ac:dyDescent="0.35">
      <c r="B316" s="47"/>
      <c r="C316" s="47"/>
      <c r="D316" s="47"/>
      <c r="E316" s="47"/>
      <c r="F316" s="47"/>
      <c r="G316" s="47"/>
    </row>
    <row r="317" spans="2:7" x14ac:dyDescent="0.35">
      <c r="B317" s="47"/>
      <c r="C317" s="47"/>
      <c r="D317" s="47"/>
      <c r="E317" s="47"/>
      <c r="F317" s="47"/>
      <c r="G317" s="47"/>
    </row>
    <row r="318" spans="2:7" x14ac:dyDescent="0.35">
      <c r="B318" s="47"/>
      <c r="C318" s="47"/>
      <c r="D318" s="47"/>
      <c r="E318" s="47"/>
      <c r="F318" s="47"/>
      <c r="G318" s="47"/>
    </row>
    <row r="319" spans="2:7" x14ac:dyDescent="0.35">
      <c r="B319" s="47"/>
      <c r="C319" s="47"/>
      <c r="D319" s="47"/>
      <c r="E319" s="47"/>
      <c r="F319" s="47"/>
      <c r="G319" s="47"/>
    </row>
    <row r="320" spans="2:7" x14ac:dyDescent="0.35">
      <c r="B320" s="47"/>
      <c r="C320" s="47"/>
      <c r="D320" s="47"/>
      <c r="E320" s="47"/>
      <c r="F320" s="47"/>
      <c r="G320" s="47"/>
    </row>
    <row r="321" spans="2:7" x14ac:dyDescent="0.35">
      <c r="B321" s="47"/>
      <c r="C321" s="47"/>
      <c r="D321" s="47"/>
      <c r="E321" s="47"/>
      <c r="F321" s="47"/>
      <c r="G321" s="47"/>
    </row>
    <row r="322" spans="2:7" x14ac:dyDescent="0.35">
      <c r="B322" s="47"/>
      <c r="C322" s="47"/>
      <c r="D322" s="47"/>
      <c r="E322" s="47"/>
      <c r="F322" s="47"/>
      <c r="G322" s="47"/>
    </row>
    <row r="323" spans="2:7" x14ac:dyDescent="0.35">
      <c r="B323" s="47"/>
      <c r="C323" s="47"/>
      <c r="D323" s="47"/>
      <c r="E323" s="47"/>
      <c r="F323" s="47"/>
      <c r="G323" s="47"/>
    </row>
    <row r="324" spans="2:7" x14ac:dyDescent="0.35">
      <c r="B324" s="47"/>
      <c r="C324" s="47"/>
      <c r="D324" s="47"/>
      <c r="E324" s="47"/>
      <c r="F324" s="47"/>
      <c r="G324" s="47"/>
    </row>
    <row r="325" spans="2:7" x14ac:dyDescent="0.35">
      <c r="B325" s="47"/>
      <c r="C325" s="47"/>
      <c r="D325" s="47"/>
      <c r="E325" s="47"/>
      <c r="F325" s="47"/>
      <c r="G325" s="47"/>
    </row>
    <row r="326" spans="2:7" x14ac:dyDescent="0.35">
      <c r="B326" s="47"/>
      <c r="C326" s="47"/>
      <c r="D326" s="47"/>
      <c r="E326" s="47"/>
      <c r="F326" s="47"/>
      <c r="G326" s="47"/>
    </row>
    <row r="327" spans="2:7" x14ac:dyDescent="0.35">
      <c r="B327" s="47"/>
      <c r="C327" s="47"/>
      <c r="D327" s="47"/>
      <c r="E327" s="47"/>
      <c r="F327" s="47"/>
      <c r="G327" s="47"/>
    </row>
    <row r="328" spans="2:7" x14ac:dyDescent="0.35">
      <c r="B328" s="47"/>
      <c r="C328" s="47"/>
      <c r="D328" s="47"/>
      <c r="E328" s="47"/>
      <c r="F328" s="47"/>
      <c r="G328" s="47"/>
    </row>
    <row r="329" spans="2:7" x14ac:dyDescent="0.35">
      <c r="B329" s="47"/>
      <c r="C329" s="47"/>
      <c r="D329" s="47"/>
      <c r="E329" s="47"/>
      <c r="F329" s="47"/>
      <c r="G329" s="47"/>
    </row>
    <row r="330" spans="2:7" x14ac:dyDescent="0.35">
      <c r="B330" s="47"/>
      <c r="C330" s="47"/>
      <c r="D330" s="47"/>
      <c r="E330" s="47"/>
      <c r="F330" s="47"/>
      <c r="G330" s="47"/>
    </row>
    <row r="331" spans="2:7" x14ac:dyDescent="0.35">
      <c r="B331" s="47"/>
      <c r="C331" s="47"/>
      <c r="D331" s="47"/>
      <c r="E331" s="47"/>
      <c r="F331" s="47"/>
      <c r="G331" s="47"/>
    </row>
    <row r="332" spans="2:7" x14ac:dyDescent="0.35">
      <c r="B332" s="47"/>
      <c r="C332" s="47"/>
      <c r="D332" s="47"/>
      <c r="E332" s="47"/>
      <c r="F332" s="47"/>
      <c r="G332" s="47"/>
    </row>
    <row r="333" spans="2:7" x14ac:dyDescent="0.35">
      <c r="B333" s="47"/>
      <c r="C333" s="47"/>
      <c r="D333" s="47"/>
      <c r="E333" s="47"/>
      <c r="F333" s="47"/>
      <c r="G333" s="47"/>
    </row>
    <row r="334" spans="2:7" x14ac:dyDescent="0.35">
      <c r="B334" s="47"/>
      <c r="C334" s="47"/>
      <c r="D334" s="47"/>
      <c r="E334" s="47"/>
      <c r="F334" s="47"/>
      <c r="G334" s="47"/>
    </row>
    <row r="335" spans="2:7" x14ac:dyDescent="0.35">
      <c r="B335" s="47"/>
      <c r="C335" s="47"/>
      <c r="D335" s="47"/>
      <c r="E335" s="47"/>
      <c r="F335" s="47"/>
      <c r="G335" s="47"/>
    </row>
    <row r="336" spans="2:7" x14ac:dyDescent="0.35">
      <c r="B336" s="47"/>
      <c r="C336" s="47"/>
      <c r="D336" s="47"/>
      <c r="E336" s="47"/>
      <c r="F336" s="47"/>
      <c r="G336" s="47"/>
    </row>
    <row r="337" spans="2:7" x14ac:dyDescent="0.35">
      <c r="B337" s="47"/>
      <c r="C337" s="47"/>
      <c r="D337" s="47"/>
      <c r="E337" s="47"/>
      <c r="F337" s="47"/>
      <c r="G337" s="47"/>
    </row>
    <row r="338" spans="2:7" x14ac:dyDescent="0.35">
      <c r="B338" s="47"/>
      <c r="C338" s="47"/>
      <c r="D338" s="47"/>
      <c r="E338" s="47"/>
      <c r="F338" s="47"/>
      <c r="G338" s="47"/>
    </row>
    <row r="339" spans="2:7" x14ac:dyDescent="0.35">
      <c r="B339" s="47"/>
      <c r="C339" s="47"/>
      <c r="D339" s="47"/>
      <c r="E339" s="47"/>
      <c r="F339" s="47"/>
      <c r="G339" s="47"/>
    </row>
    <row r="340" spans="2:7" x14ac:dyDescent="0.35">
      <c r="B340" s="47"/>
      <c r="C340" s="47"/>
      <c r="D340" s="47"/>
      <c r="E340" s="47"/>
      <c r="F340" s="47"/>
      <c r="G340" s="47"/>
    </row>
    <row r="341" spans="2:7" x14ac:dyDescent="0.35">
      <c r="B341" s="47"/>
      <c r="C341" s="47"/>
      <c r="D341" s="47"/>
      <c r="E341" s="47"/>
      <c r="F341" s="47"/>
      <c r="G341" s="47"/>
    </row>
    <row r="342" spans="2:7" x14ac:dyDescent="0.35">
      <c r="B342" s="47"/>
      <c r="C342" s="47"/>
      <c r="D342" s="47"/>
      <c r="E342" s="47"/>
      <c r="F342" s="47"/>
      <c r="G342" s="47"/>
    </row>
    <row r="343" spans="2:7" x14ac:dyDescent="0.35">
      <c r="B343" s="47"/>
      <c r="C343" s="47"/>
      <c r="D343" s="47"/>
      <c r="E343" s="47"/>
      <c r="F343" s="47"/>
      <c r="G343" s="47"/>
    </row>
    <row r="344" spans="2:7" x14ac:dyDescent="0.35">
      <c r="B344" s="47"/>
      <c r="C344" s="47"/>
      <c r="D344" s="47"/>
      <c r="E344" s="47"/>
      <c r="F344" s="47"/>
      <c r="G344" s="47"/>
    </row>
    <row r="345" spans="2:7" x14ac:dyDescent="0.35">
      <c r="B345" s="47"/>
      <c r="C345" s="47"/>
      <c r="D345" s="47"/>
      <c r="E345" s="47"/>
      <c r="F345" s="47"/>
      <c r="G345" s="47"/>
    </row>
    <row r="346" spans="2:7" x14ac:dyDescent="0.35">
      <c r="B346" s="47"/>
      <c r="C346" s="47"/>
      <c r="D346" s="47"/>
      <c r="E346" s="47"/>
      <c r="F346" s="47"/>
      <c r="G346" s="47"/>
    </row>
    <row r="347" spans="2:7" x14ac:dyDescent="0.35">
      <c r="B347" s="47"/>
      <c r="C347" s="47"/>
      <c r="D347" s="47"/>
      <c r="E347" s="47"/>
      <c r="F347" s="47"/>
      <c r="G347" s="47"/>
    </row>
    <row r="348" spans="2:7" x14ac:dyDescent="0.35">
      <c r="B348" s="47"/>
      <c r="C348" s="47"/>
      <c r="D348" s="47"/>
      <c r="E348" s="47"/>
      <c r="F348" s="47"/>
      <c r="G348" s="47"/>
    </row>
    <row r="349" spans="2:7" x14ac:dyDescent="0.35">
      <c r="B349" s="47"/>
      <c r="C349" s="47"/>
      <c r="D349" s="47"/>
      <c r="E349" s="47"/>
      <c r="F349" s="47"/>
      <c r="G349" s="47"/>
    </row>
    <row r="350" spans="2:7" x14ac:dyDescent="0.35">
      <c r="B350" s="47"/>
      <c r="C350" s="47"/>
      <c r="D350" s="47"/>
      <c r="E350" s="47"/>
      <c r="F350" s="47"/>
      <c r="G350" s="47"/>
    </row>
    <row r="351" spans="2:7" x14ac:dyDescent="0.35">
      <c r="B351" s="47"/>
      <c r="C351" s="47"/>
      <c r="D351" s="47"/>
      <c r="E351" s="47"/>
      <c r="F351" s="47"/>
      <c r="G351" s="47"/>
    </row>
    <row r="352" spans="2:7" x14ac:dyDescent="0.35">
      <c r="B352" s="47"/>
      <c r="C352" s="47"/>
      <c r="D352" s="47"/>
      <c r="E352" s="47"/>
      <c r="F352" s="47"/>
      <c r="G352" s="47"/>
    </row>
    <row r="353" spans="2:7" x14ac:dyDescent="0.35">
      <c r="B353" s="47"/>
      <c r="C353" s="47"/>
      <c r="D353" s="47"/>
      <c r="E353" s="47"/>
      <c r="F353" s="47"/>
      <c r="G353" s="47"/>
    </row>
    <row r="354" spans="2:7" x14ac:dyDescent="0.35">
      <c r="B354" s="47"/>
      <c r="C354" s="47"/>
      <c r="D354" s="47"/>
      <c r="E354" s="47"/>
      <c r="F354" s="47"/>
      <c r="G354" s="47"/>
    </row>
    <row r="355" spans="2:7" x14ac:dyDescent="0.35">
      <c r="B355" s="47"/>
      <c r="C355" s="47"/>
      <c r="D355" s="47"/>
      <c r="E355" s="47"/>
      <c r="F355" s="47"/>
      <c r="G355" s="47"/>
    </row>
    <row r="356" spans="2:7" x14ac:dyDescent="0.35">
      <c r="B356" s="47"/>
      <c r="C356" s="47"/>
      <c r="D356" s="47"/>
      <c r="E356" s="47"/>
      <c r="F356" s="47"/>
      <c r="G356" s="47"/>
    </row>
    <row r="357" spans="2:7" x14ac:dyDescent="0.35">
      <c r="B357" s="47"/>
      <c r="C357" s="47"/>
      <c r="D357" s="47"/>
      <c r="E357" s="47"/>
      <c r="F357" s="47"/>
      <c r="G357" s="47"/>
    </row>
    <row r="358" spans="2:7" x14ac:dyDescent="0.35">
      <c r="B358" s="47"/>
      <c r="C358" s="47"/>
      <c r="D358" s="47"/>
      <c r="E358" s="47"/>
      <c r="F358" s="47"/>
      <c r="G358" s="47"/>
    </row>
    <row r="359" spans="2:7" x14ac:dyDescent="0.35">
      <c r="B359" s="47"/>
      <c r="C359" s="47"/>
      <c r="D359" s="47"/>
      <c r="E359" s="47"/>
      <c r="F359" s="47"/>
      <c r="G359" s="47"/>
    </row>
    <row r="360" spans="2:7" x14ac:dyDescent="0.35">
      <c r="B360" s="47"/>
      <c r="C360" s="47"/>
      <c r="D360" s="47"/>
      <c r="E360" s="47"/>
      <c r="F360" s="47"/>
      <c r="G360" s="47"/>
    </row>
    <row r="361" spans="2:7" x14ac:dyDescent="0.35">
      <c r="B361" s="47"/>
      <c r="C361" s="47"/>
      <c r="D361" s="47"/>
      <c r="E361" s="47"/>
      <c r="F361" s="47"/>
      <c r="G361" s="47"/>
    </row>
    <row r="362" spans="2:7" x14ac:dyDescent="0.35">
      <c r="B362" s="47"/>
      <c r="C362" s="47"/>
      <c r="D362" s="47"/>
      <c r="E362" s="47"/>
      <c r="F362" s="47"/>
      <c r="G362" s="47"/>
    </row>
    <row r="363" spans="2:7" x14ac:dyDescent="0.35">
      <c r="B363" s="47"/>
      <c r="C363" s="47"/>
      <c r="D363" s="47"/>
      <c r="E363" s="47"/>
      <c r="F363" s="47"/>
      <c r="G363" s="47"/>
    </row>
    <row r="364" spans="2:7" x14ac:dyDescent="0.35">
      <c r="B364" s="47"/>
      <c r="C364" s="47"/>
      <c r="D364" s="47"/>
      <c r="E364" s="47"/>
      <c r="F364" s="47"/>
      <c r="G364" s="47"/>
    </row>
    <row r="365" spans="2:7" x14ac:dyDescent="0.35">
      <c r="B365" s="47"/>
      <c r="C365" s="47"/>
      <c r="D365" s="47"/>
      <c r="E365" s="47"/>
      <c r="F365" s="47"/>
      <c r="G365" s="47"/>
    </row>
    <row r="366" spans="2:7" x14ac:dyDescent="0.35">
      <c r="B366" s="47"/>
      <c r="C366" s="47"/>
      <c r="D366" s="47"/>
      <c r="E366" s="47"/>
      <c r="F366" s="47"/>
      <c r="G366" s="47"/>
    </row>
    <row r="367" spans="2:7" x14ac:dyDescent="0.35">
      <c r="B367" s="47"/>
      <c r="C367" s="47"/>
      <c r="D367" s="47"/>
      <c r="E367" s="47"/>
      <c r="F367" s="47"/>
      <c r="G367" s="47"/>
    </row>
    <row r="368" spans="2:7" x14ac:dyDescent="0.35">
      <c r="B368" s="47"/>
      <c r="C368" s="47"/>
      <c r="D368" s="47"/>
      <c r="E368" s="47"/>
      <c r="F368" s="47"/>
      <c r="G368" s="47"/>
    </row>
    <row r="369" spans="2:7" x14ac:dyDescent="0.35">
      <c r="B369" s="47"/>
      <c r="C369" s="47"/>
      <c r="D369" s="47"/>
      <c r="E369" s="47"/>
      <c r="F369" s="47"/>
      <c r="G369" s="47"/>
    </row>
    <row r="370" spans="2:7" x14ac:dyDescent="0.35">
      <c r="B370" s="47"/>
      <c r="C370" s="47"/>
      <c r="D370" s="47"/>
      <c r="E370" s="47"/>
      <c r="F370" s="47"/>
      <c r="G370" s="47"/>
    </row>
    <row r="371" spans="2:7" x14ac:dyDescent="0.35">
      <c r="B371" s="47"/>
      <c r="C371" s="47"/>
      <c r="D371" s="47"/>
      <c r="E371" s="47"/>
      <c r="F371" s="47"/>
      <c r="G371" s="47"/>
    </row>
    <row r="372" spans="2:7" x14ac:dyDescent="0.35">
      <c r="B372" s="47"/>
      <c r="C372" s="47"/>
      <c r="D372" s="47"/>
      <c r="E372" s="47"/>
      <c r="F372" s="47"/>
      <c r="G372" s="47"/>
    </row>
    <row r="373" spans="2:7" x14ac:dyDescent="0.35">
      <c r="B373" s="47"/>
      <c r="C373" s="47"/>
      <c r="D373" s="47"/>
      <c r="E373" s="47"/>
      <c r="F373" s="47"/>
      <c r="G373" s="47"/>
    </row>
    <row r="374" spans="2:7" x14ac:dyDescent="0.35">
      <c r="B374" s="47"/>
      <c r="C374" s="47"/>
      <c r="D374" s="47"/>
      <c r="E374" s="47"/>
      <c r="F374" s="47"/>
      <c r="G374" s="47"/>
    </row>
    <row r="375" spans="2:7" x14ac:dyDescent="0.35">
      <c r="B375" s="47"/>
      <c r="C375" s="47"/>
      <c r="D375" s="47"/>
      <c r="E375" s="47"/>
      <c r="F375" s="47"/>
      <c r="G375" s="47"/>
    </row>
    <row r="376" spans="2:7" x14ac:dyDescent="0.35">
      <c r="B376" s="47"/>
      <c r="C376" s="47"/>
      <c r="D376" s="47"/>
      <c r="E376" s="47"/>
      <c r="F376" s="47"/>
      <c r="G376" s="47"/>
    </row>
    <row r="377" spans="2:7" x14ac:dyDescent="0.35">
      <c r="B377" s="47"/>
      <c r="C377" s="47"/>
      <c r="D377" s="47"/>
      <c r="E377" s="47"/>
      <c r="F377" s="47"/>
      <c r="G377" s="47"/>
    </row>
    <row r="378" spans="2:7" x14ac:dyDescent="0.35">
      <c r="B378" s="47"/>
      <c r="C378" s="47"/>
      <c r="D378" s="47"/>
      <c r="E378" s="47"/>
      <c r="F378" s="47"/>
      <c r="G378" s="47"/>
    </row>
    <row r="379" spans="2:7" x14ac:dyDescent="0.35">
      <c r="B379" s="47"/>
      <c r="C379" s="47"/>
      <c r="D379" s="47"/>
      <c r="E379" s="47"/>
      <c r="F379" s="47"/>
      <c r="G379" s="47"/>
    </row>
    <row r="380" spans="2:7" x14ac:dyDescent="0.35">
      <c r="B380" s="47"/>
      <c r="C380" s="47"/>
      <c r="D380" s="47"/>
      <c r="E380" s="47"/>
      <c r="F380" s="47"/>
      <c r="G380" s="47"/>
    </row>
    <row r="381" spans="2:7" x14ac:dyDescent="0.35">
      <c r="B381" s="47"/>
      <c r="C381" s="47"/>
      <c r="D381" s="47"/>
      <c r="E381" s="47"/>
      <c r="F381" s="47"/>
      <c r="G381" s="47"/>
    </row>
    <row r="382" spans="2:7" x14ac:dyDescent="0.35">
      <c r="B382" s="47"/>
      <c r="C382" s="47"/>
      <c r="D382" s="47"/>
      <c r="E382" s="47"/>
      <c r="F382" s="47"/>
      <c r="G382" s="47"/>
    </row>
    <row r="383" spans="2:7" x14ac:dyDescent="0.35">
      <c r="B383" s="47"/>
      <c r="C383" s="47"/>
      <c r="D383" s="47"/>
      <c r="E383" s="47"/>
      <c r="F383" s="47"/>
      <c r="G383" s="47"/>
    </row>
    <row r="384" spans="2:7" x14ac:dyDescent="0.35">
      <c r="B384" s="47"/>
      <c r="C384" s="47"/>
      <c r="D384" s="47"/>
      <c r="E384" s="47"/>
      <c r="F384" s="47"/>
      <c r="G384" s="47"/>
    </row>
    <row r="385" spans="2:7" x14ac:dyDescent="0.35">
      <c r="B385" s="47"/>
      <c r="C385" s="47"/>
      <c r="D385" s="47"/>
      <c r="E385" s="47"/>
      <c r="F385" s="47"/>
      <c r="G385" s="47"/>
    </row>
    <row r="386" spans="2:7" x14ac:dyDescent="0.35">
      <c r="B386" s="47"/>
      <c r="C386" s="47"/>
      <c r="D386" s="47"/>
      <c r="E386" s="47"/>
      <c r="F386" s="47"/>
      <c r="G386" s="47"/>
    </row>
    <row r="387" spans="2:7" x14ac:dyDescent="0.35">
      <c r="B387" s="47"/>
      <c r="C387" s="47"/>
      <c r="D387" s="47"/>
      <c r="E387" s="47"/>
      <c r="F387" s="47"/>
      <c r="G387" s="47"/>
    </row>
    <row r="388" spans="2:7" x14ac:dyDescent="0.35">
      <c r="B388" s="47"/>
      <c r="C388" s="47"/>
      <c r="D388" s="47"/>
      <c r="E388" s="47"/>
      <c r="F388" s="47"/>
      <c r="G388" s="47"/>
    </row>
    <row r="389" spans="2:7" x14ac:dyDescent="0.35">
      <c r="B389" s="47"/>
      <c r="C389" s="47"/>
      <c r="D389" s="47"/>
      <c r="E389" s="47"/>
      <c r="F389" s="47"/>
      <c r="G389" s="47"/>
    </row>
    <row r="390" spans="2:7" x14ac:dyDescent="0.35">
      <c r="B390" s="47"/>
      <c r="C390" s="47"/>
      <c r="D390" s="47"/>
      <c r="E390" s="47"/>
      <c r="F390" s="47"/>
      <c r="G390" s="47"/>
    </row>
    <row r="391" spans="2:7" x14ac:dyDescent="0.35">
      <c r="B391" s="47"/>
      <c r="C391" s="47"/>
      <c r="D391" s="47"/>
      <c r="E391" s="47"/>
      <c r="F391" s="47"/>
      <c r="G391" s="47"/>
    </row>
    <row r="392" spans="2:7" x14ac:dyDescent="0.35">
      <c r="B392" s="47"/>
      <c r="C392" s="47"/>
      <c r="D392" s="47"/>
      <c r="E392" s="47"/>
      <c r="F392" s="47"/>
      <c r="G392" s="47"/>
    </row>
    <row r="393" spans="2:7" x14ac:dyDescent="0.35">
      <c r="B393" s="47"/>
      <c r="C393" s="47"/>
      <c r="D393" s="47"/>
      <c r="E393" s="47"/>
      <c r="F393" s="47"/>
      <c r="G393" s="47"/>
    </row>
    <row r="394" spans="2:7" x14ac:dyDescent="0.35">
      <c r="B394" s="47"/>
      <c r="C394" s="47"/>
      <c r="D394" s="47"/>
      <c r="E394" s="47"/>
      <c r="F394" s="47"/>
      <c r="G394" s="47"/>
    </row>
    <row r="395" spans="2:7" x14ac:dyDescent="0.35">
      <c r="B395" s="47"/>
      <c r="C395" s="47"/>
      <c r="D395" s="47"/>
      <c r="E395" s="47"/>
      <c r="F395" s="47"/>
      <c r="G395" s="47"/>
    </row>
    <row r="396" spans="2:7" x14ac:dyDescent="0.35">
      <c r="B396" s="47"/>
      <c r="C396" s="47"/>
      <c r="D396" s="47"/>
      <c r="E396" s="47"/>
      <c r="F396" s="47"/>
      <c r="G396" s="47"/>
    </row>
    <row r="397" spans="2:7" x14ac:dyDescent="0.35">
      <c r="B397" s="47"/>
      <c r="C397" s="47"/>
      <c r="D397" s="47"/>
      <c r="E397" s="47"/>
      <c r="F397" s="47"/>
      <c r="G397" s="47"/>
    </row>
    <row r="398" spans="2:7" x14ac:dyDescent="0.35">
      <c r="B398" s="47"/>
      <c r="C398" s="47"/>
      <c r="D398" s="47"/>
      <c r="E398" s="47"/>
      <c r="F398" s="47"/>
      <c r="G398" s="47"/>
    </row>
    <row r="399" spans="2:7" x14ac:dyDescent="0.35">
      <c r="B399" s="47"/>
      <c r="C399" s="47"/>
      <c r="D399" s="47"/>
      <c r="E399" s="47"/>
      <c r="F399" s="47"/>
      <c r="G399" s="47"/>
    </row>
    <row r="400" spans="2:7" x14ac:dyDescent="0.35">
      <c r="B400" s="47"/>
      <c r="C400" s="47"/>
      <c r="D400" s="47"/>
      <c r="E400" s="47"/>
      <c r="F400" s="47"/>
      <c r="G400" s="47"/>
    </row>
    <row r="401" spans="2:7" x14ac:dyDescent="0.35">
      <c r="B401" s="47"/>
      <c r="C401" s="47"/>
      <c r="D401" s="47"/>
      <c r="E401" s="47"/>
      <c r="F401" s="47"/>
      <c r="G401" s="47"/>
    </row>
    <row r="402" spans="2:7" x14ac:dyDescent="0.35">
      <c r="B402" s="47"/>
      <c r="C402" s="47"/>
      <c r="D402" s="47"/>
      <c r="E402" s="47"/>
      <c r="F402" s="47"/>
      <c r="G402" s="47"/>
    </row>
    <row r="403" spans="2:7" x14ac:dyDescent="0.35">
      <c r="B403" s="47"/>
      <c r="C403" s="47"/>
      <c r="D403" s="47"/>
      <c r="E403" s="47"/>
      <c r="F403" s="47"/>
      <c r="G403" s="47"/>
    </row>
    <row r="404" spans="2:7" x14ac:dyDescent="0.35">
      <c r="B404" s="47"/>
      <c r="C404" s="47"/>
      <c r="D404" s="47"/>
      <c r="E404" s="47"/>
      <c r="F404" s="47"/>
      <c r="G404" s="47"/>
    </row>
    <row r="405" spans="2:7" x14ac:dyDescent="0.35">
      <c r="B405" s="47"/>
      <c r="C405" s="47"/>
      <c r="D405" s="47"/>
      <c r="E405" s="47"/>
      <c r="F405" s="47"/>
      <c r="G405" s="47"/>
    </row>
    <row r="406" spans="2:7" x14ac:dyDescent="0.35">
      <c r="B406" s="47"/>
      <c r="C406" s="47"/>
      <c r="D406" s="47"/>
      <c r="E406" s="47"/>
      <c r="F406" s="47"/>
      <c r="G406" s="47"/>
    </row>
    <row r="407" spans="2:7" x14ac:dyDescent="0.35">
      <c r="B407" s="47"/>
      <c r="C407" s="47"/>
      <c r="D407" s="47"/>
      <c r="E407" s="47"/>
      <c r="F407" s="47"/>
      <c r="G407" s="47"/>
    </row>
    <row r="408" spans="2:7" x14ac:dyDescent="0.35">
      <c r="B408" s="47"/>
      <c r="C408" s="47"/>
      <c r="D408" s="47"/>
      <c r="E408" s="47"/>
      <c r="F408" s="47"/>
      <c r="G408" s="47"/>
    </row>
    <row r="409" spans="2:7" x14ac:dyDescent="0.35">
      <c r="B409" s="47"/>
      <c r="C409" s="47"/>
      <c r="D409" s="47"/>
      <c r="E409" s="47"/>
      <c r="F409" s="47"/>
      <c r="G409" s="47"/>
    </row>
    <row r="410" spans="2:7" x14ac:dyDescent="0.35">
      <c r="B410" s="47"/>
      <c r="C410" s="47"/>
      <c r="D410" s="47"/>
      <c r="E410" s="47"/>
      <c r="F410" s="47"/>
      <c r="G410" s="47"/>
    </row>
    <row r="411" spans="2:7" x14ac:dyDescent="0.35">
      <c r="B411" s="47"/>
      <c r="C411" s="47"/>
      <c r="D411" s="47"/>
      <c r="E411" s="47"/>
      <c r="F411" s="47"/>
      <c r="G411" s="47"/>
    </row>
    <row r="412" spans="2:7" x14ac:dyDescent="0.35">
      <c r="B412" s="47"/>
      <c r="C412" s="47"/>
      <c r="D412" s="47"/>
      <c r="E412" s="47"/>
      <c r="F412" s="47"/>
      <c r="G412" s="47"/>
    </row>
    <row r="413" spans="2:7" x14ac:dyDescent="0.35">
      <c r="B413" s="47"/>
      <c r="C413" s="47"/>
      <c r="D413" s="47"/>
      <c r="E413" s="47"/>
      <c r="F413" s="47"/>
      <c r="G413" s="47"/>
    </row>
    <row r="414" spans="2:7" x14ac:dyDescent="0.35">
      <c r="B414" s="47"/>
      <c r="C414" s="47"/>
      <c r="D414" s="47"/>
      <c r="E414" s="47"/>
      <c r="F414" s="47"/>
      <c r="G414" s="47"/>
    </row>
    <row r="415" spans="2:7" x14ac:dyDescent="0.35">
      <c r="B415" s="47"/>
      <c r="C415" s="47"/>
      <c r="D415" s="47"/>
      <c r="E415" s="47"/>
      <c r="F415" s="47"/>
      <c r="G415" s="47"/>
    </row>
    <row r="416" spans="2:7" x14ac:dyDescent="0.35">
      <c r="B416" s="47"/>
      <c r="C416" s="47"/>
      <c r="D416" s="47"/>
      <c r="E416" s="47"/>
      <c r="F416" s="47"/>
      <c r="G416" s="47"/>
    </row>
    <row r="417" spans="2:7" x14ac:dyDescent="0.35">
      <c r="B417" s="47"/>
      <c r="C417" s="47"/>
      <c r="D417" s="47"/>
      <c r="E417" s="47"/>
      <c r="F417" s="47"/>
      <c r="G417" s="47"/>
    </row>
    <row r="418" spans="2:7" x14ac:dyDescent="0.35">
      <c r="B418" s="47"/>
      <c r="C418" s="47"/>
      <c r="D418" s="47"/>
      <c r="E418" s="47"/>
      <c r="F418" s="47"/>
      <c r="G418" s="47"/>
    </row>
    <row r="419" spans="2:7" x14ac:dyDescent="0.35">
      <c r="B419" s="47"/>
      <c r="C419" s="47"/>
      <c r="D419" s="47"/>
      <c r="E419" s="47"/>
      <c r="F419" s="47"/>
      <c r="G419" s="47"/>
    </row>
    <row r="420" spans="2:7" x14ac:dyDescent="0.35">
      <c r="B420" s="47"/>
      <c r="C420" s="47"/>
      <c r="D420" s="47"/>
      <c r="E420" s="47"/>
      <c r="F420" s="47"/>
      <c r="G420" s="47"/>
    </row>
    <row r="421" spans="2:7" x14ac:dyDescent="0.35">
      <c r="B421" s="47"/>
      <c r="C421" s="47"/>
      <c r="D421" s="47"/>
      <c r="E421" s="47"/>
      <c r="F421" s="47"/>
      <c r="G421" s="47"/>
    </row>
    <row r="422" spans="2:7" x14ac:dyDescent="0.35">
      <c r="B422" s="47"/>
      <c r="C422" s="47"/>
      <c r="D422" s="47"/>
      <c r="E422" s="47"/>
      <c r="F422" s="47"/>
      <c r="G422" s="47"/>
    </row>
    <row r="423" spans="2:7" x14ac:dyDescent="0.35">
      <c r="B423" s="47"/>
      <c r="C423" s="47"/>
      <c r="D423" s="47"/>
      <c r="E423" s="47"/>
      <c r="F423" s="47"/>
      <c r="G423" s="47"/>
    </row>
    <row r="424" spans="2:7" x14ac:dyDescent="0.35">
      <c r="B424" s="47"/>
      <c r="C424" s="47"/>
      <c r="D424" s="47"/>
      <c r="E424" s="47"/>
      <c r="F424" s="47"/>
      <c r="G424" s="47"/>
    </row>
    <row r="425" spans="2:7" x14ac:dyDescent="0.35">
      <c r="B425" s="47"/>
      <c r="C425" s="47"/>
      <c r="D425" s="47"/>
      <c r="E425" s="47"/>
      <c r="F425" s="47"/>
      <c r="G425" s="47"/>
    </row>
    <row r="426" spans="2:7" x14ac:dyDescent="0.35">
      <c r="B426" s="47"/>
      <c r="C426" s="47"/>
      <c r="D426" s="47"/>
      <c r="E426" s="47"/>
      <c r="F426" s="47"/>
      <c r="G426" s="47"/>
    </row>
    <row r="427" spans="2:7" x14ac:dyDescent="0.35">
      <c r="B427" s="47"/>
      <c r="C427" s="47"/>
      <c r="D427" s="47"/>
      <c r="E427" s="47"/>
      <c r="F427" s="47"/>
      <c r="G427" s="47"/>
    </row>
    <row r="428" spans="2:7" x14ac:dyDescent="0.35">
      <c r="B428" s="47"/>
      <c r="C428" s="47"/>
      <c r="D428" s="47"/>
      <c r="E428" s="47"/>
      <c r="F428" s="47"/>
      <c r="G428" s="47"/>
    </row>
    <row r="429" spans="2:7" x14ac:dyDescent="0.35">
      <c r="B429" s="47"/>
      <c r="C429" s="47"/>
      <c r="D429" s="47"/>
      <c r="E429" s="47"/>
      <c r="F429" s="47"/>
      <c r="G429" s="47"/>
    </row>
    <row r="430" spans="2:7" x14ac:dyDescent="0.35">
      <c r="B430" s="47"/>
      <c r="C430" s="47"/>
      <c r="D430" s="47"/>
      <c r="E430" s="47"/>
      <c r="F430" s="47"/>
      <c r="G430" s="47"/>
    </row>
    <row r="431" spans="2:7" x14ac:dyDescent="0.35">
      <c r="B431" s="47"/>
      <c r="C431" s="47"/>
      <c r="D431" s="47"/>
      <c r="E431" s="47"/>
      <c r="F431" s="47"/>
      <c r="G431" s="47"/>
    </row>
    <row r="432" spans="2:7" x14ac:dyDescent="0.35">
      <c r="B432" s="47"/>
      <c r="C432" s="47"/>
      <c r="D432" s="47"/>
      <c r="E432" s="47"/>
      <c r="F432" s="47"/>
      <c r="G432" s="47"/>
    </row>
    <row r="433" spans="2:7" x14ac:dyDescent="0.35">
      <c r="B433" s="47"/>
      <c r="C433" s="47"/>
      <c r="D433" s="47"/>
      <c r="E433" s="47"/>
      <c r="F433" s="47"/>
      <c r="G433" s="47"/>
    </row>
    <row r="434" spans="2:7" x14ac:dyDescent="0.35">
      <c r="B434" s="47"/>
      <c r="C434" s="47"/>
      <c r="D434" s="47"/>
      <c r="E434" s="47"/>
      <c r="F434" s="47"/>
      <c r="G434" s="47"/>
    </row>
    <row r="435" spans="2:7" x14ac:dyDescent="0.35">
      <c r="B435" s="47"/>
      <c r="C435" s="47"/>
      <c r="D435" s="47"/>
      <c r="E435" s="47"/>
      <c r="F435" s="47"/>
      <c r="G435" s="47"/>
    </row>
    <row r="436" spans="2:7" x14ac:dyDescent="0.35">
      <c r="B436" s="47"/>
      <c r="C436" s="47"/>
      <c r="D436" s="47"/>
      <c r="E436" s="47"/>
      <c r="F436" s="47"/>
      <c r="G436" s="47"/>
    </row>
    <row r="437" spans="2:7" x14ac:dyDescent="0.35">
      <c r="B437" s="47"/>
      <c r="C437" s="47"/>
      <c r="D437" s="47"/>
      <c r="E437" s="47"/>
      <c r="F437" s="47"/>
      <c r="G437" s="47"/>
    </row>
    <row r="438" spans="2:7" x14ac:dyDescent="0.35">
      <c r="B438" s="47"/>
      <c r="C438" s="47"/>
      <c r="D438" s="47"/>
      <c r="E438" s="47"/>
      <c r="F438" s="47"/>
      <c r="G438" s="47"/>
    </row>
    <row r="439" spans="2:7" x14ac:dyDescent="0.35">
      <c r="B439" s="47"/>
      <c r="C439" s="47"/>
      <c r="D439" s="47"/>
      <c r="E439" s="47"/>
      <c r="F439" s="47"/>
      <c r="G439" s="47"/>
    </row>
    <row r="440" spans="2:7" x14ac:dyDescent="0.35">
      <c r="B440" s="47"/>
      <c r="C440" s="47"/>
      <c r="D440" s="47"/>
      <c r="E440" s="47"/>
      <c r="F440" s="47"/>
      <c r="G440" s="47"/>
    </row>
    <row r="441" spans="2:7" x14ac:dyDescent="0.35">
      <c r="B441" s="47"/>
      <c r="C441" s="47"/>
      <c r="D441" s="47"/>
      <c r="E441" s="47"/>
      <c r="F441" s="47"/>
      <c r="G441" s="47"/>
    </row>
    <row r="442" spans="2:7" x14ac:dyDescent="0.35">
      <c r="B442" s="47"/>
      <c r="C442" s="47"/>
      <c r="D442" s="47"/>
      <c r="E442" s="47"/>
      <c r="F442" s="47"/>
      <c r="G442" s="47"/>
    </row>
    <row r="443" spans="2:7" x14ac:dyDescent="0.35">
      <c r="B443" s="47"/>
      <c r="C443" s="47"/>
      <c r="D443" s="47"/>
      <c r="E443" s="47"/>
      <c r="F443" s="47"/>
      <c r="G443" s="47"/>
    </row>
    <row r="444" spans="2:7" x14ac:dyDescent="0.35">
      <c r="B444" s="47"/>
      <c r="C444" s="47"/>
      <c r="D444" s="47"/>
      <c r="E444" s="47"/>
      <c r="F444" s="47"/>
      <c r="G444" s="47"/>
    </row>
    <row r="445" spans="2:7" x14ac:dyDescent="0.35">
      <c r="B445" s="47"/>
      <c r="C445" s="47"/>
      <c r="D445" s="47"/>
      <c r="E445" s="47"/>
      <c r="F445" s="47"/>
      <c r="G445" s="47"/>
    </row>
    <row r="446" spans="2:7" x14ac:dyDescent="0.35">
      <c r="B446" s="47"/>
      <c r="C446" s="47"/>
      <c r="D446" s="47"/>
      <c r="E446" s="47"/>
      <c r="F446" s="47"/>
      <c r="G446" s="47"/>
    </row>
    <row r="447" spans="2:7" x14ac:dyDescent="0.35">
      <c r="B447" s="47"/>
      <c r="C447" s="47"/>
      <c r="D447" s="47"/>
      <c r="E447" s="47"/>
      <c r="F447" s="47"/>
      <c r="G447" s="47"/>
    </row>
    <row r="448" spans="2:7" x14ac:dyDescent="0.35">
      <c r="B448" s="47"/>
      <c r="C448" s="47"/>
      <c r="D448" s="47"/>
      <c r="E448" s="47"/>
      <c r="F448" s="47"/>
      <c r="G448" s="47"/>
    </row>
    <row r="449" spans="2:7" x14ac:dyDescent="0.35">
      <c r="B449" s="47"/>
      <c r="C449" s="47"/>
      <c r="D449" s="47"/>
      <c r="E449" s="47"/>
      <c r="F449" s="47"/>
      <c r="G449" s="47"/>
    </row>
    <row r="450" spans="2:7" x14ac:dyDescent="0.35">
      <c r="B450" s="47"/>
      <c r="C450" s="47"/>
      <c r="D450" s="47"/>
      <c r="E450" s="47"/>
      <c r="F450" s="47"/>
      <c r="G450" s="47"/>
    </row>
    <row r="451" spans="2:7" x14ac:dyDescent="0.35">
      <c r="B451" s="47"/>
      <c r="C451" s="47"/>
      <c r="D451" s="47"/>
      <c r="E451" s="47"/>
      <c r="F451" s="47"/>
      <c r="G451" s="47"/>
    </row>
    <row r="452" spans="2:7" x14ac:dyDescent="0.35">
      <c r="B452" s="47"/>
      <c r="C452" s="47"/>
      <c r="D452" s="47"/>
      <c r="E452" s="47"/>
      <c r="F452" s="47"/>
      <c r="G452" s="47"/>
    </row>
    <row r="453" spans="2:7" x14ac:dyDescent="0.35">
      <c r="B453" s="47"/>
      <c r="C453" s="47"/>
      <c r="D453" s="47"/>
      <c r="E453" s="47"/>
      <c r="F453" s="47"/>
      <c r="G453" s="47"/>
    </row>
    <row r="454" spans="2:7" x14ac:dyDescent="0.35">
      <c r="B454" s="47"/>
      <c r="C454" s="47"/>
      <c r="D454" s="47"/>
      <c r="E454" s="47"/>
      <c r="F454" s="47"/>
      <c r="G454" s="47"/>
    </row>
    <row r="455" spans="2:7" x14ac:dyDescent="0.35">
      <c r="B455" s="47"/>
      <c r="C455" s="47"/>
      <c r="D455" s="47"/>
      <c r="E455" s="47"/>
      <c r="F455" s="47"/>
      <c r="G455" s="47"/>
    </row>
    <row r="456" spans="2:7" x14ac:dyDescent="0.35">
      <c r="B456" s="47"/>
      <c r="C456" s="47"/>
      <c r="D456" s="47"/>
      <c r="E456" s="47"/>
      <c r="F456" s="47"/>
      <c r="G456" s="47"/>
    </row>
    <row r="457" spans="2:7" x14ac:dyDescent="0.35">
      <c r="B457" s="47"/>
      <c r="C457" s="47"/>
      <c r="D457" s="47"/>
      <c r="E457" s="47"/>
      <c r="F457" s="47"/>
      <c r="G457" s="47"/>
    </row>
    <row r="458" spans="2:7" x14ac:dyDescent="0.35">
      <c r="B458" s="47"/>
      <c r="C458" s="47"/>
      <c r="D458" s="47"/>
      <c r="E458" s="47"/>
      <c r="F458" s="47"/>
      <c r="G458" s="47"/>
    </row>
    <row r="459" spans="2:7" x14ac:dyDescent="0.35">
      <c r="B459" s="47"/>
      <c r="C459" s="47"/>
      <c r="D459" s="47"/>
      <c r="E459" s="47"/>
      <c r="F459" s="47"/>
      <c r="G459" s="47"/>
    </row>
    <row r="460" spans="2:7" x14ac:dyDescent="0.35">
      <c r="B460" s="47"/>
      <c r="C460" s="47"/>
      <c r="D460" s="47"/>
      <c r="E460" s="47"/>
      <c r="F460" s="47"/>
      <c r="G460" s="47"/>
    </row>
    <row r="461" spans="2:7" x14ac:dyDescent="0.35">
      <c r="B461" s="47"/>
      <c r="C461" s="47"/>
      <c r="D461" s="47"/>
      <c r="E461" s="47"/>
      <c r="F461" s="47"/>
      <c r="G461" s="47"/>
    </row>
    <row r="462" spans="2:7" x14ac:dyDescent="0.35">
      <c r="B462" s="47"/>
      <c r="C462" s="47"/>
      <c r="D462" s="47"/>
      <c r="E462" s="47"/>
      <c r="F462" s="47"/>
      <c r="G462" s="47"/>
    </row>
    <row r="463" spans="2:7" x14ac:dyDescent="0.35">
      <c r="B463" s="47"/>
      <c r="C463" s="47"/>
      <c r="D463" s="47"/>
      <c r="E463" s="47"/>
      <c r="F463" s="47"/>
      <c r="G463" s="47"/>
    </row>
    <row r="464" spans="2:7" x14ac:dyDescent="0.35">
      <c r="B464" s="47"/>
      <c r="C464" s="47"/>
      <c r="D464" s="47"/>
      <c r="E464" s="47"/>
      <c r="F464" s="47"/>
      <c r="G464" s="47"/>
    </row>
    <row r="465" spans="2:7" x14ac:dyDescent="0.35">
      <c r="B465" s="47"/>
      <c r="C465" s="47"/>
      <c r="D465" s="47"/>
      <c r="E465" s="47"/>
      <c r="F465" s="47"/>
      <c r="G465" s="47"/>
    </row>
    <row r="466" spans="2:7" x14ac:dyDescent="0.35">
      <c r="B466" s="47"/>
      <c r="C466" s="47"/>
      <c r="D466" s="47"/>
      <c r="E466" s="47"/>
      <c r="F466" s="47"/>
      <c r="G466" s="47"/>
    </row>
    <row r="467" spans="2:7" x14ac:dyDescent="0.35">
      <c r="B467" s="47"/>
      <c r="C467" s="47"/>
      <c r="D467" s="47"/>
      <c r="E467" s="47"/>
      <c r="F467" s="47"/>
      <c r="G467" s="47"/>
    </row>
    <row r="468" spans="2:7" x14ac:dyDescent="0.35">
      <c r="B468" s="47"/>
      <c r="C468" s="47"/>
      <c r="D468" s="47"/>
      <c r="E468" s="47"/>
      <c r="F468" s="47"/>
      <c r="G468" s="47"/>
    </row>
    <row r="469" spans="2:7" x14ac:dyDescent="0.35">
      <c r="B469" s="47"/>
      <c r="C469" s="47"/>
      <c r="D469" s="47"/>
      <c r="E469" s="47"/>
      <c r="F469" s="47"/>
      <c r="G469" s="47"/>
    </row>
    <row r="470" spans="2:7" x14ac:dyDescent="0.35">
      <c r="B470" s="47"/>
      <c r="C470" s="47"/>
      <c r="D470" s="47"/>
      <c r="E470" s="47"/>
      <c r="F470" s="47"/>
      <c r="G470" s="47"/>
    </row>
    <row r="471" spans="2:7" x14ac:dyDescent="0.35">
      <c r="B471" s="47"/>
      <c r="C471" s="47"/>
      <c r="D471" s="47"/>
      <c r="E471" s="47"/>
      <c r="F471" s="47"/>
      <c r="G471" s="47"/>
    </row>
    <row r="472" spans="2:7" x14ac:dyDescent="0.35">
      <c r="B472" s="47"/>
      <c r="C472" s="47"/>
      <c r="D472" s="47"/>
      <c r="E472" s="47"/>
      <c r="F472" s="47"/>
      <c r="G472" s="47"/>
    </row>
    <row r="473" spans="2:7" x14ac:dyDescent="0.35">
      <c r="B473" s="47"/>
      <c r="C473" s="47"/>
      <c r="D473" s="47"/>
      <c r="E473" s="47"/>
      <c r="F473" s="47"/>
      <c r="G473" s="47"/>
    </row>
    <row r="474" spans="2:7" x14ac:dyDescent="0.35">
      <c r="B474" s="47"/>
      <c r="C474" s="47"/>
      <c r="D474" s="47"/>
      <c r="E474" s="47"/>
      <c r="F474" s="47"/>
      <c r="G474" s="47"/>
    </row>
    <row r="475" spans="2:7" x14ac:dyDescent="0.35">
      <c r="B475" s="47"/>
      <c r="C475" s="47"/>
      <c r="D475" s="47"/>
      <c r="E475" s="47"/>
      <c r="F475" s="47"/>
      <c r="G475" s="47"/>
    </row>
    <row r="476" spans="2:7" x14ac:dyDescent="0.35">
      <c r="B476" s="47"/>
      <c r="C476" s="47"/>
      <c r="D476" s="47"/>
      <c r="E476" s="47"/>
      <c r="F476" s="47"/>
      <c r="G476" s="47"/>
    </row>
    <row r="477" spans="2:7" x14ac:dyDescent="0.35">
      <c r="B477" s="47"/>
      <c r="C477" s="47"/>
      <c r="D477" s="47"/>
      <c r="E477" s="47"/>
      <c r="F477" s="47"/>
      <c r="G477" s="47"/>
    </row>
    <row r="478" spans="2:7" x14ac:dyDescent="0.35">
      <c r="B478" s="47"/>
      <c r="C478" s="47"/>
      <c r="D478" s="47"/>
      <c r="E478" s="47"/>
      <c r="F478" s="47"/>
      <c r="G478" s="47"/>
    </row>
    <row r="479" spans="2:7" x14ac:dyDescent="0.35">
      <c r="B479" s="47"/>
      <c r="C479" s="47"/>
      <c r="D479" s="47"/>
      <c r="E479" s="47"/>
      <c r="F479" s="47"/>
      <c r="G479" s="47"/>
    </row>
    <row r="480" spans="2:7" x14ac:dyDescent="0.35">
      <c r="B480" s="47"/>
      <c r="C480" s="47"/>
      <c r="D480" s="47"/>
      <c r="E480" s="47"/>
      <c r="F480" s="47"/>
      <c r="G480" s="47"/>
    </row>
    <row r="481" spans="2:7" x14ac:dyDescent="0.35">
      <c r="B481" s="47"/>
      <c r="C481" s="47"/>
      <c r="D481" s="47"/>
      <c r="E481" s="47"/>
      <c r="F481" s="47"/>
      <c r="G481" s="47"/>
    </row>
    <row r="482" spans="2:7" x14ac:dyDescent="0.35">
      <c r="B482" s="47"/>
      <c r="C482" s="47"/>
      <c r="D482" s="47"/>
      <c r="E482" s="47"/>
      <c r="F482" s="47"/>
      <c r="G482" s="47"/>
    </row>
    <row r="483" spans="2:7" x14ac:dyDescent="0.35">
      <c r="B483" s="47"/>
      <c r="C483" s="47"/>
      <c r="D483" s="47"/>
      <c r="E483" s="47"/>
      <c r="F483" s="47"/>
      <c r="G483" s="47"/>
    </row>
    <row r="484" spans="2:7" x14ac:dyDescent="0.35">
      <c r="B484" s="47"/>
      <c r="C484" s="47"/>
      <c r="D484" s="47"/>
      <c r="E484" s="47"/>
      <c r="F484" s="47"/>
      <c r="G484" s="47"/>
    </row>
    <row r="485" spans="2:7" x14ac:dyDescent="0.35">
      <c r="B485" s="47"/>
      <c r="C485" s="47"/>
      <c r="D485" s="47"/>
      <c r="E485" s="47"/>
      <c r="F485" s="47"/>
      <c r="G485" s="47"/>
    </row>
    <row r="486" spans="2:7" x14ac:dyDescent="0.35">
      <c r="B486" s="47"/>
      <c r="C486" s="47"/>
      <c r="D486" s="47"/>
      <c r="E486" s="47"/>
      <c r="F486" s="47"/>
      <c r="G486" s="47"/>
    </row>
    <row r="487" spans="2:7" x14ac:dyDescent="0.35">
      <c r="B487" s="47"/>
      <c r="C487" s="47"/>
      <c r="D487" s="47"/>
      <c r="E487" s="47"/>
      <c r="F487" s="47"/>
      <c r="G487" s="47"/>
    </row>
    <row r="488" spans="2:7" x14ac:dyDescent="0.35">
      <c r="B488" s="47"/>
      <c r="C488" s="47"/>
      <c r="D488" s="47"/>
      <c r="E488" s="47"/>
      <c r="F488" s="47"/>
      <c r="G488" s="47"/>
    </row>
    <row r="489" spans="2:7" x14ac:dyDescent="0.35">
      <c r="B489" s="47"/>
      <c r="C489" s="47"/>
      <c r="D489" s="47"/>
      <c r="E489" s="47"/>
      <c r="F489" s="47"/>
      <c r="G489" s="47"/>
    </row>
    <row r="490" spans="2:7" x14ac:dyDescent="0.35">
      <c r="B490" s="47"/>
      <c r="C490" s="47"/>
      <c r="D490" s="47"/>
      <c r="E490" s="47"/>
      <c r="F490" s="47"/>
      <c r="G490" s="47"/>
    </row>
    <row r="491" spans="2:7" x14ac:dyDescent="0.35">
      <c r="B491" s="47"/>
      <c r="C491" s="47"/>
      <c r="D491" s="47"/>
      <c r="E491" s="47"/>
      <c r="F491" s="47"/>
      <c r="G491" s="47"/>
    </row>
    <row r="492" spans="2:7" x14ac:dyDescent="0.35">
      <c r="B492" s="47"/>
      <c r="C492" s="47"/>
      <c r="D492" s="47"/>
      <c r="E492" s="47"/>
      <c r="F492" s="47"/>
      <c r="G492" s="47"/>
    </row>
    <row r="493" spans="2:7" x14ac:dyDescent="0.35">
      <c r="B493" s="47"/>
      <c r="C493" s="47"/>
      <c r="D493" s="47"/>
      <c r="E493" s="47"/>
      <c r="F493" s="47"/>
      <c r="G493" s="47"/>
    </row>
    <row r="494" spans="2:7" x14ac:dyDescent="0.35">
      <c r="B494" s="47"/>
      <c r="C494" s="47"/>
      <c r="D494" s="47"/>
      <c r="E494" s="47"/>
      <c r="F494" s="47"/>
      <c r="G494" s="47"/>
    </row>
    <row r="495" spans="2:7" x14ac:dyDescent="0.35">
      <c r="B495" s="47"/>
      <c r="C495" s="47"/>
      <c r="D495" s="47"/>
      <c r="E495" s="47"/>
      <c r="F495" s="47"/>
      <c r="G495" s="47"/>
    </row>
    <row r="496" spans="2:7" x14ac:dyDescent="0.35">
      <c r="B496" s="47"/>
      <c r="C496" s="47"/>
      <c r="D496" s="47"/>
      <c r="E496" s="47"/>
      <c r="F496" s="47"/>
      <c r="G496" s="47"/>
    </row>
    <row r="497" spans="2:7" x14ac:dyDescent="0.35">
      <c r="B497" s="47"/>
      <c r="C497" s="47"/>
      <c r="D497" s="47"/>
      <c r="E497" s="47"/>
      <c r="F497" s="47"/>
      <c r="G497" s="47"/>
    </row>
    <row r="498" spans="2:7" x14ac:dyDescent="0.35">
      <c r="B498" s="47"/>
      <c r="C498" s="47"/>
      <c r="D498" s="47"/>
      <c r="E498" s="47"/>
      <c r="F498" s="47"/>
      <c r="G498" s="47"/>
    </row>
    <row r="499" spans="2:7" x14ac:dyDescent="0.35">
      <c r="B499" s="47"/>
      <c r="C499" s="47"/>
      <c r="D499" s="47"/>
      <c r="E499" s="47"/>
      <c r="F499" s="47"/>
      <c r="G499" s="47"/>
    </row>
    <row r="500" spans="2:7" x14ac:dyDescent="0.35">
      <c r="B500" s="47"/>
      <c r="C500" s="47"/>
      <c r="D500" s="47"/>
      <c r="E500" s="47"/>
      <c r="F500" s="47"/>
      <c r="G500" s="47"/>
    </row>
    <row r="501" spans="2:7" x14ac:dyDescent="0.35">
      <c r="B501" s="47"/>
      <c r="C501" s="47"/>
      <c r="D501" s="47"/>
      <c r="E501" s="47"/>
      <c r="F501" s="47"/>
      <c r="G501" s="47"/>
    </row>
    <row r="502" spans="2:7" x14ac:dyDescent="0.35">
      <c r="B502" s="47"/>
      <c r="C502" s="47"/>
      <c r="D502" s="47"/>
      <c r="E502" s="47"/>
      <c r="F502" s="47"/>
      <c r="G502" s="47"/>
    </row>
    <row r="503" spans="2:7" x14ac:dyDescent="0.35">
      <c r="B503" s="47"/>
      <c r="C503" s="47"/>
      <c r="D503" s="47"/>
      <c r="E503" s="47"/>
      <c r="F503" s="47"/>
      <c r="G503" s="47"/>
    </row>
    <row r="504" spans="2:7" x14ac:dyDescent="0.35">
      <c r="B504" s="47"/>
      <c r="C504" s="47"/>
      <c r="D504" s="47"/>
      <c r="E504" s="47"/>
      <c r="F504" s="47"/>
      <c r="G504" s="47"/>
    </row>
    <row r="505" spans="2:7" x14ac:dyDescent="0.35">
      <c r="B505" s="47"/>
      <c r="C505" s="47"/>
      <c r="D505" s="47"/>
      <c r="E505" s="47"/>
      <c r="F505" s="47"/>
      <c r="G505" s="47"/>
    </row>
    <row r="506" spans="2:7" x14ac:dyDescent="0.35">
      <c r="B506" s="47"/>
      <c r="C506" s="47"/>
      <c r="D506" s="47"/>
      <c r="E506" s="47"/>
      <c r="F506" s="47"/>
      <c r="G506" s="47"/>
    </row>
    <row r="507" spans="2:7" x14ac:dyDescent="0.35">
      <c r="B507" s="47"/>
      <c r="C507" s="47"/>
      <c r="D507" s="47"/>
      <c r="E507" s="47"/>
      <c r="F507" s="47"/>
      <c r="G507" s="47"/>
    </row>
    <row r="508" spans="2:7" x14ac:dyDescent="0.35">
      <c r="B508" s="47"/>
      <c r="C508" s="47"/>
      <c r="D508" s="47"/>
      <c r="E508" s="47"/>
      <c r="F508" s="47"/>
      <c r="G508" s="47"/>
    </row>
    <row r="509" spans="2:7" x14ac:dyDescent="0.35">
      <c r="B509" s="47"/>
      <c r="C509" s="47"/>
      <c r="D509" s="47"/>
      <c r="E509" s="47"/>
      <c r="F509" s="47"/>
      <c r="G509" s="47"/>
    </row>
    <row r="510" spans="2:7" x14ac:dyDescent="0.35">
      <c r="B510" s="47"/>
      <c r="C510" s="47"/>
      <c r="D510" s="47"/>
      <c r="E510" s="47"/>
      <c r="F510" s="47"/>
      <c r="G510" s="47"/>
    </row>
    <row r="511" spans="2:7" x14ac:dyDescent="0.35">
      <c r="B511" s="47"/>
      <c r="C511" s="47"/>
      <c r="D511" s="47"/>
      <c r="E511" s="47"/>
      <c r="F511" s="47"/>
      <c r="G511" s="47"/>
    </row>
    <row r="512" spans="2:7" x14ac:dyDescent="0.35">
      <c r="B512" s="47"/>
      <c r="C512" s="47"/>
      <c r="D512" s="47"/>
      <c r="E512" s="47"/>
      <c r="F512" s="47"/>
      <c r="G512" s="47"/>
    </row>
    <row r="513" spans="2:7" x14ac:dyDescent="0.35">
      <c r="B513" s="47"/>
      <c r="C513" s="47"/>
      <c r="D513" s="47"/>
      <c r="E513" s="47"/>
      <c r="F513" s="47"/>
      <c r="G513" s="47"/>
    </row>
    <row r="514" spans="2:7" x14ac:dyDescent="0.35">
      <c r="B514" s="47"/>
      <c r="C514" s="47"/>
      <c r="D514" s="47"/>
      <c r="E514" s="47"/>
      <c r="F514" s="47"/>
      <c r="G514" s="47"/>
    </row>
    <row r="515" spans="2:7" x14ac:dyDescent="0.35">
      <c r="B515" s="47"/>
      <c r="C515" s="47"/>
      <c r="D515" s="47"/>
      <c r="E515" s="47"/>
      <c r="F515" s="47"/>
      <c r="G515" s="47"/>
    </row>
    <row r="516" spans="2:7" x14ac:dyDescent="0.35">
      <c r="B516" s="47"/>
      <c r="C516" s="47"/>
      <c r="D516" s="47"/>
      <c r="E516" s="47"/>
      <c r="F516" s="47"/>
      <c r="G516" s="47"/>
    </row>
    <row r="517" spans="2:7" x14ac:dyDescent="0.35">
      <c r="B517" s="47"/>
      <c r="C517" s="47"/>
      <c r="D517" s="47"/>
      <c r="E517" s="47"/>
      <c r="F517" s="47"/>
      <c r="G517" s="47"/>
    </row>
    <row r="518" spans="2:7" x14ac:dyDescent="0.35">
      <c r="B518" s="47"/>
      <c r="C518" s="47"/>
      <c r="D518" s="47"/>
      <c r="E518" s="47"/>
      <c r="F518" s="47"/>
      <c r="G518" s="47"/>
    </row>
    <row r="519" spans="2:7" x14ac:dyDescent="0.35">
      <c r="B519" s="47"/>
      <c r="C519" s="47"/>
      <c r="D519" s="47"/>
      <c r="E519" s="47"/>
      <c r="F519" s="47"/>
      <c r="G519" s="47"/>
    </row>
    <row r="520" spans="2:7" x14ac:dyDescent="0.35">
      <c r="B520" s="47"/>
      <c r="C520" s="47"/>
      <c r="D520" s="47"/>
      <c r="E520" s="47"/>
      <c r="F520" s="47"/>
      <c r="G520" s="47"/>
    </row>
    <row r="521" spans="2:7" x14ac:dyDescent="0.35">
      <c r="B521" s="47"/>
      <c r="C521" s="47"/>
      <c r="D521" s="47"/>
      <c r="E521" s="47"/>
      <c r="F521" s="47"/>
      <c r="G521" s="47"/>
    </row>
    <row r="522" spans="2:7" x14ac:dyDescent="0.35">
      <c r="B522" s="47"/>
      <c r="C522" s="47"/>
      <c r="D522" s="47"/>
      <c r="E522" s="47"/>
      <c r="F522" s="47"/>
      <c r="G522" s="47"/>
    </row>
    <row r="523" spans="2:7" x14ac:dyDescent="0.35">
      <c r="B523" s="47"/>
      <c r="C523" s="47"/>
      <c r="D523" s="47"/>
      <c r="E523" s="47"/>
      <c r="F523" s="47"/>
      <c r="G523" s="47"/>
    </row>
    <row r="524" spans="2:7" x14ac:dyDescent="0.35">
      <c r="B524" s="47"/>
      <c r="C524" s="47"/>
      <c r="D524" s="47"/>
      <c r="E524" s="47"/>
      <c r="F524" s="47"/>
      <c r="G524" s="47"/>
    </row>
    <row r="525" spans="2:7" x14ac:dyDescent="0.35">
      <c r="B525" s="47"/>
      <c r="C525" s="47"/>
      <c r="D525" s="47"/>
      <c r="E525" s="47"/>
      <c r="F525" s="47"/>
      <c r="G525" s="47"/>
    </row>
    <row r="526" spans="2:7" x14ac:dyDescent="0.35">
      <c r="B526" s="47"/>
      <c r="C526" s="47"/>
      <c r="D526" s="47"/>
      <c r="E526" s="47"/>
      <c r="F526" s="47"/>
      <c r="G526" s="47"/>
    </row>
    <row r="527" spans="2:7" x14ac:dyDescent="0.35">
      <c r="B527" s="47"/>
      <c r="C527" s="47"/>
      <c r="D527" s="47"/>
      <c r="E527" s="47"/>
      <c r="F527" s="47"/>
      <c r="G527" s="47"/>
    </row>
    <row r="528" spans="2:7" x14ac:dyDescent="0.35">
      <c r="B528" s="47"/>
      <c r="C528" s="47"/>
      <c r="D528" s="47"/>
      <c r="E528" s="47"/>
      <c r="F528" s="47"/>
      <c r="G528" s="47"/>
    </row>
    <row r="529" spans="2:7" x14ac:dyDescent="0.35">
      <c r="B529" s="47"/>
      <c r="C529" s="47"/>
      <c r="D529" s="47"/>
      <c r="E529" s="47"/>
      <c r="F529" s="47"/>
      <c r="G529" s="47"/>
    </row>
    <row r="530" spans="2:7" x14ac:dyDescent="0.35">
      <c r="B530" s="47"/>
      <c r="C530" s="47"/>
      <c r="D530" s="47"/>
      <c r="E530" s="47"/>
      <c r="F530" s="47"/>
      <c r="G530" s="47"/>
    </row>
    <row r="531" spans="2:7" x14ac:dyDescent="0.35">
      <c r="B531" s="47"/>
      <c r="C531" s="47"/>
      <c r="D531" s="47"/>
      <c r="E531" s="47"/>
      <c r="F531" s="47"/>
      <c r="G531" s="47"/>
    </row>
    <row r="532" spans="2:7" x14ac:dyDescent="0.35">
      <c r="B532" s="47"/>
      <c r="C532" s="47"/>
      <c r="D532" s="47"/>
      <c r="E532" s="47"/>
      <c r="F532" s="47"/>
      <c r="G532" s="47"/>
    </row>
    <row r="533" spans="2:7" x14ac:dyDescent="0.35">
      <c r="B533" s="47"/>
      <c r="C533" s="47"/>
      <c r="D533" s="47"/>
      <c r="E533" s="47"/>
      <c r="F533" s="47"/>
      <c r="G533" s="47"/>
    </row>
    <row r="534" spans="2:7" x14ac:dyDescent="0.35">
      <c r="B534" s="47"/>
      <c r="C534" s="47"/>
      <c r="D534" s="47"/>
      <c r="E534" s="47"/>
      <c r="F534" s="47"/>
      <c r="G534" s="47"/>
    </row>
    <row r="535" spans="2:7" x14ac:dyDescent="0.35">
      <c r="B535" s="47"/>
      <c r="C535" s="47"/>
      <c r="D535" s="47"/>
      <c r="E535" s="47"/>
      <c r="F535" s="47"/>
      <c r="G535" s="47"/>
    </row>
    <row r="536" spans="2:7" x14ac:dyDescent="0.35">
      <c r="B536" s="47"/>
      <c r="C536" s="47"/>
      <c r="D536" s="47"/>
      <c r="E536" s="47"/>
      <c r="F536" s="47"/>
      <c r="G536" s="47"/>
    </row>
    <row r="537" spans="2:7" x14ac:dyDescent="0.35">
      <c r="B537" s="47"/>
      <c r="C537" s="47"/>
      <c r="D537" s="47"/>
      <c r="E537" s="47"/>
      <c r="F537" s="47"/>
      <c r="G537" s="47"/>
    </row>
    <row r="538" spans="2:7" x14ac:dyDescent="0.35">
      <c r="B538" s="47"/>
      <c r="C538" s="47"/>
      <c r="D538" s="47"/>
      <c r="E538" s="47"/>
      <c r="F538" s="47"/>
      <c r="G538" s="47"/>
    </row>
    <row r="539" spans="2:7" x14ac:dyDescent="0.35">
      <c r="B539" s="47"/>
      <c r="C539" s="47"/>
      <c r="D539" s="47"/>
      <c r="E539" s="47"/>
      <c r="F539" s="47"/>
      <c r="G539" s="47"/>
    </row>
    <row r="540" spans="2:7" x14ac:dyDescent="0.35">
      <c r="B540" s="47"/>
      <c r="C540" s="47"/>
      <c r="D540" s="47"/>
      <c r="E540" s="47"/>
      <c r="F540" s="47"/>
      <c r="G540" s="47"/>
    </row>
    <row r="541" spans="2:7" x14ac:dyDescent="0.35">
      <c r="B541" s="47"/>
      <c r="C541" s="47"/>
      <c r="D541" s="47"/>
      <c r="E541" s="47"/>
      <c r="F541" s="47"/>
      <c r="G541" s="47"/>
    </row>
    <row r="542" spans="2:7" x14ac:dyDescent="0.35">
      <c r="B542" s="47"/>
      <c r="C542" s="47"/>
      <c r="D542" s="47"/>
      <c r="E542" s="47"/>
      <c r="F542" s="47"/>
      <c r="G542" s="47"/>
    </row>
    <row r="543" spans="2:7" x14ac:dyDescent="0.35">
      <c r="B543" s="47"/>
      <c r="C543" s="47"/>
      <c r="D543" s="47"/>
      <c r="E543" s="47"/>
      <c r="F543" s="47"/>
      <c r="G543" s="47"/>
    </row>
    <row r="544" spans="2:7" x14ac:dyDescent="0.35">
      <c r="B544" s="47"/>
      <c r="C544" s="47"/>
      <c r="D544" s="47"/>
      <c r="E544" s="47"/>
      <c r="F544" s="47"/>
      <c r="G544" s="47"/>
    </row>
    <row r="545" spans="2:7" x14ac:dyDescent="0.35">
      <c r="B545" s="47"/>
      <c r="C545" s="47"/>
      <c r="D545" s="47"/>
      <c r="E545" s="47"/>
      <c r="F545" s="47"/>
      <c r="G545" s="47"/>
    </row>
    <row r="546" spans="2:7" x14ac:dyDescent="0.35">
      <c r="B546" s="47"/>
      <c r="C546" s="47"/>
      <c r="D546" s="47"/>
      <c r="E546" s="47"/>
      <c r="F546" s="47"/>
      <c r="G546" s="47"/>
    </row>
    <row r="547" spans="2:7" x14ac:dyDescent="0.35">
      <c r="B547" s="47"/>
      <c r="C547" s="47"/>
      <c r="D547" s="47"/>
      <c r="E547" s="47"/>
      <c r="F547" s="47"/>
      <c r="G547" s="47"/>
    </row>
    <row r="548" spans="2:7" x14ac:dyDescent="0.35">
      <c r="B548" s="47"/>
      <c r="C548" s="47"/>
      <c r="D548" s="47"/>
      <c r="E548" s="47"/>
      <c r="F548" s="47"/>
      <c r="G548" s="47"/>
    </row>
    <row r="549" spans="2:7" x14ac:dyDescent="0.35">
      <c r="B549" s="47"/>
      <c r="C549" s="47"/>
      <c r="D549" s="47"/>
      <c r="E549" s="47"/>
      <c r="F549" s="47"/>
      <c r="G549" s="47"/>
    </row>
    <row r="550" spans="2:7" x14ac:dyDescent="0.35">
      <c r="B550" s="47"/>
      <c r="C550" s="47"/>
      <c r="D550" s="47"/>
      <c r="E550" s="47"/>
      <c r="F550" s="47"/>
      <c r="G550" s="47"/>
    </row>
    <row r="551" spans="2:7" x14ac:dyDescent="0.35">
      <c r="B551" s="47"/>
      <c r="C551" s="47"/>
      <c r="D551" s="47"/>
      <c r="E551" s="47"/>
      <c r="F551" s="47"/>
      <c r="G551" s="47"/>
    </row>
    <row r="552" spans="2:7" x14ac:dyDescent="0.35">
      <c r="B552" s="47"/>
      <c r="C552" s="47"/>
      <c r="D552" s="47"/>
      <c r="E552" s="47"/>
      <c r="F552" s="47"/>
      <c r="G552" s="47"/>
    </row>
    <row r="553" spans="2:7" x14ac:dyDescent="0.35">
      <c r="B553" s="47"/>
      <c r="C553" s="47"/>
      <c r="D553" s="47"/>
      <c r="E553" s="47"/>
      <c r="F553" s="47"/>
      <c r="G553" s="47"/>
    </row>
    <row r="554" spans="2:7" x14ac:dyDescent="0.35">
      <c r="B554" s="47"/>
      <c r="C554" s="47"/>
      <c r="D554" s="47"/>
      <c r="E554" s="47"/>
      <c r="F554" s="47"/>
      <c r="G554" s="47"/>
    </row>
    <row r="555" spans="2:7" x14ac:dyDescent="0.35">
      <c r="B555" s="47"/>
      <c r="C555" s="47"/>
      <c r="D555" s="47"/>
      <c r="E555" s="47"/>
      <c r="F555" s="47"/>
      <c r="G555" s="47"/>
    </row>
    <row r="556" spans="2:7" x14ac:dyDescent="0.35">
      <c r="B556" s="47"/>
      <c r="C556" s="47"/>
      <c r="D556" s="47"/>
      <c r="E556" s="47"/>
      <c r="F556" s="47"/>
      <c r="G556" s="47"/>
    </row>
    <row r="557" spans="2:7" x14ac:dyDescent="0.35">
      <c r="B557" s="47"/>
      <c r="C557" s="47"/>
      <c r="D557" s="47"/>
      <c r="E557" s="47"/>
      <c r="F557" s="47"/>
      <c r="G557" s="47"/>
    </row>
    <row r="558" spans="2:7" x14ac:dyDescent="0.35">
      <c r="B558" s="47"/>
      <c r="C558" s="47"/>
      <c r="D558" s="47"/>
      <c r="E558" s="47"/>
      <c r="F558" s="47"/>
      <c r="G558" s="47"/>
    </row>
    <row r="559" spans="2:7" x14ac:dyDescent="0.35">
      <c r="B559" s="47"/>
      <c r="C559" s="47"/>
      <c r="D559" s="47"/>
      <c r="E559" s="47"/>
      <c r="F559" s="47"/>
      <c r="G559" s="47"/>
    </row>
    <row r="560" spans="2:7" x14ac:dyDescent="0.35">
      <c r="B560" s="47"/>
      <c r="C560" s="47"/>
      <c r="D560" s="47"/>
      <c r="E560" s="47"/>
      <c r="F560" s="47"/>
      <c r="G560" s="47"/>
    </row>
    <row r="561" spans="2:7" x14ac:dyDescent="0.35">
      <c r="B561" s="47"/>
      <c r="C561" s="47"/>
      <c r="D561" s="47"/>
      <c r="E561" s="47"/>
      <c r="F561" s="47"/>
      <c r="G561" s="47"/>
    </row>
    <row r="562" spans="2:7" x14ac:dyDescent="0.35">
      <c r="B562" s="47"/>
      <c r="C562" s="47"/>
      <c r="D562" s="47"/>
      <c r="E562" s="47"/>
      <c r="F562" s="47"/>
      <c r="G562" s="47"/>
    </row>
    <row r="563" spans="2:7" x14ac:dyDescent="0.35">
      <c r="B563" s="47"/>
      <c r="C563" s="47"/>
      <c r="D563" s="47"/>
      <c r="E563" s="47"/>
      <c r="F563" s="47"/>
      <c r="G563" s="47"/>
    </row>
    <row r="564" spans="2:7" x14ac:dyDescent="0.35">
      <c r="B564" s="47"/>
      <c r="C564" s="47"/>
      <c r="D564" s="47"/>
      <c r="E564" s="47"/>
      <c r="F564" s="47"/>
      <c r="G564" s="47"/>
    </row>
    <row r="565" spans="2:7" x14ac:dyDescent="0.35">
      <c r="B565" s="47"/>
      <c r="C565" s="47"/>
      <c r="D565" s="47"/>
      <c r="E565" s="47"/>
      <c r="F565" s="47"/>
      <c r="G565" s="47"/>
    </row>
    <row r="566" spans="2:7" x14ac:dyDescent="0.35">
      <c r="B566" s="47"/>
      <c r="C566" s="47"/>
      <c r="D566" s="47"/>
      <c r="E566" s="47"/>
      <c r="F566" s="47"/>
      <c r="G566" s="47"/>
    </row>
    <row r="567" spans="2:7" x14ac:dyDescent="0.35">
      <c r="B567" s="47"/>
      <c r="C567" s="47"/>
      <c r="D567" s="47"/>
      <c r="E567" s="47"/>
      <c r="F567" s="47"/>
      <c r="G567" s="47"/>
    </row>
    <row r="568" spans="2:7" x14ac:dyDescent="0.35">
      <c r="B568" s="47"/>
      <c r="C568" s="47"/>
      <c r="D568" s="47"/>
      <c r="E568" s="47"/>
      <c r="F568" s="47"/>
      <c r="G568" s="47"/>
    </row>
    <row r="569" spans="2:7" x14ac:dyDescent="0.35">
      <c r="B569" s="47"/>
      <c r="C569" s="47"/>
      <c r="D569" s="47"/>
      <c r="E569" s="47"/>
      <c r="F569" s="47"/>
      <c r="G569" s="47"/>
    </row>
    <row r="570" spans="2:7" x14ac:dyDescent="0.35">
      <c r="B570" s="47"/>
      <c r="C570" s="47"/>
      <c r="D570" s="47"/>
      <c r="E570" s="47"/>
      <c r="F570" s="47"/>
      <c r="G570" s="47"/>
    </row>
    <row r="571" spans="2:7" x14ac:dyDescent="0.35">
      <c r="B571" s="47"/>
      <c r="C571" s="47"/>
      <c r="D571" s="47"/>
      <c r="E571" s="47"/>
      <c r="F571" s="47"/>
      <c r="G571" s="47"/>
    </row>
    <row r="572" spans="2:7" x14ac:dyDescent="0.35">
      <c r="B572" s="47"/>
      <c r="C572" s="47"/>
      <c r="D572" s="47"/>
      <c r="E572" s="47"/>
      <c r="F572" s="47"/>
      <c r="G572" s="47"/>
    </row>
    <row r="573" spans="2:7" x14ac:dyDescent="0.35">
      <c r="B573" s="47"/>
      <c r="C573" s="47"/>
      <c r="D573" s="47"/>
      <c r="E573" s="47"/>
      <c r="F573" s="47"/>
      <c r="G573" s="47"/>
    </row>
    <row r="574" spans="2:7" x14ac:dyDescent="0.35">
      <c r="B574" s="47"/>
      <c r="C574" s="47"/>
      <c r="D574" s="47"/>
      <c r="E574" s="47"/>
      <c r="F574" s="47"/>
      <c r="G574" s="47"/>
    </row>
    <row r="575" spans="2:7" x14ac:dyDescent="0.35">
      <c r="B575" s="47"/>
      <c r="C575" s="47"/>
      <c r="D575" s="47"/>
      <c r="E575" s="47"/>
      <c r="F575" s="47"/>
      <c r="G575" s="47"/>
    </row>
    <row r="576" spans="2:7" x14ac:dyDescent="0.35">
      <c r="B576" s="47"/>
      <c r="C576" s="47"/>
      <c r="D576" s="47"/>
      <c r="E576" s="47"/>
      <c r="F576" s="47"/>
      <c r="G576" s="47"/>
    </row>
    <row r="577" spans="2:7" x14ac:dyDescent="0.35">
      <c r="B577" s="47"/>
      <c r="C577" s="47"/>
      <c r="D577" s="47"/>
      <c r="E577" s="47"/>
      <c r="F577" s="47"/>
      <c r="G577" s="47"/>
    </row>
    <row r="578" spans="2:7" x14ac:dyDescent="0.35">
      <c r="B578" s="47"/>
      <c r="C578" s="47"/>
      <c r="D578" s="47"/>
      <c r="E578" s="47"/>
      <c r="F578" s="47"/>
      <c r="G578" s="47"/>
    </row>
    <row r="579" spans="2:7" x14ac:dyDescent="0.35">
      <c r="B579" s="47"/>
      <c r="C579" s="47"/>
      <c r="D579" s="47"/>
      <c r="E579" s="47"/>
      <c r="F579" s="47"/>
      <c r="G579" s="47"/>
    </row>
    <row r="580" spans="2:7" x14ac:dyDescent="0.35">
      <c r="B580" s="47"/>
      <c r="C580" s="47"/>
      <c r="D580" s="47"/>
      <c r="E580" s="47"/>
      <c r="F580" s="47"/>
      <c r="G580" s="47"/>
    </row>
    <row r="581" spans="2:7" x14ac:dyDescent="0.35">
      <c r="B581" s="47"/>
      <c r="C581" s="47"/>
      <c r="D581" s="47"/>
      <c r="E581" s="47"/>
      <c r="F581" s="47"/>
      <c r="G581" s="47"/>
    </row>
    <row r="582" spans="2:7" x14ac:dyDescent="0.35">
      <c r="B582" s="47"/>
      <c r="C582" s="47"/>
      <c r="D582" s="47"/>
      <c r="E582" s="47"/>
      <c r="F582" s="47"/>
      <c r="G582" s="47"/>
    </row>
    <row r="583" spans="2:7" x14ac:dyDescent="0.35">
      <c r="B583" s="47"/>
      <c r="C583" s="47"/>
      <c r="D583" s="47"/>
      <c r="E583" s="47"/>
      <c r="F583" s="47"/>
      <c r="G583" s="47"/>
    </row>
    <row r="584" spans="2:7" x14ac:dyDescent="0.35">
      <c r="B584" s="47"/>
      <c r="C584" s="47"/>
      <c r="D584" s="47"/>
      <c r="E584" s="47"/>
      <c r="F584" s="47"/>
      <c r="G584" s="47"/>
    </row>
    <row r="585" spans="2:7" x14ac:dyDescent="0.35">
      <c r="B585" s="47"/>
      <c r="C585" s="47"/>
      <c r="D585" s="47"/>
      <c r="E585" s="47"/>
      <c r="F585" s="47"/>
      <c r="G585" s="47"/>
    </row>
    <row r="586" spans="2:7" x14ac:dyDescent="0.35">
      <c r="B586" s="47"/>
      <c r="C586" s="47"/>
      <c r="D586" s="47"/>
      <c r="E586" s="47"/>
      <c r="F586" s="47"/>
      <c r="G586" s="47"/>
    </row>
    <row r="587" spans="2:7" x14ac:dyDescent="0.35">
      <c r="B587" s="47"/>
      <c r="C587" s="47"/>
      <c r="D587" s="47"/>
      <c r="E587" s="47"/>
      <c r="F587" s="47"/>
      <c r="G587" s="47"/>
    </row>
    <row r="588" spans="2:7" x14ac:dyDescent="0.35">
      <c r="B588" s="47"/>
      <c r="C588" s="47"/>
      <c r="D588" s="47"/>
      <c r="E588" s="47"/>
      <c r="F588" s="47"/>
      <c r="G588" s="47"/>
    </row>
    <row r="589" spans="2:7" x14ac:dyDescent="0.35">
      <c r="B589" s="47"/>
      <c r="C589" s="47"/>
      <c r="D589" s="47"/>
      <c r="E589" s="47"/>
      <c r="F589" s="47"/>
      <c r="G589" s="47"/>
    </row>
    <row r="590" spans="2:7" x14ac:dyDescent="0.35">
      <c r="B590" s="47"/>
      <c r="C590" s="47"/>
      <c r="D590" s="47"/>
      <c r="E590" s="47"/>
      <c r="F590" s="47"/>
      <c r="G590" s="47"/>
    </row>
    <row r="591" spans="2:7" x14ac:dyDescent="0.35">
      <c r="B591" s="47"/>
      <c r="C591" s="47"/>
      <c r="D591" s="47"/>
      <c r="E591" s="47"/>
      <c r="F591" s="47"/>
      <c r="G591" s="47"/>
    </row>
    <row r="592" spans="2:7" x14ac:dyDescent="0.35">
      <c r="B592" s="47"/>
      <c r="C592" s="47"/>
      <c r="D592" s="47"/>
      <c r="E592" s="47"/>
      <c r="F592" s="47"/>
      <c r="G592" s="47"/>
    </row>
    <row r="593" spans="2:7" x14ac:dyDescent="0.35">
      <c r="B593" s="47"/>
      <c r="C593" s="47"/>
      <c r="D593" s="47"/>
      <c r="E593" s="47"/>
      <c r="F593" s="47"/>
      <c r="G593" s="47"/>
    </row>
    <row r="594" spans="2:7" x14ac:dyDescent="0.35">
      <c r="B594" s="47"/>
      <c r="C594" s="47"/>
      <c r="D594" s="47"/>
      <c r="E594" s="47"/>
      <c r="F594" s="47"/>
      <c r="G594" s="47"/>
    </row>
    <row r="595" spans="2:7" x14ac:dyDescent="0.35">
      <c r="B595" s="47"/>
      <c r="C595" s="47"/>
      <c r="D595" s="47"/>
      <c r="E595" s="47"/>
      <c r="F595" s="47"/>
      <c r="G595" s="47"/>
    </row>
    <row r="596" spans="2:7" x14ac:dyDescent="0.35">
      <c r="B596" s="47"/>
      <c r="C596" s="47"/>
      <c r="D596" s="47"/>
      <c r="E596" s="47"/>
      <c r="F596" s="47"/>
      <c r="G596" s="47"/>
    </row>
    <row r="597" spans="2:7" x14ac:dyDescent="0.35">
      <c r="B597" s="47"/>
      <c r="C597" s="47"/>
      <c r="D597" s="47"/>
      <c r="E597" s="47"/>
      <c r="F597" s="47"/>
      <c r="G597" s="47"/>
    </row>
    <row r="598" spans="2:7" x14ac:dyDescent="0.35">
      <c r="B598" s="47"/>
      <c r="C598" s="47"/>
      <c r="D598" s="47"/>
      <c r="E598" s="47"/>
      <c r="F598" s="47"/>
      <c r="G598" s="47"/>
    </row>
    <row r="599" spans="2:7" x14ac:dyDescent="0.35">
      <c r="B599" s="47"/>
      <c r="C599" s="47"/>
      <c r="D599" s="47"/>
      <c r="E599" s="47"/>
      <c r="F599" s="47"/>
      <c r="G599" s="47"/>
    </row>
    <row r="600" spans="2:7" x14ac:dyDescent="0.35">
      <c r="B600" s="47"/>
      <c r="C600" s="47"/>
      <c r="D600" s="47"/>
      <c r="E600" s="47"/>
      <c r="F600" s="47"/>
      <c r="G600" s="47"/>
    </row>
    <row r="601" spans="2:7" x14ac:dyDescent="0.35">
      <c r="B601" s="47"/>
      <c r="C601" s="47"/>
      <c r="D601" s="47"/>
      <c r="E601" s="47"/>
      <c r="F601" s="47"/>
      <c r="G601" s="47"/>
    </row>
    <row r="602" spans="2:7" x14ac:dyDescent="0.35">
      <c r="B602" s="47"/>
      <c r="C602" s="47"/>
      <c r="D602" s="47"/>
      <c r="E602" s="47"/>
      <c r="F602" s="47"/>
      <c r="G602" s="47"/>
    </row>
    <row r="603" spans="2:7" x14ac:dyDescent="0.35">
      <c r="B603" s="47"/>
      <c r="C603" s="47"/>
      <c r="D603" s="47"/>
      <c r="E603" s="47"/>
      <c r="F603" s="47"/>
      <c r="G603" s="47"/>
    </row>
    <row r="604" spans="2:7" x14ac:dyDescent="0.35">
      <c r="B604" s="47"/>
      <c r="C604" s="47"/>
      <c r="D604" s="47"/>
      <c r="E604" s="47"/>
      <c r="F604" s="47"/>
      <c r="G604" s="47"/>
    </row>
    <row r="605" spans="2:7" x14ac:dyDescent="0.35">
      <c r="B605" s="47"/>
      <c r="C605" s="47"/>
      <c r="D605" s="47"/>
      <c r="E605" s="47"/>
      <c r="F605" s="47"/>
      <c r="G605" s="47"/>
    </row>
    <row r="606" spans="2:7" x14ac:dyDescent="0.35">
      <c r="B606" s="47"/>
      <c r="C606" s="47"/>
      <c r="D606" s="47"/>
      <c r="E606" s="47"/>
      <c r="F606" s="47"/>
      <c r="G606" s="47"/>
    </row>
    <row r="607" spans="2:7" x14ac:dyDescent="0.35">
      <c r="B607" s="47"/>
      <c r="C607" s="47"/>
      <c r="D607" s="47"/>
      <c r="E607" s="47"/>
      <c r="F607" s="47"/>
      <c r="G607" s="47"/>
    </row>
    <row r="608" spans="2:7" x14ac:dyDescent="0.35">
      <c r="B608" s="47"/>
      <c r="C608" s="47"/>
      <c r="D608" s="47"/>
      <c r="E608" s="47"/>
      <c r="F608" s="47"/>
      <c r="G608" s="47"/>
    </row>
    <row r="609" spans="2:7" x14ac:dyDescent="0.35">
      <c r="B609" s="47"/>
      <c r="C609" s="47"/>
      <c r="D609" s="47"/>
      <c r="E609" s="47"/>
      <c r="F609" s="47"/>
      <c r="G609" s="47"/>
    </row>
    <row r="610" spans="2:7" x14ac:dyDescent="0.35">
      <c r="B610" s="47"/>
      <c r="C610" s="47"/>
      <c r="D610" s="47"/>
      <c r="E610" s="47"/>
      <c r="F610" s="47"/>
      <c r="G610" s="47"/>
    </row>
    <row r="611" spans="2:7" x14ac:dyDescent="0.35">
      <c r="B611" s="47"/>
      <c r="C611" s="47"/>
      <c r="D611" s="47"/>
      <c r="E611" s="47"/>
      <c r="F611" s="47"/>
      <c r="G611" s="47"/>
    </row>
    <row r="612" spans="2:7" x14ac:dyDescent="0.35">
      <c r="B612" s="47"/>
      <c r="C612" s="47"/>
      <c r="D612" s="47"/>
      <c r="E612" s="47"/>
      <c r="F612" s="47"/>
      <c r="G612" s="47"/>
    </row>
    <row r="613" spans="2:7" x14ac:dyDescent="0.35">
      <c r="B613" s="47"/>
      <c r="C613" s="47"/>
      <c r="D613" s="47"/>
      <c r="E613" s="47"/>
      <c r="F613" s="47"/>
      <c r="G613" s="47"/>
    </row>
    <row r="614" spans="2:7" x14ac:dyDescent="0.35">
      <c r="B614" s="47"/>
      <c r="C614" s="47"/>
      <c r="D614" s="47"/>
      <c r="E614" s="47"/>
      <c r="F614" s="47"/>
      <c r="G614" s="47"/>
    </row>
    <row r="615" spans="2:7" x14ac:dyDescent="0.35">
      <c r="B615" s="47"/>
      <c r="C615" s="47"/>
      <c r="D615" s="47"/>
      <c r="E615" s="47"/>
      <c r="F615" s="47"/>
      <c r="G615" s="47"/>
    </row>
    <row r="616" spans="2:7" x14ac:dyDescent="0.35">
      <c r="B616" s="47"/>
      <c r="C616" s="47"/>
      <c r="D616" s="47"/>
      <c r="E616" s="47"/>
      <c r="F616" s="47"/>
      <c r="G616" s="47"/>
    </row>
    <row r="617" spans="2:7" x14ac:dyDescent="0.35">
      <c r="B617" s="47"/>
      <c r="C617" s="47"/>
      <c r="D617" s="47"/>
      <c r="E617" s="47"/>
      <c r="F617" s="47"/>
      <c r="G617" s="47"/>
    </row>
    <row r="618" spans="2:7" x14ac:dyDescent="0.35">
      <c r="B618" s="47"/>
      <c r="C618" s="47"/>
      <c r="D618" s="47"/>
      <c r="E618" s="47"/>
      <c r="F618" s="47"/>
      <c r="G618" s="47"/>
    </row>
    <row r="619" spans="2:7" x14ac:dyDescent="0.35">
      <c r="B619" s="47"/>
      <c r="C619" s="47"/>
      <c r="D619" s="47"/>
      <c r="E619" s="47"/>
      <c r="F619" s="47"/>
      <c r="G619" s="47"/>
    </row>
    <row r="620" spans="2:7" x14ac:dyDescent="0.35">
      <c r="B620" s="47"/>
      <c r="C620" s="47"/>
      <c r="D620" s="47"/>
      <c r="E620" s="47"/>
      <c r="F620" s="47"/>
      <c r="G620" s="47"/>
    </row>
    <row r="621" spans="2:7" x14ac:dyDescent="0.35">
      <c r="B621" s="47"/>
      <c r="C621" s="47"/>
      <c r="D621" s="47"/>
      <c r="E621" s="47"/>
      <c r="F621" s="47"/>
      <c r="G621" s="47"/>
    </row>
    <row r="622" spans="2:7" x14ac:dyDescent="0.35">
      <c r="B622" s="47"/>
      <c r="C622" s="47"/>
      <c r="D622" s="47"/>
      <c r="E622" s="47"/>
      <c r="F622" s="47"/>
      <c r="G622" s="47"/>
    </row>
    <row r="623" spans="2:7" x14ac:dyDescent="0.35">
      <c r="B623" s="47"/>
      <c r="C623" s="47"/>
      <c r="D623" s="47"/>
      <c r="E623" s="47"/>
      <c r="F623" s="47"/>
      <c r="G623" s="47"/>
    </row>
    <row r="624" spans="2:7" x14ac:dyDescent="0.35">
      <c r="B624" s="47"/>
      <c r="C624" s="47"/>
      <c r="D624" s="47"/>
      <c r="E624" s="47"/>
      <c r="F624" s="47"/>
      <c r="G624" s="47"/>
    </row>
    <row r="625" spans="2:7" x14ac:dyDescent="0.35">
      <c r="B625" s="47"/>
      <c r="C625" s="47"/>
      <c r="D625" s="47"/>
      <c r="E625" s="47"/>
      <c r="F625" s="47"/>
      <c r="G625" s="47"/>
    </row>
    <row r="626" spans="2:7" x14ac:dyDescent="0.35">
      <c r="B626" s="47"/>
      <c r="C626" s="47"/>
      <c r="D626" s="47"/>
      <c r="E626" s="47"/>
      <c r="F626" s="47"/>
      <c r="G626" s="47"/>
    </row>
    <row r="627" spans="2:7" x14ac:dyDescent="0.35">
      <c r="B627" s="47"/>
      <c r="C627" s="47"/>
      <c r="D627" s="47"/>
      <c r="E627" s="47"/>
      <c r="F627" s="47"/>
      <c r="G627" s="47"/>
    </row>
    <row r="628" spans="2:7" x14ac:dyDescent="0.35">
      <c r="B628" s="47"/>
      <c r="C628" s="47"/>
      <c r="D628" s="47"/>
      <c r="E628" s="47"/>
      <c r="F628" s="47"/>
      <c r="G628" s="47"/>
    </row>
    <row r="629" spans="2:7" x14ac:dyDescent="0.35">
      <c r="B629" s="47"/>
      <c r="C629" s="47"/>
      <c r="D629" s="47"/>
      <c r="E629" s="47"/>
      <c r="F629" s="47"/>
      <c r="G629" s="47"/>
    </row>
    <row r="630" spans="2:7" x14ac:dyDescent="0.35">
      <c r="B630" s="47"/>
      <c r="C630" s="47"/>
      <c r="D630" s="47"/>
      <c r="E630" s="47"/>
      <c r="F630" s="47"/>
      <c r="G630" s="47"/>
    </row>
    <row r="631" spans="2:7" x14ac:dyDescent="0.35">
      <c r="B631" s="47"/>
      <c r="C631" s="47"/>
      <c r="D631" s="47"/>
      <c r="E631" s="47"/>
      <c r="F631" s="47"/>
      <c r="G631" s="47"/>
    </row>
    <row r="632" spans="2:7" x14ac:dyDescent="0.35">
      <c r="B632" s="47"/>
      <c r="C632" s="47"/>
      <c r="D632" s="47"/>
      <c r="E632" s="47"/>
      <c r="F632" s="47"/>
      <c r="G632" s="47"/>
    </row>
    <row r="633" spans="2:7" x14ac:dyDescent="0.35">
      <c r="B633" s="47"/>
      <c r="C633" s="47"/>
      <c r="D633" s="47"/>
      <c r="E633" s="47"/>
      <c r="F633" s="47"/>
      <c r="G633" s="47"/>
    </row>
    <row r="634" spans="2:7" x14ac:dyDescent="0.35">
      <c r="B634" s="47"/>
      <c r="C634" s="47"/>
      <c r="D634" s="47"/>
      <c r="E634" s="47"/>
      <c r="F634" s="47"/>
      <c r="G634" s="47"/>
    </row>
    <row r="635" spans="2:7" x14ac:dyDescent="0.35">
      <c r="B635" s="47"/>
      <c r="C635" s="47"/>
      <c r="D635" s="47"/>
      <c r="E635" s="47"/>
      <c r="F635" s="47"/>
      <c r="G635" s="47"/>
    </row>
    <row r="636" spans="2:7" x14ac:dyDescent="0.35">
      <c r="B636" s="47"/>
      <c r="C636" s="47"/>
      <c r="D636" s="47"/>
      <c r="E636" s="47"/>
      <c r="F636" s="47"/>
      <c r="G636" s="47"/>
    </row>
    <row r="637" spans="2:7" x14ac:dyDescent="0.35">
      <c r="B637" s="47"/>
      <c r="C637" s="47"/>
      <c r="D637" s="47"/>
      <c r="E637" s="47"/>
      <c r="F637" s="47"/>
      <c r="G637" s="47"/>
    </row>
    <row r="638" spans="2:7" x14ac:dyDescent="0.35">
      <c r="B638" s="47"/>
      <c r="C638" s="47"/>
      <c r="D638" s="47"/>
      <c r="E638" s="47"/>
      <c r="F638" s="47"/>
      <c r="G638" s="47"/>
    </row>
    <row r="639" spans="2:7" x14ac:dyDescent="0.35">
      <c r="B639" s="47"/>
      <c r="C639" s="47"/>
      <c r="D639" s="47"/>
      <c r="E639" s="47"/>
      <c r="F639" s="47"/>
      <c r="G639" s="47"/>
    </row>
    <row r="640" spans="2:7" x14ac:dyDescent="0.35">
      <c r="B640" s="47"/>
      <c r="C640" s="47"/>
      <c r="D640" s="47"/>
      <c r="E640" s="47"/>
      <c r="F640" s="47"/>
      <c r="G640" s="47"/>
    </row>
    <row r="641" spans="2:7" x14ac:dyDescent="0.35">
      <c r="B641" s="47"/>
      <c r="C641" s="47"/>
      <c r="D641" s="47"/>
      <c r="E641" s="47"/>
      <c r="F641" s="47"/>
      <c r="G641" s="47"/>
    </row>
    <row r="642" spans="2:7" x14ac:dyDescent="0.35">
      <c r="B642" s="47"/>
      <c r="C642" s="47"/>
      <c r="D642" s="47"/>
      <c r="E642" s="47"/>
      <c r="F642" s="47"/>
      <c r="G642" s="47"/>
    </row>
    <row r="643" spans="2:7" x14ac:dyDescent="0.35">
      <c r="B643" s="47"/>
      <c r="C643" s="47"/>
      <c r="D643" s="47"/>
      <c r="E643" s="47"/>
      <c r="F643" s="47"/>
      <c r="G643" s="47"/>
    </row>
    <row r="644" spans="2:7" x14ac:dyDescent="0.35">
      <c r="B644" s="47"/>
      <c r="C644" s="47"/>
      <c r="D644" s="47"/>
      <c r="E644" s="47"/>
      <c r="F644" s="47"/>
      <c r="G644" s="47"/>
    </row>
    <row r="645" spans="2:7" x14ac:dyDescent="0.35">
      <c r="B645" s="47"/>
      <c r="C645" s="47"/>
      <c r="D645" s="47"/>
      <c r="E645" s="47"/>
      <c r="F645" s="47"/>
      <c r="G645" s="47"/>
    </row>
    <row r="646" spans="2:7" x14ac:dyDescent="0.35">
      <c r="B646" s="47"/>
      <c r="C646" s="47"/>
      <c r="D646" s="47"/>
      <c r="E646" s="47"/>
      <c r="F646" s="47"/>
      <c r="G646" s="47"/>
    </row>
    <row r="647" spans="2:7" x14ac:dyDescent="0.35">
      <c r="B647" s="47"/>
      <c r="C647" s="47"/>
      <c r="D647" s="47"/>
      <c r="E647" s="47"/>
      <c r="F647" s="47"/>
      <c r="G647" s="47"/>
    </row>
    <row r="648" spans="2:7" x14ac:dyDescent="0.35">
      <c r="B648" s="47"/>
      <c r="C648" s="47"/>
      <c r="D648" s="47"/>
      <c r="E648" s="47"/>
      <c r="F648" s="47"/>
      <c r="G648" s="47"/>
    </row>
    <row r="649" spans="2:7" x14ac:dyDescent="0.35">
      <c r="B649" s="47"/>
      <c r="C649" s="47"/>
      <c r="D649" s="47"/>
      <c r="E649" s="47"/>
      <c r="F649" s="47"/>
      <c r="G649" s="47"/>
    </row>
    <row r="650" spans="2:7" x14ac:dyDescent="0.35">
      <c r="B650" s="47"/>
      <c r="C650" s="47"/>
      <c r="D650" s="47"/>
      <c r="E650" s="47"/>
      <c r="F650" s="47"/>
      <c r="G650" s="47"/>
    </row>
    <row r="651" spans="2:7" x14ac:dyDescent="0.35">
      <c r="B651" s="47"/>
      <c r="C651" s="47"/>
      <c r="D651" s="47"/>
      <c r="E651" s="47"/>
      <c r="F651" s="47"/>
      <c r="G651" s="47"/>
    </row>
    <row r="652" spans="2:7" x14ac:dyDescent="0.35">
      <c r="B652" s="47"/>
      <c r="C652" s="47"/>
      <c r="D652" s="47"/>
      <c r="E652" s="47"/>
      <c r="F652" s="47"/>
      <c r="G652" s="47"/>
    </row>
    <row r="653" spans="2:7" x14ac:dyDescent="0.35">
      <c r="B653" s="47"/>
      <c r="C653" s="47"/>
      <c r="D653" s="47"/>
      <c r="E653" s="47"/>
      <c r="F653" s="47"/>
      <c r="G653" s="47"/>
    </row>
    <row r="654" spans="2:7" x14ac:dyDescent="0.35">
      <c r="B654" s="47"/>
      <c r="C654" s="47"/>
      <c r="D654" s="47"/>
      <c r="E654" s="47"/>
      <c r="F654" s="47"/>
      <c r="G654" s="47"/>
    </row>
    <row r="655" spans="2:7" x14ac:dyDescent="0.35">
      <c r="B655" s="47"/>
      <c r="C655" s="47"/>
      <c r="D655" s="47"/>
      <c r="E655" s="47"/>
      <c r="F655" s="47"/>
      <c r="G655" s="47"/>
    </row>
    <row r="656" spans="2:7" x14ac:dyDescent="0.35">
      <c r="B656" s="47"/>
      <c r="C656" s="47"/>
      <c r="D656" s="47"/>
      <c r="E656" s="47"/>
      <c r="F656" s="47"/>
      <c r="G656" s="47"/>
    </row>
    <row r="657" spans="2:7" x14ac:dyDescent="0.35">
      <c r="B657" s="47"/>
      <c r="C657" s="47"/>
      <c r="D657" s="47"/>
      <c r="E657" s="47"/>
      <c r="F657" s="47"/>
      <c r="G657" s="47"/>
    </row>
    <row r="658" spans="2:7" x14ac:dyDescent="0.35">
      <c r="B658" s="47"/>
      <c r="C658" s="47"/>
      <c r="D658" s="47"/>
      <c r="E658" s="47"/>
      <c r="F658" s="47"/>
      <c r="G658" s="47"/>
    </row>
    <row r="659" spans="2:7" x14ac:dyDescent="0.35">
      <c r="B659" s="47"/>
      <c r="C659" s="47"/>
      <c r="D659" s="47"/>
      <c r="E659" s="47"/>
      <c r="F659" s="47"/>
      <c r="G659" s="47"/>
    </row>
    <row r="660" spans="2:7" x14ac:dyDescent="0.35">
      <c r="B660" s="47"/>
      <c r="C660" s="47"/>
      <c r="D660" s="47"/>
      <c r="E660" s="47"/>
      <c r="F660" s="47"/>
      <c r="G660" s="47"/>
    </row>
    <row r="661" spans="2:7" x14ac:dyDescent="0.35">
      <c r="B661" s="47"/>
      <c r="C661" s="47"/>
      <c r="D661" s="47"/>
      <c r="E661" s="47"/>
      <c r="F661" s="47"/>
      <c r="G661" s="47"/>
    </row>
    <row r="662" spans="2:7" x14ac:dyDescent="0.35">
      <c r="B662" s="47"/>
      <c r="C662" s="47"/>
      <c r="D662" s="47"/>
      <c r="E662" s="47"/>
      <c r="F662" s="47"/>
      <c r="G662" s="47"/>
    </row>
    <row r="663" spans="2:7" x14ac:dyDescent="0.35">
      <c r="B663" s="47"/>
      <c r="C663" s="47"/>
      <c r="D663" s="47"/>
      <c r="E663" s="47"/>
      <c r="F663" s="47"/>
      <c r="G663" s="47"/>
    </row>
    <row r="664" spans="2:7" x14ac:dyDescent="0.35">
      <c r="B664" s="47"/>
      <c r="C664" s="47"/>
      <c r="D664" s="47"/>
      <c r="E664" s="47"/>
      <c r="F664" s="47"/>
      <c r="G664" s="47"/>
    </row>
    <row r="665" spans="2:7" x14ac:dyDescent="0.35">
      <c r="B665" s="47"/>
      <c r="C665" s="47"/>
      <c r="D665" s="47"/>
      <c r="E665" s="47"/>
      <c r="F665" s="47"/>
      <c r="G665" s="47"/>
    </row>
    <row r="666" spans="2:7" x14ac:dyDescent="0.35">
      <c r="B666" s="47"/>
      <c r="C666" s="47"/>
      <c r="D666" s="47"/>
      <c r="E666" s="47"/>
      <c r="F666" s="47"/>
      <c r="G666" s="47"/>
    </row>
    <row r="667" spans="2:7" x14ac:dyDescent="0.35">
      <c r="B667" s="47"/>
      <c r="C667" s="47"/>
      <c r="D667" s="47"/>
      <c r="E667" s="47"/>
      <c r="F667" s="47"/>
      <c r="G667" s="47"/>
    </row>
    <row r="668" spans="2:7" x14ac:dyDescent="0.35">
      <c r="B668" s="47"/>
      <c r="C668" s="47"/>
      <c r="D668" s="47"/>
      <c r="E668" s="47"/>
      <c r="F668" s="47"/>
      <c r="G668" s="47"/>
    </row>
    <row r="669" spans="2:7" x14ac:dyDescent="0.35">
      <c r="B669" s="47"/>
      <c r="C669" s="47"/>
      <c r="D669" s="47"/>
      <c r="E669" s="47"/>
      <c r="F669" s="47"/>
      <c r="G669" s="47"/>
    </row>
    <row r="670" spans="2:7" x14ac:dyDescent="0.35">
      <c r="B670" s="47"/>
      <c r="C670" s="47"/>
      <c r="D670" s="47"/>
      <c r="E670" s="47"/>
      <c r="F670" s="47"/>
      <c r="G670" s="47"/>
    </row>
    <row r="671" spans="2:7" x14ac:dyDescent="0.35">
      <c r="B671" s="47"/>
      <c r="C671" s="47"/>
      <c r="D671" s="47"/>
      <c r="E671" s="47"/>
      <c r="F671" s="47"/>
      <c r="G671" s="47"/>
    </row>
    <row r="672" spans="2:7" x14ac:dyDescent="0.35">
      <c r="B672" s="47"/>
      <c r="C672" s="47"/>
      <c r="D672" s="47"/>
      <c r="E672" s="47"/>
      <c r="F672" s="47"/>
      <c r="G672" s="47"/>
    </row>
    <row r="673" spans="2:7" x14ac:dyDescent="0.35">
      <c r="B673" s="47"/>
      <c r="C673" s="47"/>
      <c r="D673" s="47"/>
      <c r="E673" s="47"/>
      <c r="F673" s="47"/>
      <c r="G673" s="47"/>
    </row>
    <row r="674" spans="2:7" x14ac:dyDescent="0.35">
      <c r="B674" s="47"/>
      <c r="C674" s="47"/>
      <c r="D674" s="47"/>
      <c r="E674" s="47"/>
      <c r="F674" s="47"/>
      <c r="G674" s="47"/>
    </row>
    <row r="675" spans="2:7" x14ac:dyDescent="0.35">
      <c r="B675" s="47"/>
      <c r="C675" s="47"/>
      <c r="D675" s="47"/>
      <c r="E675" s="47"/>
      <c r="F675" s="47"/>
      <c r="G675" s="47"/>
    </row>
    <row r="676" spans="2:7" x14ac:dyDescent="0.35">
      <c r="B676" s="47"/>
      <c r="C676" s="47"/>
      <c r="D676" s="47"/>
      <c r="E676" s="47"/>
      <c r="F676" s="47"/>
      <c r="G676" s="47"/>
    </row>
    <row r="677" spans="2:7" x14ac:dyDescent="0.35">
      <c r="B677" s="47"/>
      <c r="C677" s="47"/>
      <c r="D677" s="47"/>
      <c r="E677" s="47"/>
      <c r="F677" s="47"/>
      <c r="G677" s="47"/>
    </row>
    <row r="678" spans="2:7" x14ac:dyDescent="0.35">
      <c r="B678" s="47"/>
      <c r="C678" s="47"/>
      <c r="D678" s="47"/>
      <c r="E678" s="47"/>
      <c r="F678" s="47"/>
      <c r="G678" s="47"/>
    </row>
    <row r="679" spans="2:7" x14ac:dyDescent="0.35">
      <c r="B679" s="47"/>
      <c r="C679" s="47"/>
      <c r="D679" s="47"/>
      <c r="E679" s="47"/>
      <c r="F679" s="47"/>
      <c r="G679" s="47"/>
    </row>
    <row r="680" spans="2:7" x14ac:dyDescent="0.35">
      <c r="B680" s="47"/>
      <c r="C680" s="47"/>
      <c r="D680" s="47"/>
      <c r="E680" s="47"/>
      <c r="F680" s="47"/>
      <c r="G680" s="47"/>
    </row>
    <row r="681" spans="2:7" x14ac:dyDescent="0.35">
      <c r="B681" s="47"/>
      <c r="C681" s="47"/>
      <c r="D681" s="47"/>
      <c r="E681" s="47"/>
      <c r="F681" s="47"/>
      <c r="G681" s="47"/>
    </row>
    <row r="682" spans="2:7" x14ac:dyDescent="0.35">
      <c r="B682" s="47"/>
      <c r="C682" s="47"/>
      <c r="D682" s="47"/>
      <c r="E682" s="47"/>
      <c r="F682" s="47"/>
      <c r="G682" s="47"/>
    </row>
    <row r="683" spans="2:7" x14ac:dyDescent="0.35">
      <c r="B683" s="47"/>
      <c r="C683" s="47"/>
      <c r="D683" s="47"/>
      <c r="E683" s="47"/>
      <c r="F683" s="47"/>
      <c r="G683" s="47"/>
    </row>
    <row r="684" spans="2:7" x14ac:dyDescent="0.35">
      <c r="B684" s="47"/>
      <c r="C684" s="47"/>
      <c r="D684" s="47"/>
      <c r="E684" s="47"/>
      <c r="F684" s="47"/>
      <c r="G684" s="47"/>
    </row>
    <row r="685" spans="2:7" x14ac:dyDescent="0.35">
      <c r="B685" s="47"/>
      <c r="C685" s="47"/>
      <c r="D685" s="47"/>
      <c r="E685" s="47"/>
      <c r="F685" s="47"/>
      <c r="G685" s="47"/>
    </row>
    <row r="686" spans="2:7" x14ac:dyDescent="0.35">
      <c r="B686" s="47"/>
      <c r="C686" s="47"/>
      <c r="D686" s="47"/>
      <c r="E686" s="47"/>
      <c r="F686" s="47"/>
      <c r="G686" s="47"/>
    </row>
    <row r="687" spans="2:7" x14ac:dyDescent="0.35">
      <c r="B687" s="47"/>
      <c r="C687" s="47"/>
      <c r="D687" s="47"/>
      <c r="E687" s="47"/>
      <c r="F687" s="47"/>
      <c r="G687" s="47"/>
    </row>
    <row r="688" spans="2:7" x14ac:dyDescent="0.35">
      <c r="B688" s="47"/>
      <c r="C688" s="47"/>
      <c r="D688" s="47"/>
      <c r="E688" s="47"/>
      <c r="F688" s="47"/>
      <c r="G688" s="47"/>
    </row>
    <row r="689" spans="2:7" x14ac:dyDescent="0.35">
      <c r="B689" s="47"/>
      <c r="C689" s="47"/>
      <c r="D689" s="47"/>
      <c r="E689" s="47"/>
      <c r="F689" s="47"/>
      <c r="G689" s="47"/>
    </row>
    <row r="690" spans="2:7" x14ac:dyDescent="0.35">
      <c r="B690" s="47"/>
      <c r="C690" s="47"/>
      <c r="D690" s="47"/>
      <c r="E690" s="47"/>
      <c r="F690" s="47"/>
      <c r="G690" s="47"/>
    </row>
    <row r="691" spans="2:7" x14ac:dyDescent="0.35">
      <c r="B691" s="47"/>
      <c r="C691" s="47"/>
      <c r="D691" s="47"/>
      <c r="E691" s="47"/>
      <c r="F691" s="47"/>
      <c r="G691" s="47"/>
    </row>
    <row r="692" spans="2:7" x14ac:dyDescent="0.35">
      <c r="B692" s="47"/>
      <c r="C692" s="47"/>
      <c r="D692" s="47"/>
      <c r="E692" s="47"/>
      <c r="F692" s="47"/>
      <c r="G692" s="47"/>
    </row>
    <row r="693" spans="2:7" x14ac:dyDescent="0.35">
      <c r="B693" s="47"/>
      <c r="C693" s="47"/>
      <c r="D693" s="47"/>
      <c r="E693" s="47"/>
      <c r="F693" s="47"/>
      <c r="G693" s="47"/>
    </row>
    <row r="694" spans="2:7" x14ac:dyDescent="0.35">
      <c r="B694" s="47"/>
      <c r="C694" s="47"/>
      <c r="D694" s="47"/>
      <c r="E694" s="47"/>
      <c r="F694" s="47"/>
      <c r="G694" s="47"/>
    </row>
    <row r="695" spans="2:7" x14ac:dyDescent="0.35">
      <c r="B695" s="47"/>
      <c r="C695" s="47"/>
      <c r="D695" s="47"/>
      <c r="E695" s="47"/>
      <c r="F695" s="47"/>
      <c r="G695" s="47"/>
    </row>
    <row r="696" spans="2:7" x14ac:dyDescent="0.35">
      <c r="B696" s="47"/>
      <c r="C696" s="47"/>
      <c r="D696" s="47"/>
      <c r="E696" s="47"/>
      <c r="F696" s="47"/>
      <c r="G696" s="47"/>
    </row>
    <row r="697" spans="2:7" x14ac:dyDescent="0.35">
      <c r="B697" s="47"/>
      <c r="C697" s="47"/>
      <c r="D697" s="47"/>
      <c r="E697" s="47"/>
      <c r="F697" s="47"/>
      <c r="G697" s="47"/>
    </row>
    <row r="698" spans="2:7" x14ac:dyDescent="0.35">
      <c r="B698" s="47"/>
      <c r="C698" s="47"/>
      <c r="D698" s="47"/>
      <c r="E698" s="47"/>
      <c r="F698" s="47"/>
      <c r="G698" s="47"/>
    </row>
    <row r="699" spans="2:7" x14ac:dyDescent="0.35">
      <c r="B699" s="47"/>
      <c r="C699" s="47"/>
      <c r="D699" s="47"/>
      <c r="E699" s="47"/>
      <c r="F699" s="47"/>
      <c r="G699" s="47"/>
    </row>
    <row r="700" spans="2:7" x14ac:dyDescent="0.35">
      <c r="B700" s="47"/>
      <c r="C700" s="47"/>
      <c r="D700" s="47"/>
      <c r="E700" s="47"/>
      <c r="F700" s="47"/>
      <c r="G700" s="47"/>
    </row>
    <row r="701" spans="2:7" x14ac:dyDescent="0.35">
      <c r="B701" s="47"/>
      <c r="C701" s="47"/>
      <c r="D701" s="47"/>
      <c r="E701" s="47"/>
      <c r="F701" s="47"/>
      <c r="G701" s="47"/>
    </row>
    <row r="702" spans="2:7" x14ac:dyDescent="0.35">
      <c r="B702" s="47"/>
      <c r="C702" s="47"/>
      <c r="D702" s="47"/>
      <c r="E702" s="47"/>
      <c r="F702" s="47"/>
      <c r="G702" s="47"/>
    </row>
    <row r="703" spans="2:7" x14ac:dyDescent="0.35">
      <c r="B703" s="47"/>
      <c r="C703" s="47"/>
      <c r="D703" s="47"/>
      <c r="E703" s="47"/>
      <c r="F703" s="47"/>
      <c r="G703" s="47"/>
    </row>
    <row r="704" spans="2:7" x14ac:dyDescent="0.35">
      <c r="B704" s="47"/>
      <c r="C704" s="47"/>
      <c r="D704" s="47"/>
      <c r="E704" s="47"/>
      <c r="F704" s="47"/>
      <c r="G704" s="47"/>
    </row>
    <row r="705" spans="2:7" x14ac:dyDescent="0.35">
      <c r="B705" s="47"/>
      <c r="C705" s="47"/>
      <c r="D705" s="47"/>
      <c r="E705" s="47"/>
      <c r="F705" s="47"/>
      <c r="G705" s="47"/>
    </row>
    <row r="706" spans="2:7" x14ac:dyDescent="0.35">
      <c r="B706" s="47"/>
      <c r="C706" s="47"/>
      <c r="D706" s="47"/>
      <c r="E706" s="47"/>
      <c r="F706" s="47"/>
      <c r="G706" s="47"/>
    </row>
    <row r="707" spans="2:7" x14ac:dyDescent="0.35">
      <c r="B707" s="47"/>
      <c r="C707" s="47"/>
      <c r="D707" s="47"/>
      <c r="E707" s="47"/>
      <c r="F707" s="47"/>
      <c r="G707" s="47"/>
    </row>
    <row r="708" spans="2:7" x14ac:dyDescent="0.35">
      <c r="B708" s="47"/>
      <c r="C708" s="47"/>
      <c r="D708" s="47"/>
      <c r="E708" s="47"/>
      <c r="F708" s="47"/>
      <c r="G708" s="47"/>
    </row>
    <row r="709" spans="2:7" x14ac:dyDescent="0.35">
      <c r="B709" s="47"/>
      <c r="C709" s="47"/>
      <c r="D709" s="47"/>
      <c r="E709" s="47"/>
      <c r="F709" s="47"/>
      <c r="G709" s="47"/>
    </row>
    <row r="710" spans="2:7" x14ac:dyDescent="0.35">
      <c r="B710" s="47"/>
      <c r="C710" s="47"/>
      <c r="D710" s="47"/>
      <c r="E710" s="47"/>
      <c r="F710" s="47"/>
      <c r="G710" s="47"/>
    </row>
    <row r="711" spans="2:7" x14ac:dyDescent="0.35">
      <c r="B711" s="47"/>
      <c r="C711" s="47"/>
      <c r="D711" s="47"/>
      <c r="E711" s="47"/>
      <c r="F711" s="47"/>
      <c r="G711" s="47"/>
    </row>
    <row r="712" spans="2:7" x14ac:dyDescent="0.35">
      <c r="B712" s="47"/>
      <c r="C712" s="47"/>
      <c r="D712" s="47"/>
      <c r="E712" s="47"/>
      <c r="F712" s="47"/>
      <c r="G712" s="47"/>
    </row>
    <row r="713" spans="2:7" x14ac:dyDescent="0.35">
      <c r="B713" s="47"/>
      <c r="C713" s="47"/>
      <c r="D713" s="47"/>
      <c r="E713" s="47"/>
      <c r="F713" s="47"/>
      <c r="G713" s="47"/>
    </row>
    <row r="714" spans="2:7" x14ac:dyDescent="0.35">
      <c r="B714" s="47"/>
      <c r="C714" s="47"/>
      <c r="D714" s="47"/>
      <c r="E714" s="47"/>
      <c r="F714" s="47"/>
      <c r="G714" s="47"/>
    </row>
    <row r="715" spans="2:7" x14ac:dyDescent="0.35">
      <c r="B715" s="47"/>
      <c r="C715" s="47"/>
      <c r="D715" s="47"/>
      <c r="E715" s="47"/>
      <c r="F715" s="47"/>
      <c r="G715" s="47"/>
    </row>
    <row r="716" spans="2:7" x14ac:dyDescent="0.35">
      <c r="B716" s="47"/>
      <c r="C716" s="47"/>
      <c r="D716" s="47"/>
      <c r="E716" s="47"/>
      <c r="F716" s="47"/>
      <c r="G716" s="47"/>
    </row>
    <row r="717" spans="2:7" x14ac:dyDescent="0.35">
      <c r="B717" s="47"/>
      <c r="C717" s="47"/>
      <c r="D717" s="47"/>
      <c r="E717" s="47"/>
      <c r="F717" s="47"/>
      <c r="G717" s="47"/>
    </row>
    <row r="718" spans="2:7" x14ac:dyDescent="0.35">
      <c r="B718" s="47"/>
      <c r="C718" s="47"/>
      <c r="D718" s="47"/>
      <c r="E718" s="47"/>
      <c r="F718" s="47"/>
      <c r="G718" s="47"/>
    </row>
    <row r="719" spans="2:7" x14ac:dyDescent="0.35">
      <c r="B719" s="47"/>
      <c r="C719" s="47"/>
      <c r="D719" s="47"/>
      <c r="E719" s="47"/>
      <c r="F719" s="47"/>
      <c r="G719" s="47"/>
    </row>
    <row r="720" spans="2:7" x14ac:dyDescent="0.35">
      <c r="B720" s="47"/>
      <c r="C720" s="47"/>
      <c r="D720" s="47"/>
      <c r="E720" s="47"/>
      <c r="F720" s="47"/>
      <c r="G720" s="47"/>
    </row>
    <row r="721" spans="2:7" x14ac:dyDescent="0.35">
      <c r="B721" s="47"/>
      <c r="C721" s="47"/>
      <c r="D721" s="47"/>
      <c r="E721" s="47"/>
      <c r="F721" s="47"/>
      <c r="G721" s="47"/>
    </row>
    <row r="722" spans="2:7" x14ac:dyDescent="0.35">
      <c r="B722" s="47"/>
      <c r="C722" s="47"/>
      <c r="D722" s="47"/>
      <c r="E722" s="47"/>
      <c r="F722" s="47"/>
      <c r="G722" s="47"/>
    </row>
    <row r="723" spans="2:7" x14ac:dyDescent="0.35">
      <c r="B723" s="47"/>
      <c r="C723" s="47"/>
      <c r="D723" s="47"/>
      <c r="E723" s="47"/>
      <c r="F723" s="47"/>
      <c r="G723" s="47"/>
    </row>
    <row r="724" spans="2:7" x14ac:dyDescent="0.35">
      <c r="B724" s="47"/>
      <c r="C724" s="47"/>
      <c r="D724" s="47"/>
      <c r="E724" s="47"/>
      <c r="F724" s="47"/>
      <c r="G724" s="47"/>
    </row>
    <row r="725" spans="2:7" x14ac:dyDescent="0.35">
      <c r="B725" s="47"/>
      <c r="C725" s="47"/>
      <c r="D725" s="47"/>
      <c r="E725" s="47"/>
      <c r="F725" s="47"/>
      <c r="G725" s="47"/>
    </row>
    <row r="726" spans="2:7" x14ac:dyDescent="0.35">
      <c r="B726" s="47"/>
      <c r="C726" s="47"/>
      <c r="D726" s="47"/>
      <c r="E726" s="47"/>
      <c r="F726" s="47"/>
      <c r="G726" s="47"/>
    </row>
    <row r="727" spans="2:7" x14ac:dyDescent="0.35">
      <c r="B727" s="47"/>
      <c r="C727" s="47"/>
      <c r="D727" s="47"/>
      <c r="E727" s="47"/>
      <c r="F727" s="47"/>
      <c r="G727" s="47"/>
    </row>
    <row r="728" spans="2:7" x14ac:dyDescent="0.35">
      <c r="B728" s="47"/>
      <c r="C728" s="47"/>
      <c r="D728" s="47"/>
      <c r="E728" s="47"/>
      <c r="F728" s="47"/>
      <c r="G728" s="47"/>
    </row>
    <row r="729" spans="2:7" x14ac:dyDescent="0.35">
      <c r="B729" s="47"/>
      <c r="C729" s="47"/>
      <c r="D729" s="47"/>
      <c r="E729" s="47"/>
      <c r="F729" s="47"/>
      <c r="G729" s="47"/>
    </row>
    <row r="730" spans="2:7" x14ac:dyDescent="0.35">
      <c r="B730" s="47"/>
      <c r="C730" s="47"/>
      <c r="D730" s="47"/>
      <c r="E730" s="47"/>
      <c r="F730" s="47"/>
      <c r="G730" s="47"/>
    </row>
    <row r="731" spans="2:7" x14ac:dyDescent="0.35">
      <c r="B731" s="47"/>
      <c r="C731" s="47"/>
      <c r="D731" s="47"/>
      <c r="E731" s="47"/>
      <c r="F731" s="47"/>
      <c r="G731" s="47"/>
    </row>
    <row r="732" spans="2:7" x14ac:dyDescent="0.35">
      <c r="B732" s="47"/>
      <c r="C732" s="47"/>
      <c r="D732" s="47"/>
      <c r="E732" s="47"/>
      <c r="F732" s="47"/>
      <c r="G732" s="47"/>
    </row>
    <row r="733" spans="2:7" x14ac:dyDescent="0.35">
      <c r="B733" s="47"/>
      <c r="C733" s="47"/>
      <c r="D733" s="47"/>
      <c r="E733" s="47"/>
      <c r="F733" s="47"/>
      <c r="G733" s="47"/>
    </row>
    <row r="734" spans="2:7" x14ac:dyDescent="0.35">
      <c r="B734" s="47"/>
      <c r="C734" s="47"/>
      <c r="D734" s="47"/>
      <c r="E734" s="47"/>
      <c r="F734" s="47"/>
      <c r="G734" s="47"/>
    </row>
    <row r="735" spans="2:7" x14ac:dyDescent="0.35">
      <c r="B735" s="47"/>
      <c r="C735" s="47"/>
      <c r="D735" s="47"/>
      <c r="E735" s="47"/>
      <c r="F735" s="47"/>
      <c r="G735" s="47"/>
    </row>
    <row r="736" spans="2:7" x14ac:dyDescent="0.35">
      <c r="B736" s="47"/>
      <c r="C736" s="47"/>
      <c r="D736" s="47"/>
      <c r="E736" s="47"/>
      <c r="F736" s="47"/>
      <c r="G736" s="47"/>
    </row>
    <row r="737" spans="2:7" x14ac:dyDescent="0.35">
      <c r="B737" s="47"/>
      <c r="C737" s="47"/>
      <c r="D737" s="47"/>
      <c r="E737" s="47"/>
      <c r="F737" s="47"/>
      <c r="G737" s="47"/>
    </row>
    <row r="738" spans="2:7" x14ac:dyDescent="0.35">
      <c r="B738" s="47"/>
      <c r="C738" s="47"/>
      <c r="D738" s="47"/>
      <c r="E738" s="47"/>
      <c r="F738" s="47"/>
      <c r="G738" s="47"/>
    </row>
    <row r="739" spans="2:7" x14ac:dyDescent="0.35">
      <c r="B739" s="47"/>
      <c r="C739" s="47"/>
      <c r="D739" s="47"/>
      <c r="E739" s="47"/>
      <c r="F739" s="47"/>
      <c r="G739" s="47"/>
    </row>
    <row r="740" spans="2:7" x14ac:dyDescent="0.35">
      <c r="B740" s="47"/>
      <c r="C740" s="47"/>
      <c r="D740" s="47"/>
      <c r="E740" s="47"/>
      <c r="F740" s="47"/>
      <c r="G740" s="47"/>
    </row>
    <row r="741" spans="2:7" x14ac:dyDescent="0.35">
      <c r="B741" s="47"/>
      <c r="C741" s="47"/>
      <c r="D741" s="47"/>
      <c r="E741" s="47"/>
      <c r="F741" s="47"/>
      <c r="G741" s="47"/>
    </row>
    <row r="742" spans="2:7" x14ac:dyDescent="0.35">
      <c r="B742" s="47"/>
      <c r="C742" s="47"/>
      <c r="D742" s="47"/>
      <c r="E742" s="47"/>
      <c r="F742" s="47"/>
      <c r="G742" s="47"/>
    </row>
    <row r="743" spans="2:7" x14ac:dyDescent="0.35">
      <c r="B743" s="47"/>
      <c r="C743" s="47"/>
      <c r="D743" s="47"/>
      <c r="E743" s="47"/>
      <c r="F743" s="47"/>
      <c r="G743" s="47"/>
    </row>
    <row r="744" spans="2:7" x14ac:dyDescent="0.35">
      <c r="B744" s="47"/>
      <c r="C744" s="47"/>
      <c r="D744" s="47"/>
      <c r="E744" s="47"/>
      <c r="F744" s="47"/>
      <c r="G744" s="47"/>
    </row>
    <row r="745" spans="2:7" x14ac:dyDescent="0.35">
      <c r="B745" s="47"/>
      <c r="C745" s="47"/>
      <c r="D745" s="47"/>
      <c r="E745" s="47"/>
      <c r="F745" s="47"/>
      <c r="G745" s="47"/>
    </row>
    <row r="746" spans="2:7" x14ac:dyDescent="0.35">
      <c r="B746" s="47"/>
      <c r="C746" s="47"/>
      <c r="D746" s="47"/>
      <c r="E746" s="47"/>
      <c r="F746" s="47"/>
      <c r="G746" s="47"/>
    </row>
    <row r="747" spans="2:7" x14ac:dyDescent="0.35">
      <c r="B747" s="47"/>
      <c r="C747" s="47"/>
      <c r="D747" s="47"/>
      <c r="E747" s="47"/>
      <c r="F747" s="47"/>
      <c r="G747" s="47"/>
    </row>
    <row r="748" spans="2:7" x14ac:dyDescent="0.35">
      <c r="B748" s="47"/>
      <c r="C748" s="47"/>
      <c r="D748" s="47"/>
      <c r="E748" s="47"/>
      <c r="F748" s="47"/>
      <c r="G748" s="47"/>
    </row>
    <row r="749" spans="2:7" x14ac:dyDescent="0.35">
      <c r="B749" s="47"/>
      <c r="C749" s="47"/>
      <c r="D749" s="47"/>
      <c r="E749" s="47"/>
      <c r="F749" s="47"/>
      <c r="G749" s="47"/>
    </row>
    <row r="750" spans="2:7" x14ac:dyDescent="0.35">
      <c r="B750" s="47"/>
      <c r="C750" s="47"/>
      <c r="D750" s="47"/>
      <c r="E750" s="47"/>
      <c r="F750" s="47"/>
      <c r="G750" s="47"/>
    </row>
    <row r="751" spans="2:7" x14ac:dyDescent="0.35">
      <c r="B751" s="47"/>
      <c r="C751" s="47"/>
      <c r="D751" s="47"/>
      <c r="E751" s="47"/>
      <c r="F751" s="47"/>
      <c r="G751" s="47"/>
    </row>
    <row r="752" spans="2:7" x14ac:dyDescent="0.35">
      <c r="B752" s="47"/>
      <c r="C752" s="47"/>
      <c r="D752" s="47"/>
      <c r="E752" s="47"/>
      <c r="F752" s="47"/>
      <c r="G752" s="47"/>
    </row>
    <row r="753" spans="2:7" x14ac:dyDescent="0.35">
      <c r="B753" s="47"/>
      <c r="C753" s="47"/>
      <c r="D753" s="47"/>
      <c r="E753" s="47"/>
      <c r="F753" s="47"/>
      <c r="G753" s="47"/>
    </row>
    <row r="754" spans="2:7" x14ac:dyDescent="0.35">
      <c r="B754" s="47"/>
      <c r="C754" s="47"/>
      <c r="D754" s="47"/>
      <c r="E754" s="47"/>
      <c r="F754" s="47"/>
      <c r="G754" s="47"/>
    </row>
    <row r="755" spans="2:7" x14ac:dyDescent="0.35">
      <c r="B755" s="47"/>
      <c r="C755" s="47"/>
      <c r="D755" s="47"/>
      <c r="E755" s="47"/>
      <c r="F755" s="47"/>
      <c r="G755" s="47"/>
    </row>
    <row r="756" spans="2:7" x14ac:dyDescent="0.35">
      <c r="B756" s="47"/>
      <c r="C756" s="47"/>
      <c r="D756" s="47"/>
      <c r="E756" s="47"/>
      <c r="F756" s="47"/>
      <c r="G756" s="47"/>
    </row>
    <row r="757" spans="2:7" x14ac:dyDescent="0.35">
      <c r="B757" s="47"/>
      <c r="C757" s="47"/>
      <c r="D757" s="47"/>
      <c r="E757" s="47"/>
      <c r="F757" s="47"/>
      <c r="G757" s="47"/>
    </row>
    <row r="758" spans="2:7" x14ac:dyDescent="0.35">
      <c r="B758" s="47"/>
      <c r="C758" s="47"/>
      <c r="D758" s="47"/>
      <c r="E758" s="47"/>
      <c r="F758" s="47"/>
      <c r="G758" s="47"/>
    </row>
    <row r="759" spans="2:7" x14ac:dyDescent="0.35">
      <c r="B759" s="47"/>
      <c r="C759" s="47"/>
      <c r="D759" s="47"/>
      <c r="E759" s="47"/>
      <c r="F759" s="47"/>
      <c r="G759" s="47"/>
    </row>
    <row r="760" spans="2:7" x14ac:dyDescent="0.35">
      <c r="B760" s="47"/>
      <c r="C760" s="47"/>
      <c r="D760" s="47"/>
      <c r="E760" s="47"/>
      <c r="F760" s="47"/>
      <c r="G760" s="47"/>
    </row>
    <row r="761" spans="2:7" x14ac:dyDescent="0.35">
      <c r="B761" s="47"/>
      <c r="C761" s="47"/>
      <c r="D761" s="47"/>
      <c r="E761" s="47"/>
      <c r="F761" s="47"/>
      <c r="G761" s="47"/>
    </row>
    <row r="762" spans="2:7" x14ac:dyDescent="0.35">
      <c r="B762" s="47"/>
      <c r="C762" s="47"/>
      <c r="D762" s="47"/>
      <c r="E762" s="47"/>
      <c r="F762" s="47"/>
      <c r="G762" s="47"/>
    </row>
    <row r="763" spans="2:7" x14ac:dyDescent="0.35">
      <c r="B763" s="47"/>
      <c r="C763" s="47"/>
      <c r="D763" s="47"/>
      <c r="E763" s="47"/>
      <c r="F763" s="47"/>
      <c r="G763" s="47"/>
    </row>
    <row r="764" spans="2:7" x14ac:dyDescent="0.35">
      <c r="B764" s="47"/>
      <c r="C764" s="47"/>
      <c r="D764" s="47"/>
      <c r="E764" s="47"/>
      <c r="F764" s="47"/>
      <c r="G764" s="47"/>
    </row>
    <row r="765" spans="2:7" x14ac:dyDescent="0.35">
      <c r="B765" s="47"/>
      <c r="C765" s="47"/>
      <c r="D765" s="47"/>
      <c r="E765" s="47"/>
      <c r="F765" s="47"/>
      <c r="G765" s="47"/>
    </row>
    <row r="766" spans="2:7" x14ac:dyDescent="0.35">
      <c r="B766" s="47"/>
      <c r="C766" s="47"/>
      <c r="D766" s="47"/>
      <c r="E766" s="47"/>
      <c r="F766" s="47"/>
      <c r="G766" s="47"/>
    </row>
    <row r="767" spans="2:7" x14ac:dyDescent="0.35">
      <c r="B767" s="47"/>
      <c r="C767" s="47"/>
      <c r="D767" s="47"/>
      <c r="E767" s="47"/>
      <c r="F767" s="47"/>
      <c r="G767" s="47"/>
    </row>
    <row r="768" spans="2:7" x14ac:dyDescent="0.35">
      <c r="B768" s="47"/>
      <c r="C768" s="47"/>
      <c r="D768" s="47"/>
      <c r="E768" s="47"/>
      <c r="F768" s="47"/>
      <c r="G768" s="47"/>
    </row>
    <row r="769" spans="2:7" x14ac:dyDescent="0.35">
      <c r="B769" s="47"/>
      <c r="C769" s="47"/>
      <c r="D769" s="47"/>
      <c r="E769" s="47"/>
      <c r="F769" s="47"/>
      <c r="G769" s="47"/>
    </row>
    <row r="770" spans="2:7" x14ac:dyDescent="0.35">
      <c r="B770" s="47"/>
      <c r="C770" s="47"/>
      <c r="D770" s="47"/>
      <c r="E770" s="47"/>
      <c r="F770" s="47"/>
      <c r="G770" s="47"/>
    </row>
    <row r="771" spans="2:7" x14ac:dyDescent="0.35">
      <c r="B771" s="47"/>
      <c r="C771" s="47"/>
      <c r="D771" s="47"/>
      <c r="E771" s="47"/>
      <c r="F771" s="47"/>
      <c r="G771" s="47"/>
    </row>
    <row r="772" spans="2:7" x14ac:dyDescent="0.35">
      <c r="B772" s="47"/>
      <c r="C772" s="47"/>
      <c r="D772" s="47"/>
      <c r="E772" s="47"/>
      <c r="F772" s="47"/>
      <c r="G772" s="47"/>
    </row>
    <row r="773" spans="2:7" x14ac:dyDescent="0.35">
      <c r="B773" s="47"/>
      <c r="C773" s="47"/>
      <c r="D773" s="47"/>
      <c r="E773" s="47"/>
      <c r="F773" s="47"/>
      <c r="G773" s="47"/>
    </row>
    <row r="774" spans="2:7" x14ac:dyDescent="0.35">
      <c r="B774" s="47"/>
      <c r="C774" s="47"/>
      <c r="D774" s="47"/>
      <c r="E774" s="47"/>
      <c r="F774" s="47"/>
      <c r="G774" s="47"/>
    </row>
    <row r="775" spans="2:7" x14ac:dyDescent="0.35">
      <c r="B775" s="47"/>
      <c r="C775" s="47"/>
      <c r="D775" s="47"/>
      <c r="E775" s="47"/>
      <c r="F775" s="47"/>
      <c r="G775" s="47"/>
    </row>
    <row r="776" spans="2:7" x14ac:dyDescent="0.35">
      <c r="B776" s="47"/>
      <c r="C776" s="47"/>
      <c r="D776" s="47"/>
      <c r="E776" s="47"/>
      <c r="F776" s="47"/>
      <c r="G776" s="47"/>
    </row>
    <row r="777" spans="2:7" x14ac:dyDescent="0.35">
      <c r="B777" s="47"/>
      <c r="C777" s="47"/>
      <c r="D777" s="47"/>
      <c r="E777" s="47"/>
      <c r="F777" s="47"/>
      <c r="G777" s="47"/>
    </row>
    <row r="778" spans="2:7" x14ac:dyDescent="0.35">
      <c r="B778" s="47"/>
      <c r="C778" s="47"/>
      <c r="D778" s="47"/>
      <c r="E778" s="47"/>
      <c r="F778" s="47"/>
      <c r="G778" s="47"/>
    </row>
    <row r="779" spans="2:7" x14ac:dyDescent="0.35">
      <c r="B779" s="47"/>
      <c r="C779" s="47"/>
      <c r="D779" s="47"/>
      <c r="E779" s="47"/>
      <c r="F779" s="47"/>
      <c r="G779" s="47"/>
    </row>
    <row r="780" spans="2:7" x14ac:dyDescent="0.35">
      <c r="B780" s="47"/>
      <c r="C780" s="47"/>
      <c r="D780" s="47"/>
      <c r="E780" s="47"/>
      <c r="F780" s="47"/>
      <c r="G780" s="47"/>
    </row>
    <row r="781" spans="2:7" x14ac:dyDescent="0.35">
      <c r="B781" s="47"/>
      <c r="C781" s="47"/>
      <c r="D781" s="47"/>
      <c r="E781" s="47"/>
      <c r="F781" s="47"/>
      <c r="G781" s="47"/>
    </row>
    <row r="782" spans="2:7" x14ac:dyDescent="0.35">
      <c r="B782" s="47"/>
      <c r="C782" s="47"/>
      <c r="D782" s="47"/>
      <c r="E782" s="47"/>
      <c r="F782" s="47"/>
      <c r="G782" s="47"/>
    </row>
    <row r="783" spans="2:7" x14ac:dyDescent="0.35">
      <c r="B783" s="47"/>
      <c r="C783" s="47"/>
      <c r="D783" s="47"/>
      <c r="E783" s="47"/>
      <c r="F783" s="47"/>
      <c r="G783" s="47"/>
    </row>
    <row r="784" spans="2:7" x14ac:dyDescent="0.35">
      <c r="B784" s="47"/>
      <c r="C784" s="47"/>
      <c r="D784" s="47"/>
      <c r="E784" s="47"/>
      <c r="F784" s="47"/>
      <c r="G784" s="47"/>
    </row>
    <row r="785" spans="2:7" x14ac:dyDescent="0.35">
      <c r="B785" s="47"/>
      <c r="C785" s="47"/>
      <c r="D785" s="47"/>
      <c r="E785" s="47"/>
      <c r="F785" s="47"/>
      <c r="G785" s="47"/>
    </row>
    <row r="786" spans="2:7" x14ac:dyDescent="0.35">
      <c r="B786" s="47"/>
      <c r="C786" s="47"/>
      <c r="D786" s="47"/>
      <c r="E786" s="47"/>
      <c r="F786" s="47"/>
      <c r="G786" s="47"/>
    </row>
    <row r="787" spans="2:7" x14ac:dyDescent="0.35">
      <c r="B787" s="47"/>
      <c r="C787" s="47"/>
      <c r="D787" s="47"/>
      <c r="E787" s="47"/>
      <c r="F787" s="47"/>
      <c r="G787" s="47"/>
    </row>
    <row r="788" spans="2:7" x14ac:dyDescent="0.35">
      <c r="B788" s="47"/>
      <c r="C788" s="47"/>
      <c r="D788" s="47"/>
      <c r="E788" s="47"/>
      <c r="F788" s="47"/>
      <c r="G788" s="47"/>
    </row>
    <row r="789" spans="2:7" x14ac:dyDescent="0.35">
      <c r="B789" s="47"/>
      <c r="C789" s="47"/>
      <c r="D789" s="47"/>
      <c r="E789" s="47"/>
      <c r="F789" s="47"/>
      <c r="G789" s="47"/>
    </row>
    <row r="790" spans="2:7" x14ac:dyDescent="0.35">
      <c r="B790" s="47"/>
      <c r="C790" s="47"/>
      <c r="D790" s="47"/>
      <c r="E790" s="47"/>
      <c r="F790" s="47"/>
      <c r="G790" s="47"/>
    </row>
    <row r="791" spans="2:7" x14ac:dyDescent="0.35">
      <c r="B791" s="47"/>
      <c r="C791" s="47"/>
      <c r="D791" s="47"/>
      <c r="E791" s="47"/>
      <c r="F791" s="47"/>
      <c r="G791" s="47"/>
    </row>
    <row r="792" spans="2:7" x14ac:dyDescent="0.35">
      <c r="B792" s="47"/>
      <c r="C792" s="47"/>
      <c r="D792" s="47"/>
      <c r="E792" s="47"/>
      <c r="F792" s="47"/>
      <c r="G792" s="47"/>
    </row>
    <row r="793" spans="2:7" x14ac:dyDescent="0.35">
      <c r="B793" s="47"/>
      <c r="C793" s="47"/>
      <c r="D793" s="47"/>
      <c r="E793" s="47"/>
      <c r="F793" s="47"/>
      <c r="G793" s="47"/>
    </row>
    <row r="794" spans="2:7" x14ac:dyDescent="0.35">
      <c r="B794" s="47"/>
      <c r="C794" s="47"/>
      <c r="D794" s="47"/>
      <c r="E794" s="47"/>
      <c r="F794" s="47"/>
      <c r="G794" s="47"/>
    </row>
    <row r="795" spans="2:7" x14ac:dyDescent="0.35">
      <c r="B795" s="47"/>
      <c r="C795" s="47"/>
      <c r="D795" s="47"/>
      <c r="E795" s="47"/>
      <c r="F795" s="47"/>
      <c r="G795" s="47"/>
    </row>
    <row r="796" spans="2:7" x14ac:dyDescent="0.35">
      <c r="B796" s="47"/>
      <c r="C796" s="47"/>
      <c r="D796" s="47"/>
      <c r="E796" s="47"/>
      <c r="F796" s="47"/>
      <c r="G796" s="47"/>
    </row>
    <row r="797" spans="2:7" x14ac:dyDescent="0.35">
      <c r="B797" s="47"/>
      <c r="C797" s="47"/>
      <c r="D797" s="47"/>
      <c r="E797" s="47"/>
      <c r="F797" s="47"/>
      <c r="G797" s="47"/>
    </row>
    <row r="798" spans="2:7" x14ac:dyDescent="0.35">
      <c r="B798" s="47"/>
      <c r="C798" s="47"/>
      <c r="D798" s="47"/>
      <c r="E798" s="47"/>
      <c r="F798" s="47"/>
      <c r="G798" s="47"/>
    </row>
    <row r="799" spans="2:7" x14ac:dyDescent="0.35">
      <c r="B799" s="47"/>
      <c r="C799" s="47"/>
      <c r="D799" s="47"/>
      <c r="E799" s="47"/>
      <c r="F799" s="47"/>
      <c r="G799" s="47"/>
    </row>
    <row r="800" spans="2:7" x14ac:dyDescent="0.35">
      <c r="B800" s="47"/>
      <c r="C800" s="47"/>
      <c r="D800" s="47"/>
      <c r="E800" s="47"/>
      <c r="F800" s="47"/>
      <c r="G800" s="47"/>
    </row>
    <row r="801" spans="2:7" x14ac:dyDescent="0.35">
      <c r="B801" s="47"/>
      <c r="C801" s="47"/>
      <c r="D801" s="47"/>
      <c r="E801" s="47"/>
      <c r="F801" s="47"/>
      <c r="G801" s="47"/>
    </row>
    <row r="802" spans="2:7" x14ac:dyDescent="0.35">
      <c r="B802" s="47"/>
      <c r="C802" s="47"/>
      <c r="D802" s="47"/>
      <c r="E802" s="47"/>
      <c r="F802" s="47"/>
      <c r="G802" s="47"/>
    </row>
    <row r="803" spans="2:7" x14ac:dyDescent="0.35">
      <c r="B803" s="47"/>
      <c r="C803" s="47"/>
      <c r="D803" s="47"/>
      <c r="E803" s="47"/>
      <c r="F803" s="47"/>
      <c r="G803" s="47"/>
    </row>
    <row r="804" spans="2:7" x14ac:dyDescent="0.35">
      <c r="B804" s="47"/>
      <c r="C804" s="47"/>
      <c r="D804" s="47"/>
      <c r="E804" s="47"/>
      <c r="F804" s="47"/>
      <c r="G804" s="47"/>
    </row>
    <row r="805" spans="2:7" x14ac:dyDescent="0.35">
      <c r="B805" s="47"/>
      <c r="C805" s="47"/>
      <c r="D805" s="47"/>
      <c r="E805" s="47"/>
      <c r="F805" s="47"/>
      <c r="G805" s="47"/>
    </row>
    <row r="806" spans="2:7" x14ac:dyDescent="0.35">
      <c r="B806" s="47"/>
      <c r="C806" s="47"/>
      <c r="D806" s="47"/>
      <c r="E806" s="47"/>
      <c r="F806" s="47"/>
      <c r="G806" s="47"/>
    </row>
    <row r="807" spans="2:7" x14ac:dyDescent="0.35">
      <c r="B807" s="47"/>
      <c r="C807" s="47"/>
      <c r="D807" s="47"/>
      <c r="E807" s="47"/>
      <c r="F807" s="47"/>
      <c r="G807" s="47"/>
    </row>
    <row r="808" spans="2:7" x14ac:dyDescent="0.35">
      <c r="B808" s="47"/>
      <c r="C808" s="47"/>
      <c r="D808" s="47"/>
      <c r="E808" s="47"/>
      <c r="F808" s="47"/>
      <c r="G808" s="47"/>
    </row>
    <row r="809" spans="2:7" x14ac:dyDescent="0.35">
      <c r="B809" s="47"/>
      <c r="C809" s="47"/>
      <c r="D809" s="47"/>
      <c r="E809" s="47"/>
      <c r="F809" s="47"/>
      <c r="G809" s="47"/>
    </row>
    <row r="810" spans="2:7" x14ac:dyDescent="0.35">
      <c r="B810" s="47"/>
      <c r="C810" s="47"/>
      <c r="D810" s="47"/>
      <c r="E810" s="47"/>
      <c r="F810" s="47"/>
      <c r="G810" s="47"/>
    </row>
    <row r="811" spans="2:7" x14ac:dyDescent="0.35">
      <c r="B811" s="47"/>
      <c r="C811" s="47"/>
      <c r="D811" s="47"/>
      <c r="E811" s="47"/>
      <c r="F811" s="47"/>
      <c r="G811" s="47"/>
    </row>
    <row r="812" spans="2:7" x14ac:dyDescent="0.35">
      <c r="B812" s="47"/>
      <c r="C812" s="47"/>
      <c r="D812" s="47"/>
      <c r="E812" s="47"/>
      <c r="F812" s="47"/>
      <c r="G812" s="47"/>
    </row>
    <row r="813" spans="2:7" x14ac:dyDescent="0.35">
      <c r="B813" s="47"/>
      <c r="C813" s="47"/>
      <c r="D813" s="47"/>
      <c r="E813" s="47"/>
      <c r="F813" s="47"/>
      <c r="G813" s="47"/>
    </row>
    <row r="814" spans="2:7" x14ac:dyDescent="0.35">
      <c r="B814" s="47"/>
      <c r="C814" s="47"/>
      <c r="D814" s="47"/>
      <c r="E814" s="47"/>
      <c r="F814" s="47"/>
      <c r="G814" s="47"/>
    </row>
    <row r="815" spans="2:7" x14ac:dyDescent="0.35">
      <c r="B815" s="47"/>
      <c r="C815" s="47"/>
      <c r="D815" s="47"/>
      <c r="E815" s="47"/>
      <c r="F815" s="47"/>
      <c r="G815" s="47"/>
    </row>
    <row r="816" spans="2:7" x14ac:dyDescent="0.35">
      <c r="B816" s="47"/>
      <c r="C816" s="47"/>
      <c r="D816" s="47"/>
      <c r="E816" s="47"/>
      <c r="F816" s="47"/>
      <c r="G816" s="47"/>
    </row>
    <row r="817" spans="2:7" x14ac:dyDescent="0.35">
      <c r="B817" s="47"/>
      <c r="C817" s="47"/>
      <c r="D817" s="47"/>
      <c r="E817" s="47"/>
      <c r="F817" s="47"/>
      <c r="G817" s="47"/>
    </row>
    <row r="818" spans="2:7" x14ac:dyDescent="0.35">
      <c r="B818" s="47"/>
      <c r="C818" s="47"/>
      <c r="D818" s="47"/>
      <c r="E818" s="47"/>
      <c r="F818" s="47"/>
      <c r="G818" s="47"/>
    </row>
    <row r="819" spans="2:7" x14ac:dyDescent="0.35">
      <c r="B819" s="47"/>
      <c r="C819" s="47"/>
      <c r="D819" s="47"/>
      <c r="E819" s="47"/>
      <c r="F819" s="47"/>
      <c r="G819" s="47"/>
    </row>
    <row r="820" spans="2:7" x14ac:dyDescent="0.35">
      <c r="B820" s="47"/>
      <c r="C820" s="47"/>
      <c r="D820" s="47"/>
      <c r="E820" s="47"/>
      <c r="F820" s="47"/>
      <c r="G820" s="47"/>
    </row>
    <row r="821" spans="2:7" x14ac:dyDescent="0.35">
      <c r="B821" s="47"/>
      <c r="C821" s="47"/>
      <c r="D821" s="47"/>
      <c r="E821" s="47"/>
      <c r="F821" s="47"/>
      <c r="G821" s="47"/>
    </row>
    <row r="822" spans="2:7" x14ac:dyDescent="0.35">
      <c r="B822" s="47"/>
      <c r="C822" s="47"/>
      <c r="D822" s="47"/>
      <c r="E822" s="47"/>
      <c r="F822" s="47"/>
      <c r="G822" s="47"/>
    </row>
    <row r="823" spans="2:7" x14ac:dyDescent="0.35">
      <c r="B823" s="47"/>
      <c r="C823" s="47"/>
      <c r="D823" s="47"/>
      <c r="E823" s="47"/>
      <c r="F823" s="47"/>
      <c r="G823" s="47"/>
    </row>
    <row r="824" spans="2:7" x14ac:dyDescent="0.35">
      <c r="B824" s="47"/>
      <c r="C824" s="47"/>
      <c r="D824" s="47"/>
      <c r="E824" s="47"/>
      <c r="F824" s="47"/>
      <c r="G824" s="47"/>
    </row>
    <row r="825" spans="2:7" x14ac:dyDescent="0.35">
      <c r="B825" s="47"/>
      <c r="C825" s="47"/>
      <c r="D825" s="47"/>
      <c r="E825" s="47"/>
      <c r="F825" s="47"/>
      <c r="G825" s="47"/>
    </row>
    <row r="826" spans="2:7" x14ac:dyDescent="0.35">
      <c r="B826" s="47"/>
      <c r="C826" s="47"/>
      <c r="D826" s="47"/>
      <c r="E826" s="47"/>
      <c r="F826" s="47"/>
      <c r="G826" s="47"/>
    </row>
    <row r="827" spans="2:7" x14ac:dyDescent="0.35">
      <c r="B827" s="47"/>
      <c r="C827" s="47"/>
      <c r="D827" s="47"/>
      <c r="E827" s="47"/>
      <c r="F827" s="47"/>
      <c r="G827" s="47"/>
    </row>
    <row r="828" spans="2:7" x14ac:dyDescent="0.35">
      <c r="B828" s="47"/>
      <c r="C828" s="47"/>
      <c r="D828" s="47"/>
      <c r="E828" s="47"/>
      <c r="F828" s="47"/>
      <c r="G828" s="47"/>
    </row>
    <row r="829" spans="2:7" x14ac:dyDescent="0.35">
      <c r="B829" s="47"/>
      <c r="C829" s="47"/>
      <c r="D829" s="47"/>
      <c r="E829" s="47"/>
      <c r="F829" s="47"/>
      <c r="G829" s="47"/>
    </row>
    <row r="830" spans="2:7" x14ac:dyDescent="0.35">
      <c r="B830" s="47"/>
      <c r="C830" s="47"/>
      <c r="D830" s="47"/>
      <c r="E830" s="47"/>
      <c r="F830" s="47"/>
      <c r="G830" s="47"/>
    </row>
    <row r="831" spans="2:7" x14ac:dyDescent="0.35">
      <c r="B831" s="47"/>
      <c r="C831" s="47"/>
      <c r="D831" s="47"/>
      <c r="E831" s="47"/>
      <c r="F831" s="47"/>
      <c r="G831" s="47"/>
    </row>
    <row r="832" spans="2:7" x14ac:dyDescent="0.35">
      <c r="B832" s="47"/>
      <c r="C832" s="47"/>
      <c r="D832" s="47"/>
      <c r="E832" s="47"/>
      <c r="F832" s="47"/>
      <c r="G832" s="47"/>
    </row>
    <row r="833" spans="2:7" x14ac:dyDescent="0.35">
      <c r="B833" s="47"/>
      <c r="C833" s="47"/>
      <c r="D833" s="47"/>
      <c r="E833" s="47"/>
      <c r="F833" s="47"/>
      <c r="G833" s="47"/>
    </row>
    <row r="834" spans="2:7" x14ac:dyDescent="0.35">
      <c r="B834" s="47"/>
      <c r="C834" s="47"/>
      <c r="D834" s="47"/>
      <c r="E834" s="47"/>
      <c r="F834" s="47"/>
      <c r="G834" s="47"/>
    </row>
    <row r="835" spans="2:7" x14ac:dyDescent="0.35">
      <c r="B835" s="47"/>
      <c r="C835" s="47"/>
      <c r="D835" s="47"/>
      <c r="E835" s="47"/>
      <c r="F835" s="47"/>
      <c r="G835" s="47"/>
    </row>
    <row r="836" spans="2:7" x14ac:dyDescent="0.35">
      <c r="B836" s="47"/>
      <c r="C836" s="47"/>
      <c r="D836" s="47"/>
      <c r="E836" s="47"/>
      <c r="F836" s="47"/>
      <c r="G836" s="47"/>
    </row>
    <row r="837" spans="2:7" x14ac:dyDescent="0.35">
      <c r="B837" s="47"/>
      <c r="C837" s="47"/>
      <c r="D837" s="47"/>
      <c r="E837" s="47"/>
      <c r="F837" s="47"/>
      <c r="G837" s="47"/>
    </row>
    <row r="838" spans="2:7" x14ac:dyDescent="0.35">
      <c r="B838" s="47"/>
      <c r="C838" s="47"/>
      <c r="D838" s="47"/>
      <c r="E838" s="47"/>
      <c r="F838" s="47"/>
      <c r="G838" s="47"/>
    </row>
    <row r="839" spans="2:7" x14ac:dyDescent="0.35">
      <c r="B839" s="47"/>
      <c r="C839" s="47"/>
      <c r="D839" s="47"/>
      <c r="E839" s="47"/>
      <c r="F839" s="47"/>
      <c r="G839" s="47"/>
    </row>
    <row r="840" spans="2:7" x14ac:dyDescent="0.35">
      <c r="B840" s="47"/>
      <c r="C840" s="47"/>
      <c r="D840" s="47"/>
      <c r="E840" s="47"/>
      <c r="F840" s="47"/>
      <c r="G840" s="47"/>
    </row>
    <row r="841" spans="2:7" x14ac:dyDescent="0.35">
      <c r="B841" s="47"/>
      <c r="C841" s="47"/>
      <c r="D841" s="47"/>
      <c r="E841" s="47"/>
      <c r="F841" s="47"/>
      <c r="G841" s="47"/>
    </row>
    <row r="842" spans="2:7" x14ac:dyDescent="0.35">
      <c r="B842" s="47"/>
      <c r="C842" s="47"/>
      <c r="D842" s="47"/>
      <c r="E842" s="47"/>
      <c r="F842" s="47"/>
      <c r="G842" s="47"/>
    </row>
    <row r="843" spans="2:7" x14ac:dyDescent="0.35">
      <c r="B843" s="47"/>
      <c r="C843" s="47"/>
      <c r="D843" s="47"/>
      <c r="E843" s="47"/>
      <c r="F843" s="47"/>
      <c r="G843" s="47"/>
    </row>
    <row r="844" spans="2:7" x14ac:dyDescent="0.35">
      <c r="B844" s="47"/>
      <c r="C844" s="47"/>
      <c r="D844" s="47"/>
      <c r="E844" s="47"/>
      <c r="F844" s="47"/>
      <c r="G844" s="47"/>
    </row>
    <row r="845" spans="2:7" x14ac:dyDescent="0.35">
      <c r="B845" s="47"/>
      <c r="C845" s="47"/>
      <c r="D845" s="47"/>
      <c r="E845" s="47"/>
      <c r="F845" s="47"/>
      <c r="G845" s="47"/>
    </row>
    <row r="846" spans="2:7" x14ac:dyDescent="0.35">
      <c r="B846" s="47"/>
      <c r="C846" s="47"/>
      <c r="D846" s="47"/>
      <c r="E846" s="47"/>
      <c r="F846" s="47"/>
      <c r="G846" s="47"/>
    </row>
    <row r="847" spans="2:7" x14ac:dyDescent="0.35">
      <c r="B847" s="47"/>
      <c r="C847" s="47"/>
      <c r="D847" s="47"/>
      <c r="E847" s="47"/>
      <c r="F847" s="47"/>
      <c r="G847" s="47"/>
    </row>
    <row r="848" spans="2:7" x14ac:dyDescent="0.35">
      <c r="B848" s="47"/>
      <c r="C848" s="47"/>
      <c r="D848" s="47"/>
      <c r="E848" s="47"/>
      <c r="F848" s="47"/>
      <c r="G848" s="47"/>
    </row>
    <row r="849" spans="2:7" x14ac:dyDescent="0.35">
      <c r="B849" s="47"/>
      <c r="C849" s="47"/>
      <c r="D849" s="47"/>
      <c r="E849" s="47"/>
      <c r="F849" s="47"/>
      <c r="G849" s="47"/>
    </row>
    <row r="850" spans="2:7" x14ac:dyDescent="0.35">
      <c r="B850" s="47"/>
      <c r="C850" s="47"/>
      <c r="D850" s="47"/>
      <c r="E850" s="47"/>
      <c r="F850" s="47"/>
      <c r="G850" s="47"/>
    </row>
    <row r="851" spans="2:7" x14ac:dyDescent="0.35">
      <c r="B851" s="47"/>
      <c r="C851" s="47"/>
      <c r="D851" s="47"/>
      <c r="E851" s="47"/>
      <c r="F851" s="47"/>
      <c r="G851" s="47"/>
    </row>
    <row r="852" spans="2:7" x14ac:dyDescent="0.35">
      <c r="B852" s="47"/>
      <c r="C852" s="47"/>
      <c r="D852" s="47"/>
      <c r="E852" s="47"/>
      <c r="F852" s="47"/>
      <c r="G852" s="47"/>
    </row>
    <row r="853" spans="2:7" x14ac:dyDescent="0.35">
      <c r="B853" s="47"/>
      <c r="C853" s="47"/>
      <c r="D853" s="47"/>
      <c r="E853" s="47"/>
      <c r="F853" s="47"/>
      <c r="G853" s="47"/>
    </row>
    <row r="854" spans="2:7" x14ac:dyDescent="0.35">
      <c r="B854" s="47"/>
      <c r="C854" s="47"/>
      <c r="D854" s="47"/>
      <c r="E854" s="47"/>
      <c r="F854" s="47"/>
      <c r="G854" s="47"/>
    </row>
    <row r="855" spans="2:7" x14ac:dyDescent="0.35">
      <c r="B855" s="47"/>
      <c r="C855" s="47"/>
      <c r="D855" s="47"/>
      <c r="E855" s="47"/>
      <c r="F855" s="47"/>
      <c r="G855" s="47"/>
    </row>
    <row r="856" spans="2:7" x14ac:dyDescent="0.35">
      <c r="B856" s="47"/>
      <c r="C856" s="47"/>
      <c r="D856" s="47"/>
      <c r="E856" s="47"/>
      <c r="F856" s="47"/>
      <c r="G856" s="47"/>
    </row>
    <row r="857" spans="2:7" x14ac:dyDescent="0.35">
      <c r="B857" s="47"/>
      <c r="C857" s="47"/>
      <c r="D857" s="47"/>
      <c r="E857" s="47"/>
      <c r="F857" s="47"/>
      <c r="G857" s="47"/>
    </row>
    <row r="858" spans="2:7" x14ac:dyDescent="0.35">
      <c r="B858" s="47"/>
      <c r="C858" s="47"/>
      <c r="D858" s="47"/>
      <c r="E858" s="47"/>
      <c r="F858" s="47"/>
      <c r="G858" s="47"/>
    </row>
    <row r="859" spans="2:7" x14ac:dyDescent="0.35">
      <c r="B859" s="47"/>
      <c r="C859" s="47"/>
      <c r="D859" s="47"/>
      <c r="E859" s="47"/>
      <c r="F859" s="47"/>
      <c r="G859" s="47"/>
    </row>
    <row r="860" spans="2:7" x14ac:dyDescent="0.35">
      <c r="B860" s="47"/>
      <c r="C860" s="47"/>
      <c r="D860" s="47"/>
      <c r="E860" s="47"/>
      <c r="F860" s="47"/>
      <c r="G860" s="47"/>
    </row>
    <row r="861" spans="2:7" x14ac:dyDescent="0.35">
      <c r="B861" s="47"/>
      <c r="C861" s="47"/>
      <c r="D861" s="47"/>
      <c r="E861" s="47"/>
      <c r="F861" s="47"/>
      <c r="G861" s="47"/>
    </row>
    <row r="862" spans="2:7" x14ac:dyDescent="0.35">
      <c r="B862" s="47"/>
      <c r="C862" s="47"/>
      <c r="D862" s="47"/>
      <c r="E862" s="47"/>
      <c r="F862" s="47"/>
      <c r="G862" s="47"/>
    </row>
    <row r="863" spans="2:7" x14ac:dyDescent="0.35">
      <c r="B863" s="47"/>
      <c r="C863" s="47"/>
      <c r="D863" s="47"/>
      <c r="E863" s="47"/>
      <c r="F863" s="47"/>
      <c r="G863" s="47"/>
    </row>
    <row r="864" spans="2:7" x14ac:dyDescent="0.35">
      <c r="B864" s="47"/>
      <c r="C864" s="47"/>
      <c r="D864" s="47"/>
      <c r="E864" s="47"/>
      <c r="F864" s="47"/>
      <c r="G864" s="47"/>
    </row>
    <row r="865" spans="2:7" x14ac:dyDescent="0.35">
      <c r="B865" s="47"/>
      <c r="C865" s="47"/>
      <c r="D865" s="47"/>
      <c r="E865" s="47"/>
      <c r="F865" s="47"/>
      <c r="G865" s="47"/>
    </row>
    <row r="866" spans="2:7" x14ac:dyDescent="0.35">
      <c r="B866" s="47"/>
      <c r="C866" s="47"/>
      <c r="D866" s="47"/>
      <c r="E866" s="47"/>
      <c r="F866" s="47"/>
      <c r="G866" s="47"/>
    </row>
    <row r="867" spans="2:7" x14ac:dyDescent="0.35">
      <c r="B867" s="47"/>
      <c r="C867" s="47"/>
      <c r="D867" s="47"/>
      <c r="E867" s="47"/>
      <c r="F867" s="47"/>
      <c r="G867" s="47"/>
    </row>
    <row r="868" spans="2:7" x14ac:dyDescent="0.35">
      <c r="B868" s="47"/>
      <c r="C868" s="47"/>
      <c r="D868" s="47"/>
      <c r="E868" s="47"/>
      <c r="F868" s="47"/>
      <c r="G868" s="47"/>
    </row>
    <row r="869" spans="2:7" x14ac:dyDescent="0.35">
      <c r="B869" s="47"/>
      <c r="C869" s="47"/>
      <c r="D869" s="47"/>
      <c r="E869" s="47"/>
      <c r="F869" s="47"/>
      <c r="G869" s="47"/>
    </row>
    <row r="870" spans="2:7" x14ac:dyDescent="0.35">
      <c r="B870" s="47"/>
      <c r="C870" s="47"/>
      <c r="D870" s="47"/>
      <c r="E870" s="47"/>
      <c r="F870" s="47"/>
      <c r="G870" s="47"/>
    </row>
    <row r="871" spans="2:7" x14ac:dyDescent="0.35">
      <c r="B871" s="47"/>
      <c r="C871" s="47"/>
      <c r="D871" s="47"/>
      <c r="E871" s="47"/>
      <c r="F871" s="47"/>
      <c r="G871" s="47"/>
    </row>
    <row r="872" spans="2:7" x14ac:dyDescent="0.35">
      <c r="B872" s="47"/>
      <c r="C872" s="47"/>
      <c r="D872" s="47"/>
      <c r="E872" s="47"/>
      <c r="F872" s="47"/>
      <c r="G872" s="47"/>
    </row>
    <row r="873" spans="2:7" x14ac:dyDescent="0.35">
      <c r="B873" s="47"/>
      <c r="C873" s="47"/>
      <c r="D873" s="47"/>
      <c r="E873" s="47"/>
      <c r="F873" s="47"/>
      <c r="G873" s="47"/>
    </row>
    <row r="874" spans="2:7" x14ac:dyDescent="0.35">
      <c r="B874" s="47"/>
      <c r="C874" s="47"/>
      <c r="D874" s="47"/>
      <c r="E874" s="47"/>
      <c r="F874" s="47"/>
      <c r="G874" s="47"/>
    </row>
    <row r="875" spans="2:7" x14ac:dyDescent="0.35">
      <c r="B875" s="47"/>
      <c r="C875" s="47"/>
      <c r="D875" s="47"/>
      <c r="E875" s="47"/>
      <c r="F875" s="47"/>
      <c r="G875" s="47"/>
    </row>
    <row r="876" spans="2:7" x14ac:dyDescent="0.35">
      <c r="B876" s="47"/>
      <c r="C876" s="47"/>
      <c r="D876" s="47"/>
      <c r="E876" s="47"/>
      <c r="F876" s="47"/>
      <c r="G876" s="47"/>
    </row>
    <row r="877" spans="2:7" x14ac:dyDescent="0.35">
      <c r="B877" s="47"/>
      <c r="C877" s="47"/>
      <c r="D877" s="47"/>
      <c r="E877" s="47"/>
      <c r="F877" s="47"/>
      <c r="G877" s="47"/>
    </row>
    <row r="878" spans="2:7" x14ac:dyDescent="0.35">
      <c r="B878" s="47"/>
      <c r="C878" s="47"/>
      <c r="D878" s="47"/>
      <c r="E878" s="47"/>
      <c r="F878" s="47"/>
      <c r="G878" s="47"/>
    </row>
    <row r="879" spans="2:7" x14ac:dyDescent="0.35">
      <c r="B879" s="47"/>
      <c r="C879" s="47"/>
      <c r="D879" s="47"/>
      <c r="E879" s="47"/>
      <c r="F879" s="47"/>
      <c r="G879" s="47"/>
    </row>
    <row r="880" spans="2:7" x14ac:dyDescent="0.35">
      <c r="B880" s="47"/>
      <c r="C880" s="47"/>
      <c r="D880" s="47"/>
      <c r="E880" s="47"/>
      <c r="F880" s="47"/>
      <c r="G880" s="47"/>
    </row>
    <row r="881" spans="2:7" x14ac:dyDescent="0.35">
      <c r="B881" s="47"/>
      <c r="C881" s="47"/>
      <c r="D881" s="47"/>
      <c r="E881" s="47"/>
      <c r="F881" s="47"/>
      <c r="G881" s="47"/>
    </row>
    <row r="882" spans="2:7" x14ac:dyDescent="0.35">
      <c r="B882" s="47"/>
      <c r="C882" s="47"/>
      <c r="D882" s="47"/>
      <c r="E882" s="47"/>
      <c r="F882" s="47"/>
      <c r="G882" s="47"/>
    </row>
    <row r="883" spans="2:7" x14ac:dyDescent="0.35">
      <c r="B883" s="47"/>
      <c r="C883" s="47"/>
      <c r="D883" s="47"/>
      <c r="E883" s="47"/>
      <c r="F883" s="47"/>
      <c r="G883" s="47"/>
    </row>
    <row r="884" spans="2:7" x14ac:dyDescent="0.35">
      <c r="B884" s="47"/>
      <c r="C884" s="47"/>
      <c r="D884" s="47"/>
      <c r="E884" s="47"/>
      <c r="F884" s="47"/>
      <c r="G884" s="47"/>
    </row>
    <row r="885" spans="2:7" x14ac:dyDescent="0.35">
      <c r="B885" s="47"/>
      <c r="C885" s="47"/>
      <c r="D885" s="47"/>
      <c r="E885" s="47"/>
      <c r="F885" s="47"/>
      <c r="G885" s="47"/>
    </row>
    <row r="886" spans="2:7" x14ac:dyDescent="0.35">
      <c r="B886" s="47"/>
      <c r="C886" s="47"/>
      <c r="D886" s="47"/>
      <c r="E886" s="47"/>
      <c r="F886" s="47"/>
      <c r="G886" s="47"/>
    </row>
    <row r="887" spans="2:7" x14ac:dyDescent="0.35">
      <c r="B887" s="47"/>
      <c r="C887" s="47"/>
      <c r="D887" s="47"/>
      <c r="E887" s="47"/>
      <c r="F887" s="47"/>
      <c r="G887" s="47"/>
    </row>
    <row r="888" spans="2:7" x14ac:dyDescent="0.35">
      <c r="B888" s="47"/>
      <c r="C888" s="47"/>
      <c r="D888" s="47"/>
      <c r="E888" s="47"/>
      <c r="F888" s="47"/>
      <c r="G888" s="47"/>
    </row>
    <row r="889" spans="2:7" x14ac:dyDescent="0.35">
      <c r="B889" s="47"/>
      <c r="C889" s="47"/>
      <c r="D889" s="47"/>
      <c r="E889" s="47"/>
      <c r="F889" s="47"/>
      <c r="G889" s="47"/>
    </row>
    <row r="890" spans="2:7" x14ac:dyDescent="0.35">
      <c r="B890" s="47"/>
      <c r="C890" s="47"/>
      <c r="D890" s="47"/>
      <c r="E890" s="47"/>
      <c r="F890" s="47"/>
      <c r="G890" s="47"/>
    </row>
    <row r="891" spans="2:7" x14ac:dyDescent="0.35">
      <c r="B891" s="47"/>
      <c r="C891" s="47"/>
      <c r="D891" s="47"/>
      <c r="E891" s="47"/>
      <c r="F891" s="47"/>
      <c r="G891" s="47"/>
    </row>
    <row r="892" spans="2:7" x14ac:dyDescent="0.35">
      <c r="B892" s="47"/>
      <c r="C892" s="47"/>
      <c r="D892" s="47"/>
      <c r="E892" s="47"/>
      <c r="F892" s="47"/>
      <c r="G892" s="47"/>
    </row>
    <row r="893" spans="2:7" x14ac:dyDescent="0.35">
      <c r="B893" s="47"/>
      <c r="C893" s="47"/>
      <c r="D893" s="47"/>
      <c r="E893" s="47"/>
      <c r="F893" s="47"/>
      <c r="G893" s="47"/>
    </row>
    <row r="894" spans="2:7" x14ac:dyDescent="0.35">
      <c r="B894" s="47"/>
      <c r="C894" s="47"/>
      <c r="D894" s="47"/>
      <c r="E894" s="47"/>
      <c r="F894" s="47"/>
      <c r="G894" s="47"/>
    </row>
    <row r="895" spans="2:7" x14ac:dyDescent="0.35">
      <c r="B895" s="47"/>
      <c r="C895" s="47"/>
      <c r="D895" s="47"/>
      <c r="E895" s="47"/>
      <c r="F895" s="47"/>
      <c r="G895" s="47"/>
    </row>
    <row r="896" spans="2:7" x14ac:dyDescent="0.35">
      <c r="B896" s="47"/>
      <c r="C896" s="47"/>
      <c r="D896" s="47"/>
      <c r="E896" s="47"/>
      <c r="F896" s="47"/>
      <c r="G896" s="47"/>
    </row>
    <row r="897" spans="2:7" x14ac:dyDescent="0.35">
      <c r="B897" s="47"/>
      <c r="C897" s="47"/>
      <c r="D897" s="47"/>
      <c r="E897" s="47"/>
      <c r="F897" s="47"/>
      <c r="G897" s="47"/>
    </row>
    <row r="898" spans="2:7" x14ac:dyDescent="0.35">
      <c r="B898" s="47"/>
      <c r="C898" s="47"/>
      <c r="D898" s="47"/>
      <c r="E898" s="47"/>
      <c r="F898" s="47"/>
      <c r="G898" s="47"/>
    </row>
    <row r="899" spans="2:7" x14ac:dyDescent="0.35">
      <c r="B899" s="47"/>
      <c r="C899" s="47"/>
      <c r="D899" s="47"/>
      <c r="E899" s="47"/>
      <c r="F899" s="47"/>
      <c r="G899" s="47"/>
    </row>
    <row r="900" spans="2:7" x14ac:dyDescent="0.35">
      <c r="B900" s="47"/>
      <c r="C900" s="47"/>
      <c r="D900" s="47"/>
      <c r="E900" s="47"/>
      <c r="F900" s="47"/>
      <c r="G900" s="47"/>
    </row>
    <row r="901" spans="2:7" x14ac:dyDescent="0.35">
      <c r="B901" s="47"/>
      <c r="C901" s="47"/>
      <c r="D901" s="47"/>
      <c r="E901" s="47"/>
      <c r="F901" s="47"/>
      <c r="G901" s="47"/>
    </row>
    <row r="902" spans="2:7" x14ac:dyDescent="0.35">
      <c r="B902" s="47"/>
      <c r="C902" s="47"/>
      <c r="D902" s="47"/>
      <c r="E902" s="47"/>
      <c r="F902" s="47"/>
      <c r="G902" s="47"/>
    </row>
    <row r="903" spans="2:7" x14ac:dyDescent="0.35">
      <c r="B903" s="47"/>
      <c r="C903" s="47"/>
      <c r="D903" s="47"/>
      <c r="E903" s="47"/>
      <c r="F903" s="47"/>
      <c r="G903" s="47"/>
    </row>
    <row r="904" spans="2:7" x14ac:dyDescent="0.35">
      <c r="B904" s="47"/>
      <c r="C904" s="47"/>
      <c r="D904" s="47"/>
      <c r="E904" s="47"/>
      <c r="F904" s="47"/>
      <c r="G904" s="47"/>
    </row>
    <row r="905" spans="2:7" x14ac:dyDescent="0.35">
      <c r="B905" s="47"/>
      <c r="C905" s="47"/>
      <c r="D905" s="47"/>
      <c r="E905" s="47"/>
      <c r="F905" s="47"/>
      <c r="G905" s="47"/>
    </row>
    <row r="906" spans="2:7" x14ac:dyDescent="0.35">
      <c r="B906" s="47"/>
      <c r="C906" s="47"/>
      <c r="D906" s="47"/>
      <c r="E906" s="47"/>
      <c r="F906" s="47"/>
      <c r="G906" s="47"/>
    </row>
    <row r="907" spans="2:7" x14ac:dyDescent="0.35">
      <c r="B907" s="47"/>
      <c r="C907" s="47"/>
      <c r="D907" s="47"/>
      <c r="E907" s="47"/>
      <c r="F907" s="47"/>
      <c r="G907" s="47"/>
    </row>
    <row r="908" spans="2:7" x14ac:dyDescent="0.35">
      <c r="B908" s="47"/>
      <c r="C908" s="47"/>
      <c r="D908" s="47"/>
      <c r="E908" s="47"/>
      <c r="F908" s="47"/>
      <c r="G908" s="47"/>
    </row>
    <row r="909" spans="2:7" x14ac:dyDescent="0.35">
      <c r="B909" s="47"/>
      <c r="C909" s="47"/>
      <c r="D909" s="47"/>
      <c r="E909" s="47"/>
      <c r="F909" s="47"/>
      <c r="G909" s="47"/>
    </row>
    <row r="910" spans="2:7" x14ac:dyDescent="0.35">
      <c r="B910" s="47"/>
      <c r="C910" s="47"/>
      <c r="D910" s="47"/>
      <c r="E910" s="47"/>
      <c r="F910" s="47"/>
      <c r="G910" s="47"/>
    </row>
    <row r="911" spans="2:7" x14ac:dyDescent="0.35">
      <c r="B911" s="47"/>
      <c r="C911" s="47"/>
      <c r="D911" s="47"/>
      <c r="E911" s="47"/>
      <c r="F911" s="47"/>
      <c r="G911" s="47"/>
    </row>
    <row r="912" spans="2:7" x14ac:dyDescent="0.35">
      <c r="B912" s="47"/>
      <c r="C912" s="47"/>
      <c r="D912" s="47"/>
      <c r="E912" s="47"/>
      <c r="F912" s="47"/>
      <c r="G912" s="47"/>
    </row>
    <row r="913" spans="2:7" x14ac:dyDescent="0.35">
      <c r="B913" s="47"/>
      <c r="C913" s="47"/>
      <c r="D913" s="47"/>
      <c r="E913" s="47"/>
      <c r="F913" s="47"/>
      <c r="G913" s="47"/>
    </row>
    <row r="914" spans="2:7" x14ac:dyDescent="0.35">
      <c r="B914" s="47"/>
      <c r="C914" s="47"/>
      <c r="D914" s="47"/>
      <c r="E914" s="47"/>
      <c r="F914" s="47"/>
      <c r="G914" s="47"/>
    </row>
    <row r="915" spans="2:7" x14ac:dyDescent="0.35">
      <c r="B915" s="47"/>
      <c r="C915" s="47"/>
      <c r="D915" s="47"/>
      <c r="E915" s="47"/>
      <c r="F915" s="47"/>
      <c r="G915" s="47"/>
    </row>
    <row r="916" spans="2:7" x14ac:dyDescent="0.35">
      <c r="B916" s="47"/>
      <c r="C916" s="47"/>
      <c r="D916" s="47"/>
      <c r="E916" s="47"/>
      <c r="F916" s="47"/>
      <c r="G916" s="47"/>
    </row>
    <row r="917" spans="2:7" x14ac:dyDescent="0.35">
      <c r="B917" s="47"/>
      <c r="C917" s="47"/>
      <c r="D917" s="47"/>
      <c r="E917" s="47"/>
      <c r="F917" s="47"/>
      <c r="G917" s="47"/>
    </row>
    <row r="918" spans="2:7" x14ac:dyDescent="0.35">
      <c r="B918" s="47"/>
      <c r="C918" s="47"/>
      <c r="D918" s="47"/>
      <c r="E918" s="47"/>
      <c r="F918" s="47"/>
      <c r="G918" s="47"/>
    </row>
    <row r="919" spans="2:7" x14ac:dyDescent="0.35">
      <c r="B919" s="47"/>
      <c r="C919" s="47"/>
      <c r="D919" s="47"/>
      <c r="E919" s="47"/>
      <c r="F919" s="47"/>
      <c r="G919" s="47"/>
    </row>
    <row r="920" spans="2:7" x14ac:dyDescent="0.35">
      <c r="B920" s="47"/>
      <c r="C920" s="47"/>
      <c r="D920" s="47"/>
      <c r="E920" s="47"/>
      <c r="F920" s="47"/>
      <c r="G920" s="47"/>
    </row>
    <row r="921" spans="2:7" x14ac:dyDescent="0.35">
      <c r="B921" s="47"/>
      <c r="C921" s="47"/>
      <c r="D921" s="47"/>
      <c r="E921" s="47"/>
      <c r="F921" s="47"/>
      <c r="G921" s="47"/>
    </row>
    <row r="922" spans="2:7" x14ac:dyDescent="0.35">
      <c r="B922" s="47"/>
      <c r="C922" s="47"/>
      <c r="D922" s="47"/>
      <c r="E922" s="47"/>
      <c r="F922" s="47"/>
      <c r="G922" s="47"/>
    </row>
    <row r="923" spans="2:7" x14ac:dyDescent="0.35">
      <c r="B923" s="47"/>
      <c r="C923" s="47"/>
      <c r="D923" s="47"/>
      <c r="E923" s="47"/>
      <c r="F923" s="47"/>
      <c r="G923" s="47"/>
    </row>
    <row r="924" spans="2:7" x14ac:dyDescent="0.35">
      <c r="B924" s="47"/>
      <c r="C924" s="47"/>
      <c r="D924" s="47"/>
      <c r="E924" s="47"/>
      <c r="F924" s="47"/>
      <c r="G924" s="47"/>
    </row>
    <row r="925" spans="2:7" x14ac:dyDescent="0.35">
      <c r="B925" s="47"/>
      <c r="C925" s="47"/>
      <c r="D925" s="47"/>
      <c r="E925" s="47"/>
      <c r="F925" s="47"/>
      <c r="G925" s="47"/>
    </row>
    <row r="926" spans="2:7" x14ac:dyDescent="0.35">
      <c r="B926" s="47"/>
      <c r="C926" s="47"/>
      <c r="D926" s="47"/>
      <c r="E926" s="47"/>
      <c r="F926" s="47"/>
      <c r="G926" s="47"/>
    </row>
    <row r="927" spans="2:7" x14ac:dyDescent="0.35">
      <c r="B927" s="47"/>
      <c r="C927" s="47"/>
      <c r="D927" s="47"/>
      <c r="E927" s="47"/>
      <c r="F927" s="47"/>
      <c r="G927" s="47"/>
    </row>
    <row r="928" spans="2:7" x14ac:dyDescent="0.35">
      <c r="B928" s="47"/>
      <c r="C928" s="47"/>
      <c r="D928" s="47"/>
      <c r="E928" s="47"/>
      <c r="F928" s="47"/>
      <c r="G928" s="47"/>
    </row>
    <row r="929" spans="2:7" x14ac:dyDescent="0.35">
      <c r="B929" s="47"/>
      <c r="C929" s="47"/>
      <c r="D929" s="47"/>
      <c r="E929" s="47"/>
      <c r="F929" s="47"/>
      <c r="G929" s="47"/>
    </row>
    <row r="930" spans="2:7" x14ac:dyDescent="0.35">
      <c r="B930" s="47"/>
      <c r="C930" s="47"/>
      <c r="D930" s="47"/>
      <c r="E930" s="47"/>
      <c r="F930" s="47"/>
      <c r="G930" s="47"/>
    </row>
    <row r="931" spans="2:7" x14ac:dyDescent="0.35">
      <c r="B931" s="47"/>
      <c r="C931" s="47"/>
      <c r="D931" s="47"/>
      <c r="E931" s="47"/>
      <c r="F931" s="47"/>
      <c r="G931" s="47"/>
    </row>
    <row r="932" spans="2:7" x14ac:dyDescent="0.35">
      <c r="B932" s="47"/>
      <c r="C932" s="47"/>
      <c r="D932" s="47"/>
      <c r="E932" s="47"/>
      <c r="F932" s="47"/>
      <c r="G932" s="47"/>
    </row>
    <row r="933" spans="2:7" x14ac:dyDescent="0.35">
      <c r="B933" s="47"/>
      <c r="C933" s="47"/>
      <c r="D933" s="47"/>
      <c r="E933" s="47"/>
      <c r="F933" s="47"/>
      <c r="G933" s="47"/>
    </row>
    <row r="934" spans="2:7" x14ac:dyDescent="0.35">
      <c r="B934" s="47"/>
      <c r="C934" s="47"/>
      <c r="D934" s="47"/>
      <c r="E934" s="47"/>
      <c r="F934" s="47"/>
      <c r="G934" s="47"/>
    </row>
    <row r="935" spans="2:7" x14ac:dyDescent="0.35">
      <c r="B935" s="47"/>
      <c r="C935" s="47"/>
      <c r="D935" s="47"/>
      <c r="E935" s="47"/>
      <c r="F935" s="47"/>
      <c r="G935" s="47"/>
    </row>
    <row r="936" spans="2:7" x14ac:dyDescent="0.35">
      <c r="B936" s="47"/>
      <c r="C936" s="47"/>
      <c r="D936" s="47"/>
      <c r="E936" s="47"/>
      <c r="F936" s="47"/>
      <c r="G936" s="47"/>
    </row>
    <row r="937" spans="2:7" x14ac:dyDescent="0.35">
      <c r="B937" s="47"/>
      <c r="C937" s="47"/>
      <c r="D937" s="47"/>
      <c r="E937" s="47"/>
      <c r="F937" s="47"/>
      <c r="G937" s="47"/>
    </row>
    <row r="938" spans="2:7" x14ac:dyDescent="0.35">
      <c r="B938" s="47"/>
      <c r="C938" s="47"/>
      <c r="D938" s="47"/>
      <c r="E938" s="47"/>
      <c r="F938" s="47"/>
      <c r="G938" s="47"/>
    </row>
    <row r="939" spans="2:7" x14ac:dyDescent="0.35">
      <c r="B939" s="47"/>
      <c r="C939" s="47"/>
      <c r="D939" s="47"/>
      <c r="E939" s="47"/>
      <c r="F939" s="47"/>
      <c r="G939" s="47"/>
    </row>
    <row r="940" spans="2:7" x14ac:dyDescent="0.35">
      <c r="B940" s="47"/>
      <c r="C940" s="47"/>
      <c r="D940" s="47"/>
      <c r="E940" s="47"/>
      <c r="F940" s="47"/>
      <c r="G940" s="47"/>
    </row>
    <row r="941" spans="2:7" x14ac:dyDescent="0.35">
      <c r="B941" s="47"/>
      <c r="C941" s="47"/>
      <c r="D941" s="47"/>
      <c r="E941" s="47"/>
      <c r="F941" s="47"/>
      <c r="G941" s="47"/>
    </row>
    <row r="942" spans="2:7" x14ac:dyDescent="0.35">
      <c r="B942" s="47"/>
      <c r="C942" s="47"/>
      <c r="D942" s="47"/>
      <c r="E942" s="47"/>
      <c r="F942" s="47"/>
      <c r="G942" s="47"/>
    </row>
    <row r="943" spans="2:7" x14ac:dyDescent="0.35">
      <c r="B943" s="47"/>
      <c r="C943" s="47"/>
      <c r="D943" s="47"/>
      <c r="E943" s="47"/>
      <c r="F943" s="47"/>
      <c r="G943" s="47"/>
    </row>
    <row r="944" spans="2:7" x14ac:dyDescent="0.35">
      <c r="B944" s="47"/>
      <c r="C944" s="47"/>
      <c r="D944" s="47"/>
      <c r="E944" s="47"/>
      <c r="F944" s="47"/>
      <c r="G944" s="47"/>
    </row>
    <row r="945" spans="2:7" x14ac:dyDescent="0.35">
      <c r="B945" s="47"/>
      <c r="C945" s="47"/>
      <c r="D945" s="47"/>
      <c r="E945" s="47"/>
      <c r="F945" s="47"/>
      <c r="G945" s="47"/>
    </row>
    <row r="946" spans="2:7" x14ac:dyDescent="0.35">
      <c r="B946" s="47"/>
      <c r="C946" s="47"/>
      <c r="D946" s="47"/>
      <c r="E946" s="47"/>
      <c r="F946" s="47"/>
      <c r="G946" s="47"/>
    </row>
    <row r="947" spans="2:7" x14ac:dyDescent="0.35">
      <c r="B947" s="47"/>
      <c r="C947" s="47"/>
      <c r="D947" s="47"/>
      <c r="E947" s="47"/>
      <c r="F947" s="47"/>
      <c r="G947" s="47"/>
    </row>
    <row r="948" spans="2:7" x14ac:dyDescent="0.35">
      <c r="B948" s="47"/>
      <c r="C948" s="47"/>
      <c r="D948" s="47"/>
      <c r="E948" s="47"/>
      <c r="F948" s="47"/>
      <c r="G948" s="47"/>
    </row>
    <row r="949" spans="2:7" x14ac:dyDescent="0.35">
      <c r="B949" s="47"/>
      <c r="C949" s="47"/>
      <c r="D949" s="47"/>
      <c r="E949" s="47"/>
      <c r="F949" s="47"/>
      <c r="G949" s="47"/>
    </row>
    <row r="950" spans="2:7" x14ac:dyDescent="0.35">
      <c r="B950" s="47"/>
      <c r="C950" s="47"/>
      <c r="D950" s="47"/>
      <c r="E950" s="47"/>
      <c r="F950" s="47"/>
      <c r="G950" s="47"/>
    </row>
    <row r="951" spans="2:7" x14ac:dyDescent="0.35">
      <c r="B951" s="47"/>
      <c r="C951" s="47"/>
      <c r="D951" s="47"/>
      <c r="E951" s="47"/>
      <c r="F951" s="47"/>
      <c r="G951" s="47"/>
    </row>
    <row r="952" spans="2:7" x14ac:dyDescent="0.35">
      <c r="B952" s="47"/>
      <c r="C952" s="47"/>
      <c r="D952" s="47"/>
      <c r="E952" s="47"/>
      <c r="F952" s="47"/>
      <c r="G952" s="47"/>
    </row>
    <row r="953" spans="2:7" x14ac:dyDescent="0.35">
      <c r="B953" s="47"/>
      <c r="C953" s="47"/>
      <c r="D953" s="47"/>
      <c r="E953" s="47"/>
      <c r="F953" s="47"/>
      <c r="G953" s="47"/>
    </row>
    <row r="954" spans="2:7" x14ac:dyDescent="0.35">
      <c r="B954" s="47"/>
      <c r="C954" s="47"/>
      <c r="D954" s="47"/>
      <c r="E954" s="47"/>
      <c r="F954" s="47"/>
      <c r="G954" s="47"/>
    </row>
    <row r="955" spans="2:7" x14ac:dyDescent="0.35">
      <c r="B955" s="47"/>
      <c r="C955" s="47"/>
      <c r="D955" s="47"/>
      <c r="E955" s="47"/>
      <c r="F955" s="47"/>
      <c r="G955" s="47"/>
    </row>
    <row r="956" spans="2:7" x14ac:dyDescent="0.35">
      <c r="B956" s="47"/>
      <c r="C956" s="47"/>
      <c r="D956" s="47"/>
      <c r="E956" s="47"/>
      <c r="F956" s="47"/>
      <c r="G956" s="47"/>
    </row>
    <row r="957" spans="2:7" x14ac:dyDescent="0.35">
      <c r="B957" s="47"/>
      <c r="C957" s="47"/>
      <c r="D957" s="47"/>
      <c r="E957" s="47"/>
      <c r="F957" s="47"/>
      <c r="G957" s="47"/>
    </row>
    <row r="958" spans="2:7" x14ac:dyDescent="0.35">
      <c r="B958" s="47"/>
      <c r="C958" s="47"/>
      <c r="D958" s="47"/>
      <c r="E958" s="47"/>
      <c r="F958" s="47"/>
      <c r="G958" s="47"/>
    </row>
    <row r="959" spans="2:7" x14ac:dyDescent="0.35">
      <c r="B959" s="47"/>
      <c r="C959" s="47"/>
      <c r="D959" s="47"/>
      <c r="E959" s="47"/>
      <c r="F959" s="47"/>
      <c r="G959" s="47"/>
    </row>
    <row r="960" spans="2:7" x14ac:dyDescent="0.35">
      <c r="B960" s="47"/>
      <c r="C960" s="47"/>
      <c r="D960" s="47"/>
      <c r="E960" s="47"/>
      <c r="F960" s="47"/>
      <c r="G960" s="47"/>
    </row>
    <row r="961" spans="2:7" x14ac:dyDescent="0.35">
      <c r="B961" s="47"/>
      <c r="C961" s="47"/>
      <c r="D961" s="47"/>
      <c r="E961" s="47"/>
      <c r="F961" s="47"/>
      <c r="G961" s="47"/>
    </row>
    <row r="962" spans="2:7" x14ac:dyDescent="0.35">
      <c r="B962" s="47"/>
      <c r="C962" s="47"/>
      <c r="D962" s="47"/>
      <c r="E962" s="47"/>
      <c r="F962" s="47"/>
      <c r="G962" s="47"/>
    </row>
    <row r="963" spans="2:7" x14ac:dyDescent="0.35">
      <c r="B963" s="47"/>
      <c r="C963" s="47"/>
      <c r="D963" s="47"/>
      <c r="E963" s="47"/>
      <c r="F963" s="47"/>
      <c r="G963" s="47"/>
    </row>
    <row r="964" spans="2:7" x14ac:dyDescent="0.35">
      <c r="B964" s="47"/>
      <c r="C964" s="47"/>
      <c r="D964" s="47"/>
      <c r="E964" s="47"/>
      <c r="F964" s="47"/>
      <c r="G964" s="47"/>
    </row>
    <row r="965" spans="2:7" x14ac:dyDescent="0.35">
      <c r="B965" s="47"/>
      <c r="C965" s="47"/>
      <c r="D965" s="47"/>
      <c r="E965" s="47"/>
      <c r="F965" s="47"/>
      <c r="G965" s="47"/>
    </row>
    <row r="966" spans="2:7" x14ac:dyDescent="0.35">
      <c r="B966" s="47"/>
      <c r="C966" s="47"/>
      <c r="D966" s="47"/>
      <c r="E966" s="47"/>
      <c r="F966" s="47"/>
      <c r="G966" s="47"/>
    </row>
    <row r="967" spans="2:7" x14ac:dyDescent="0.35">
      <c r="B967" s="47"/>
      <c r="C967" s="47"/>
      <c r="D967" s="47"/>
      <c r="E967" s="47"/>
      <c r="F967" s="47"/>
      <c r="G967" s="47"/>
    </row>
    <row r="968" spans="2:7" x14ac:dyDescent="0.35">
      <c r="B968" s="47"/>
      <c r="C968" s="47"/>
      <c r="D968" s="47"/>
      <c r="E968" s="47"/>
      <c r="F968" s="47"/>
      <c r="G968" s="47"/>
    </row>
    <row r="969" spans="2:7" x14ac:dyDescent="0.35">
      <c r="B969" s="47"/>
      <c r="C969" s="47"/>
      <c r="D969" s="47"/>
      <c r="E969" s="47"/>
      <c r="F969" s="47"/>
      <c r="G969" s="47"/>
    </row>
    <row r="970" spans="2:7" x14ac:dyDescent="0.35">
      <c r="B970" s="47"/>
      <c r="C970" s="47"/>
      <c r="D970" s="47"/>
      <c r="E970" s="47"/>
      <c r="F970" s="47"/>
      <c r="G970" s="47"/>
    </row>
    <row r="971" spans="2:7" x14ac:dyDescent="0.35">
      <c r="B971" s="47"/>
      <c r="C971" s="47"/>
      <c r="D971" s="47"/>
      <c r="E971" s="47"/>
      <c r="F971" s="47"/>
      <c r="G971" s="47"/>
    </row>
    <row r="972" spans="2:7" x14ac:dyDescent="0.35">
      <c r="B972" s="47"/>
      <c r="C972" s="47"/>
      <c r="D972" s="47"/>
      <c r="E972" s="47"/>
      <c r="F972" s="47"/>
      <c r="G972" s="47"/>
    </row>
    <row r="973" spans="2:7" x14ac:dyDescent="0.35">
      <c r="B973" s="47"/>
      <c r="C973" s="47"/>
      <c r="D973" s="47"/>
      <c r="E973" s="47"/>
      <c r="F973" s="47"/>
      <c r="G973" s="47"/>
    </row>
    <row r="974" spans="2:7" x14ac:dyDescent="0.35">
      <c r="B974" s="47"/>
      <c r="C974" s="47"/>
      <c r="D974" s="47"/>
      <c r="E974" s="47"/>
      <c r="F974" s="47"/>
      <c r="G974" s="47"/>
    </row>
    <row r="975" spans="2:7" x14ac:dyDescent="0.35">
      <c r="B975" s="47"/>
      <c r="C975" s="47"/>
      <c r="D975" s="47"/>
      <c r="E975" s="47"/>
      <c r="F975" s="47"/>
      <c r="G975" s="47"/>
    </row>
    <row r="976" spans="2:7" x14ac:dyDescent="0.35">
      <c r="B976" s="47"/>
      <c r="C976" s="47"/>
      <c r="D976" s="47"/>
      <c r="E976" s="47"/>
      <c r="F976" s="47"/>
      <c r="G976" s="47"/>
    </row>
    <row r="977" spans="2:7" x14ac:dyDescent="0.35">
      <c r="B977" s="47"/>
      <c r="C977" s="47"/>
      <c r="D977" s="47"/>
      <c r="E977" s="47"/>
      <c r="F977" s="47"/>
      <c r="G977" s="47"/>
    </row>
    <row r="978" spans="2:7" x14ac:dyDescent="0.35">
      <c r="B978" s="47"/>
      <c r="C978" s="47"/>
      <c r="D978" s="47"/>
      <c r="E978" s="47"/>
      <c r="F978" s="47"/>
      <c r="G978" s="47"/>
    </row>
    <row r="979" spans="2:7" x14ac:dyDescent="0.35">
      <c r="B979" s="47"/>
      <c r="C979" s="47"/>
      <c r="D979" s="47"/>
      <c r="E979" s="47"/>
      <c r="F979" s="47"/>
      <c r="G979" s="47"/>
    </row>
    <row r="980" spans="2:7" x14ac:dyDescent="0.35">
      <c r="B980" s="47"/>
      <c r="C980" s="47"/>
      <c r="D980" s="47"/>
      <c r="E980" s="47"/>
      <c r="F980" s="47"/>
      <c r="G980" s="47"/>
    </row>
    <row r="981" spans="2:7" x14ac:dyDescent="0.35">
      <c r="B981" s="47"/>
      <c r="C981" s="47"/>
      <c r="D981" s="47"/>
      <c r="E981" s="47"/>
      <c r="F981" s="47"/>
      <c r="G981" s="47"/>
    </row>
    <row r="982" spans="2:7" x14ac:dyDescent="0.35">
      <c r="B982" s="47"/>
      <c r="C982" s="47"/>
      <c r="D982" s="47"/>
      <c r="E982" s="47"/>
      <c r="F982" s="47"/>
      <c r="G982" s="47"/>
    </row>
    <row r="983" spans="2:7" x14ac:dyDescent="0.35">
      <c r="B983" s="47"/>
      <c r="C983" s="47"/>
      <c r="D983" s="47"/>
      <c r="E983" s="47"/>
      <c r="F983" s="47"/>
      <c r="G983" s="47"/>
    </row>
    <row r="984" spans="2:7" x14ac:dyDescent="0.35">
      <c r="B984" s="47"/>
      <c r="C984" s="47"/>
      <c r="D984" s="47"/>
      <c r="E984" s="47"/>
      <c r="F984" s="47"/>
      <c r="G984" s="47"/>
    </row>
    <row r="985" spans="2:7" x14ac:dyDescent="0.35">
      <c r="B985" s="47"/>
      <c r="C985" s="47"/>
      <c r="D985" s="47"/>
      <c r="E985" s="47"/>
      <c r="F985" s="47"/>
      <c r="G985" s="47"/>
    </row>
    <row r="986" spans="2:7" x14ac:dyDescent="0.35">
      <c r="B986" s="47"/>
      <c r="C986" s="47"/>
      <c r="D986" s="47"/>
      <c r="E986" s="47"/>
      <c r="F986" s="47"/>
      <c r="G986" s="47"/>
    </row>
    <row r="987" spans="2:7" x14ac:dyDescent="0.35">
      <c r="B987" s="47"/>
      <c r="C987" s="47"/>
      <c r="D987" s="47"/>
      <c r="E987" s="47"/>
      <c r="F987" s="47"/>
      <c r="G987" s="47"/>
    </row>
    <row r="988" spans="2:7" x14ac:dyDescent="0.35">
      <c r="B988" s="47"/>
      <c r="C988" s="47"/>
      <c r="D988" s="47"/>
      <c r="E988" s="47"/>
      <c r="F988" s="47"/>
      <c r="G988" s="47"/>
    </row>
    <row r="989" spans="2:7" x14ac:dyDescent="0.35">
      <c r="B989" s="47"/>
      <c r="C989" s="47"/>
      <c r="D989" s="47"/>
      <c r="E989" s="47"/>
      <c r="F989" s="47"/>
      <c r="G989" s="47"/>
    </row>
    <row r="990" spans="2:7" x14ac:dyDescent="0.35">
      <c r="B990" s="47"/>
      <c r="C990" s="47"/>
      <c r="D990" s="47"/>
      <c r="E990" s="47"/>
      <c r="F990" s="47"/>
      <c r="G990" s="47"/>
    </row>
    <row r="991" spans="2:7" x14ac:dyDescent="0.35">
      <c r="B991" s="47"/>
      <c r="C991" s="47"/>
      <c r="D991" s="47"/>
      <c r="E991" s="47"/>
      <c r="F991" s="47"/>
      <c r="G991" s="47"/>
    </row>
    <row r="992" spans="2:7" x14ac:dyDescent="0.35">
      <c r="B992" s="47"/>
      <c r="C992" s="47"/>
      <c r="D992" s="47"/>
      <c r="E992" s="47"/>
      <c r="F992" s="47"/>
      <c r="G992" s="47"/>
    </row>
    <row r="993" spans="2:7" x14ac:dyDescent="0.35">
      <c r="B993" s="47"/>
      <c r="C993" s="47"/>
      <c r="D993" s="47"/>
      <c r="E993" s="47"/>
      <c r="F993" s="47"/>
      <c r="G993" s="47"/>
    </row>
    <row r="994" spans="2:7" x14ac:dyDescent="0.35">
      <c r="B994" s="47"/>
      <c r="C994" s="47"/>
      <c r="D994" s="47"/>
      <c r="E994" s="47"/>
      <c r="F994" s="47"/>
      <c r="G994" s="47"/>
    </row>
    <row r="995" spans="2:7" x14ac:dyDescent="0.35">
      <c r="B995" s="47"/>
      <c r="C995" s="47"/>
      <c r="D995" s="47"/>
      <c r="E995" s="47"/>
      <c r="F995" s="47"/>
      <c r="G995" s="47"/>
    </row>
    <row r="996" spans="2:7" x14ac:dyDescent="0.35">
      <c r="B996" s="47"/>
      <c r="C996" s="47"/>
      <c r="D996" s="47"/>
      <c r="E996" s="47"/>
      <c r="F996" s="47"/>
      <c r="G996" s="47"/>
    </row>
    <row r="997" spans="2:7" x14ac:dyDescent="0.35">
      <c r="B997" s="47"/>
      <c r="C997" s="47"/>
      <c r="D997" s="47"/>
      <c r="E997" s="47"/>
      <c r="F997" s="47"/>
      <c r="G997" s="47"/>
    </row>
    <row r="998" spans="2:7" x14ac:dyDescent="0.35">
      <c r="B998" s="47"/>
      <c r="C998" s="47"/>
      <c r="D998" s="47"/>
      <c r="E998" s="47"/>
      <c r="F998" s="47"/>
      <c r="G998" s="47"/>
    </row>
    <row r="999" spans="2:7" x14ac:dyDescent="0.35">
      <c r="B999" s="47"/>
      <c r="C999" s="47"/>
      <c r="D999" s="47"/>
      <c r="E999" s="47"/>
      <c r="F999" s="47"/>
      <c r="G999" s="47"/>
    </row>
    <row r="1000" spans="2:7" x14ac:dyDescent="0.35">
      <c r="B1000" s="47"/>
      <c r="C1000" s="47"/>
      <c r="D1000" s="47"/>
      <c r="E1000" s="47"/>
      <c r="F1000" s="47"/>
      <c r="G1000" s="47"/>
    </row>
    <row r="1001" spans="2:7" x14ac:dyDescent="0.35">
      <c r="B1001" s="47"/>
      <c r="C1001" s="47"/>
      <c r="D1001" s="47"/>
      <c r="E1001" s="47"/>
      <c r="F1001" s="47"/>
      <c r="G1001" s="47"/>
    </row>
    <row r="1002" spans="2:7" x14ac:dyDescent="0.35">
      <c r="B1002" s="47"/>
      <c r="C1002" s="47"/>
      <c r="D1002" s="47"/>
      <c r="E1002" s="47"/>
      <c r="F1002" s="47"/>
      <c r="G1002" s="47"/>
    </row>
    <row r="1003" spans="2:7" x14ac:dyDescent="0.35">
      <c r="B1003" s="47"/>
      <c r="C1003" s="47"/>
      <c r="D1003" s="47"/>
      <c r="E1003" s="47"/>
      <c r="F1003" s="47"/>
      <c r="G1003" s="47"/>
    </row>
    <row r="1004" spans="2:7" x14ac:dyDescent="0.35">
      <c r="B1004" s="47"/>
      <c r="C1004" s="47"/>
      <c r="D1004" s="47"/>
      <c r="E1004" s="47"/>
      <c r="F1004" s="47"/>
      <c r="G1004" s="47"/>
    </row>
    <row r="1005" spans="2:7" x14ac:dyDescent="0.35">
      <c r="B1005" s="47"/>
      <c r="C1005" s="47"/>
      <c r="D1005" s="47"/>
      <c r="E1005" s="47"/>
      <c r="F1005" s="47"/>
      <c r="G1005" s="47"/>
    </row>
    <row r="1006" spans="2:7" x14ac:dyDescent="0.35">
      <c r="B1006" s="47"/>
      <c r="C1006" s="47"/>
      <c r="D1006" s="47"/>
      <c r="E1006" s="47"/>
      <c r="F1006" s="47"/>
      <c r="G1006" s="47"/>
    </row>
    <row r="1007" spans="2:7" x14ac:dyDescent="0.35">
      <c r="B1007" s="47"/>
      <c r="C1007" s="47"/>
      <c r="D1007" s="47"/>
      <c r="E1007" s="47"/>
      <c r="F1007" s="47"/>
      <c r="G1007" s="47"/>
    </row>
    <row r="1008" spans="2:7" x14ac:dyDescent="0.35">
      <c r="B1008" s="47"/>
      <c r="C1008" s="47"/>
      <c r="D1008" s="47"/>
      <c r="E1008" s="47"/>
      <c r="F1008" s="47"/>
      <c r="G1008" s="47"/>
    </row>
    <row r="1009" spans="2:7" x14ac:dyDescent="0.35">
      <c r="B1009" s="47"/>
      <c r="C1009" s="47"/>
      <c r="D1009" s="47"/>
      <c r="E1009" s="47"/>
      <c r="F1009" s="47"/>
      <c r="G1009" s="47"/>
    </row>
    <row r="1010" spans="2:7" x14ac:dyDescent="0.35">
      <c r="B1010" s="47"/>
      <c r="C1010" s="47"/>
      <c r="D1010" s="47"/>
      <c r="E1010" s="47"/>
      <c r="F1010" s="47"/>
      <c r="G1010" s="47"/>
    </row>
    <row r="1011" spans="2:7" x14ac:dyDescent="0.35">
      <c r="B1011" s="47"/>
      <c r="C1011" s="47"/>
      <c r="D1011" s="47"/>
      <c r="E1011" s="47"/>
      <c r="F1011" s="47"/>
      <c r="G1011" s="47"/>
    </row>
    <row r="1012" spans="2:7" x14ac:dyDescent="0.35">
      <c r="B1012" s="47"/>
      <c r="C1012" s="47"/>
      <c r="D1012" s="47"/>
      <c r="E1012" s="47"/>
      <c r="F1012" s="47"/>
      <c r="G1012" s="47"/>
    </row>
    <row r="1013" spans="2:7" x14ac:dyDescent="0.35">
      <c r="B1013" s="47"/>
      <c r="C1013" s="47"/>
      <c r="D1013" s="47"/>
      <c r="E1013" s="47"/>
      <c r="F1013" s="47"/>
      <c r="G1013" s="47"/>
    </row>
    <row r="1014" spans="2:7" x14ac:dyDescent="0.35">
      <c r="B1014" s="47"/>
      <c r="C1014" s="47"/>
      <c r="D1014" s="47"/>
      <c r="E1014" s="47"/>
      <c r="F1014" s="47"/>
      <c r="G1014" s="47"/>
    </row>
    <row r="1015" spans="2:7" x14ac:dyDescent="0.35">
      <c r="B1015" s="47"/>
      <c r="C1015" s="47"/>
      <c r="D1015" s="47"/>
      <c r="E1015" s="47"/>
      <c r="F1015" s="47"/>
      <c r="G1015" s="47"/>
    </row>
    <row r="1016" spans="2:7" x14ac:dyDescent="0.35">
      <c r="B1016" s="47"/>
      <c r="C1016" s="47"/>
      <c r="D1016" s="47"/>
      <c r="E1016" s="47"/>
      <c r="F1016" s="47"/>
      <c r="G1016" s="47"/>
    </row>
    <row r="1017" spans="2:7" x14ac:dyDescent="0.35">
      <c r="B1017" s="47"/>
      <c r="C1017" s="47"/>
      <c r="D1017" s="47"/>
      <c r="E1017" s="47"/>
      <c r="F1017" s="47"/>
      <c r="G1017" s="47"/>
    </row>
    <row r="1018" spans="2:7" x14ac:dyDescent="0.35">
      <c r="B1018" s="47"/>
      <c r="C1018" s="47"/>
      <c r="D1018" s="47"/>
      <c r="E1018" s="47"/>
      <c r="F1018" s="47"/>
      <c r="G1018" s="47"/>
    </row>
    <row r="1019" spans="2:7" x14ac:dyDescent="0.35">
      <c r="B1019" s="47"/>
      <c r="C1019" s="47"/>
      <c r="D1019" s="47"/>
      <c r="E1019" s="47"/>
      <c r="F1019" s="47"/>
      <c r="G1019" s="47"/>
    </row>
    <row r="1020" spans="2:7" x14ac:dyDescent="0.35">
      <c r="B1020" s="47"/>
      <c r="C1020" s="47"/>
      <c r="D1020" s="47"/>
      <c r="E1020" s="47"/>
      <c r="F1020" s="47"/>
      <c r="G1020" s="47"/>
    </row>
    <row r="1021" spans="2:7" x14ac:dyDescent="0.35">
      <c r="B1021" s="47"/>
      <c r="C1021" s="47"/>
      <c r="D1021" s="47"/>
      <c r="E1021" s="47"/>
      <c r="F1021" s="47"/>
      <c r="G1021" s="47"/>
    </row>
    <row r="1022" spans="2:7" x14ac:dyDescent="0.35">
      <c r="B1022" s="47"/>
      <c r="C1022" s="47"/>
      <c r="D1022" s="47"/>
      <c r="E1022" s="47"/>
      <c r="F1022" s="47"/>
      <c r="G1022" s="47"/>
    </row>
    <row r="1023" spans="2:7" x14ac:dyDescent="0.35">
      <c r="B1023" s="47"/>
      <c r="C1023" s="47"/>
      <c r="D1023" s="47"/>
      <c r="E1023" s="47"/>
      <c r="F1023" s="47"/>
      <c r="G1023" s="47"/>
    </row>
    <row r="1024" spans="2:7" x14ac:dyDescent="0.35">
      <c r="B1024" s="47"/>
      <c r="C1024" s="47"/>
      <c r="D1024" s="47"/>
      <c r="E1024" s="47"/>
      <c r="F1024" s="47"/>
      <c r="G1024" s="47"/>
    </row>
    <row r="1025" spans="2:7" x14ac:dyDescent="0.35">
      <c r="B1025" s="47"/>
      <c r="C1025" s="47"/>
      <c r="D1025" s="47"/>
      <c r="E1025" s="47"/>
      <c r="F1025" s="47"/>
      <c r="G1025" s="47"/>
    </row>
    <row r="1026" spans="2:7" x14ac:dyDescent="0.35">
      <c r="B1026" s="47"/>
      <c r="C1026" s="47"/>
      <c r="D1026" s="47"/>
      <c r="E1026" s="47"/>
      <c r="F1026" s="47"/>
      <c r="G1026" s="47"/>
    </row>
    <row r="1027" spans="2:7" x14ac:dyDescent="0.35">
      <c r="B1027" s="47"/>
      <c r="C1027" s="47"/>
      <c r="D1027" s="47"/>
      <c r="E1027" s="47"/>
      <c r="F1027" s="47"/>
      <c r="G1027" s="47"/>
    </row>
    <row r="1028" spans="2:7" x14ac:dyDescent="0.35">
      <c r="B1028" s="47"/>
      <c r="C1028" s="47"/>
      <c r="D1028" s="47"/>
      <c r="E1028" s="47"/>
      <c r="F1028" s="47"/>
      <c r="G1028" s="47"/>
    </row>
    <row r="1029" spans="2:7" x14ac:dyDescent="0.35">
      <c r="B1029" s="47"/>
      <c r="C1029" s="47"/>
      <c r="D1029" s="47"/>
      <c r="E1029" s="47"/>
      <c r="F1029" s="47"/>
      <c r="G1029" s="47"/>
    </row>
    <row r="1030" spans="2:7" x14ac:dyDescent="0.35">
      <c r="B1030" s="47"/>
      <c r="C1030" s="47"/>
      <c r="D1030" s="47"/>
      <c r="E1030" s="47"/>
      <c r="F1030" s="47"/>
      <c r="G1030" s="47"/>
    </row>
    <row r="1031" spans="2:7" x14ac:dyDescent="0.35">
      <c r="B1031" s="47"/>
      <c r="C1031" s="47"/>
      <c r="D1031" s="47"/>
      <c r="E1031" s="47"/>
      <c r="F1031" s="47"/>
      <c r="G1031" s="47"/>
    </row>
    <row r="1032" spans="2:7" x14ac:dyDescent="0.35">
      <c r="B1032" s="47"/>
      <c r="C1032" s="47"/>
      <c r="D1032" s="47"/>
      <c r="E1032" s="47"/>
      <c r="F1032" s="47"/>
      <c r="G1032" s="47"/>
    </row>
    <row r="1033" spans="2:7" x14ac:dyDescent="0.35">
      <c r="B1033" s="47"/>
      <c r="C1033" s="47"/>
      <c r="D1033" s="47"/>
      <c r="E1033" s="47"/>
      <c r="F1033" s="47"/>
      <c r="G1033" s="47"/>
    </row>
    <row r="1034" spans="2:7" x14ac:dyDescent="0.35">
      <c r="B1034" s="47"/>
      <c r="C1034" s="47"/>
      <c r="D1034" s="47"/>
      <c r="E1034" s="47"/>
      <c r="F1034" s="47"/>
      <c r="G1034" s="47"/>
    </row>
    <row r="1035" spans="2:7" x14ac:dyDescent="0.35">
      <c r="B1035" s="47"/>
      <c r="C1035" s="47"/>
      <c r="D1035" s="47"/>
      <c r="E1035" s="47"/>
      <c r="F1035" s="47"/>
      <c r="G1035" s="47"/>
    </row>
    <row r="1036" spans="2:7" x14ac:dyDescent="0.35">
      <c r="B1036" s="47"/>
      <c r="C1036" s="47"/>
      <c r="D1036" s="47"/>
      <c r="E1036" s="47"/>
      <c r="F1036" s="47"/>
      <c r="G1036" s="47"/>
    </row>
    <row r="1037" spans="2:7" x14ac:dyDescent="0.35">
      <c r="B1037" s="47"/>
      <c r="C1037" s="47"/>
      <c r="D1037" s="47"/>
      <c r="E1037" s="47"/>
      <c r="F1037" s="47"/>
      <c r="G1037" s="47"/>
    </row>
    <row r="1038" spans="2:7" x14ac:dyDescent="0.35">
      <c r="B1038" s="47"/>
      <c r="C1038" s="47"/>
      <c r="D1038" s="47"/>
      <c r="E1038" s="47"/>
      <c r="F1038" s="47"/>
      <c r="G1038" s="47"/>
    </row>
    <row r="1039" spans="2:7" x14ac:dyDescent="0.35">
      <c r="B1039" s="47"/>
      <c r="C1039" s="47"/>
      <c r="D1039" s="47"/>
      <c r="E1039" s="47"/>
      <c r="F1039" s="47"/>
      <c r="G1039" s="47"/>
    </row>
    <row r="1040" spans="2:7" x14ac:dyDescent="0.35">
      <c r="B1040" s="47"/>
      <c r="C1040" s="47"/>
      <c r="D1040" s="47"/>
      <c r="E1040" s="47"/>
      <c r="F1040" s="47"/>
      <c r="G1040" s="47"/>
    </row>
    <row r="1041" spans="2:7" x14ac:dyDescent="0.35">
      <c r="B1041" s="47"/>
      <c r="C1041" s="47"/>
      <c r="D1041" s="47"/>
      <c r="E1041" s="47"/>
      <c r="F1041" s="47"/>
      <c r="G1041" s="47"/>
    </row>
    <row r="1042" spans="2:7" x14ac:dyDescent="0.35">
      <c r="B1042" s="47"/>
      <c r="C1042" s="47"/>
      <c r="D1042" s="47"/>
      <c r="E1042" s="47"/>
      <c r="F1042" s="47"/>
      <c r="G1042" s="47"/>
    </row>
    <row r="1043" spans="2:7" x14ac:dyDescent="0.35">
      <c r="B1043" s="47"/>
      <c r="C1043" s="47"/>
      <c r="D1043" s="47"/>
      <c r="E1043" s="47"/>
      <c r="F1043" s="47"/>
      <c r="G1043" s="47"/>
    </row>
    <row r="1044" spans="2:7" x14ac:dyDescent="0.35">
      <c r="B1044" s="47"/>
      <c r="C1044" s="47"/>
      <c r="D1044" s="47"/>
      <c r="E1044" s="47"/>
      <c r="F1044" s="47"/>
      <c r="G1044" s="47"/>
    </row>
    <row r="1045" spans="2:7" x14ac:dyDescent="0.35">
      <c r="B1045" s="47"/>
      <c r="C1045" s="47"/>
      <c r="D1045" s="47"/>
      <c r="E1045" s="47"/>
      <c r="F1045" s="47"/>
      <c r="G1045" s="47"/>
    </row>
    <row r="1046" spans="2:7" x14ac:dyDescent="0.35">
      <c r="B1046" s="47"/>
      <c r="C1046" s="47"/>
      <c r="D1046" s="47"/>
      <c r="E1046" s="47"/>
      <c r="F1046" s="47"/>
      <c r="G1046" s="47"/>
    </row>
    <row r="1047" spans="2:7" x14ac:dyDescent="0.35">
      <c r="B1047" s="47"/>
      <c r="C1047" s="47"/>
      <c r="D1047" s="47"/>
      <c r="E1047" s="47"/>
      <c r="F1047" s="47"/>
      <c r="G1047" s="47"/>
    </row>
    <row r="1048" spans="2:7" x14ac:dyDescent="0.35">
      <c r="B1048" s="47"/>
      <c r="C1048" s="47"/>
      <c r="D1048" s="47"/>
      <c r="E1048" s="47"/>
      <c r="F1048" s="47"/>
      <c r="G1048" s="47"/>
    </row>
    <row r="1049" spans="2:7" x14ac:dyDescent="0.35">
      <c r="B1049" s="47"/>
      <c r="C1049" s="47"/>
      <c r="D1049" s="47"/>
      <c r="E1049" s="47"/>
      <c r="F1049" s="47"/>
      <c r="G1049" s="47"/>
    </row>
    <row r="1050" spans="2:7" x14ac:dyDescent="0.35">
      <c r="B1050" s="47"/>
      <c r="C1050" s="47"/>
      <c r="D1050" s="47"/>
      <c r="E1050" s="47"/>
      <c r="F1050" s="47"/>
      <c r="G1050" s="47"/>
    </row>
    <row r="1051" spans="2:7" x14ac:dyDescent="0.35">
      <c r="B1051" s="47"/>
      <c r="C1051" s="47"/>
      <c r="D1051" s="47"/>
      <c r="E1051" s="47"/>
      <c r="F1051" s="47"/>
      <c r="G1051" s="47"/>
    </row>
    <row r="1052" spans="2:7" x14ac:dyDescent="0.35">
      <c r="B1052" s="47"/>
      <c r="C1052" s="47"/>
      <c r="D1052" s="47"/>
      <c r="E1052" s="47"/>
      <c r="F1052" s="47"/>
      <c r="G1052" s="47"/>
    </row>
    <row r="1053" spans="2:7" x14ac:dyDescent="0.35">
      <c r="B1053" s="47"/>
      <c r="C1053" s="47"/>
      <c r="D1053" s="47"/>
      <c r="E1053" s="47"/>
      <c r="F1053" s="47"/>
      <c r="G1053" s="47"/>
    </row>
    <row r="1054" spans="2:7" x14ac:dyDescent="0.35">
      <c r="B1054" s="47"/>
      <c r="C1054" s="47"/>
      <c r="D1054" s="47"/>
      <c r="E1054" s="47"/>
      <c r="F1054" s="47"/>
      <c r="G1054" s="47"/>
    </row>
    <row r="1055" spans="2:7" x14ac:dyDescent="0.35">
      <c r="B1055" s="47"/>
      <c r="C1055" s="47"/>
      <c r="D1055" s="47"/>
      <c r="E1055" s="47"/>
      <c r="F1055" s="47"/>
      <c r="G1055" s="47"/>
    </row>
    <row r="1056" spans="2:7" x14ac:dyDescent="0.35">
      <c r="B1056" s="47"/>
      <c r="C1056" s="47"/>
      <c r="D1056" s="47"/>
      <c r="E1056" s="47"/>
      <c r="F1056" s="47"/>
      <c r="G1056" s="47"/>
    </row>
    <row r="1057" spans="2:7" x14ac:dyDescent="0.35">
      <c r="B1057" s="47"/>
      <c r="C1057" s="47"/>
      <c r="D1057" s="47"/>
      <c r="E1057" s="47"/>
      <c r="F1057" s="47"/>
      <c r="G1057" s="47"/>
    </row>
    <row r="1058" spans="2:7" x14ac:dyDescent="0.35">
      <c r="B1058" s="47"/>
      <c r="C1058" s="47"/>
      <c r="D1058" s="47"/>
      <c r="E1058" s="47"/>
      <c r="F1058" s="47"/>
      <c r="G1058" s="47"/>
    </row>
    <row r="1059" spans="2:7" x14ac:dyDescent="0.35">
      <c r="B1059" s="47"/>
      <c r="C1059" s="47"/>
      <c r="D1059" s="47"/>
      <c r="E1059" s="47"/>
      <c r="F1059" s="47"/>
      <c r="G1059" s="47"/>
    </row>
    <row r="1060" spans="2:7" x14ac:dyDescent="0.35">
      <c r="B1060" s="47"/>
      <c r="C1060" s="47"/>
      <c r="D1060" s="47"/>
      <c r="E1060" s="47"/>
      <c r="F1060" s="47"/>
      <c r="G1060" s="47"/>
    </row>
    <row r="1061" spans="2:7" x14ac:dyDescent="0.35">
      <c r="B1061" s="47"/>
      <c r="C1061" s="47"/>
      <c r="D1061" s="47"/>
      <c r="E1061" s="47"/>
      <c r="F1061" s="47"/>
      <c r="G1061" s="47"/>
    </row>
    <row r="1062" spans="2:7" x14ac:dyDescent="0.35">
      <c r="B1062" s="47"/>
      <c r="C1062" s="47"/>
      <c r="D1062" s="47"/>
      <c r="E1062" s="47"/>
      <c r="F1062" s="47"/>
      <c r="G1062" s="47"/>
    </row>
    <row r="1063" spans="2:7" x14ac:dyDescent="0.35">
      <c r="B1063" s="47"/>
      <c r="C1063" s="47"/>
      <c r="D1063" s="47"/>
      <c r="E1063" s="47"/>
      <c r="F1063" s="47"/>
      <c r="G1063" s="47"/>
    </row>
    <row r="1064" spans="2:7" x14ac:dyDescent="0.35">
      <c r="B1064" s="47"/>
      <c r="C1064" s="47"/>
      <c r="D1064" s="47"/>
      <c r="E1064" s="47"/>
      <c r="F1064" s="47"/>
      <c r="G1064" s="47"/>
    </row>
    <row r="1065" spans="2:7" x14ac:dyDescent="0.35">
      <c r="B1065" s="47"/>
      <c r="C1065" s="47"/>
      <c r="D1065" s="47"/>
      <c r="E1065" s="47"/>
      <c r="F1065" s="47"/>
      <c r="G1065" s="47"/>
    </row>
    <row r="1066" spans="2:7" x14ac:dyDescent="0.35">
      <c r="B1066" s="47"/>
      <c r="C1066" s="47"/>
      <c r="D1066" s="47"/>
      <c r="E1066" s="47"/>
      <c r="F1066" s="47"/>
      <c r="G1066" s="47"/>
    </row>
    <row r="1067" spans="2:7" x14ac:dyDescent="0.35">
      <c r="B1067" s="47"/>
      <c r="C1067" s="47"/>
      <c r="D1067" s="47"/>
      <c r="E1067" s="47"/>
      <c r="F1067" s="47"/>
      <c r="G1067" s="47"/>
    </row>
    <row r="1068" spans="2:7" x14ac:dyDescent="0.35">
      <c r="B1068" s="47"/>
      <c r="C1068" s="47"/>
      <c r="D1068" s="47"/>
      <c r="E1068" s="47"/>
      <c r="F1068" s="47"/>
      <c r="G1068" s="47"/>
    </row>
    <row r="1069" spans="2:7" x14ac:dyDescent="0.35">
      <c r="B1069" s="47"/>
      <c r="C1069" s="47"/>
      <c r="D1069" s="47"/>
      <c r="E1069" s="47"/>
      <c r="F1069" s="47"/>
      <c r="G1069" s="47"/>
    </row>
    <row r="1070" spans="2:7" x14ac:dyDescent="0.35">
      <c r="B1070" s="47"/>
      <c r="C1070" s="47"/>
      <c r="D1070" s="47"/>
      <c r="E1070" s="47"/>
      <c r="F1070" s="47"/>
      <c r="G1070" s="47"/>
    </row>
    <row r="1071" spans="2:7" x14ac:dyDescent="0.35">
      <c r="B1071" s="47"/>
      <c r="C1071" s="47"/>
      <c r="D1071" s="47"/>
      <c r="E1071" s="47"/>
      <c r="F1071" s="47"/>
      <c r="G1071" s="47"/>
    </row>
    <row r="1072" spans="2:7" x14ac:dyDescent="0.35">
      <c r="B1072" s="47"/>
      <c r="C1072" s="47"/>
      <c r="D1072" s="47"/>
      <c r="E1072" s="47"/>
      <c r="F1072" s="47"/>
      <c r="G1072" s="47"/>
    </row>
    <row r="1073" spans="2:7" x14ac:dyDescent="0.35">
      <c r="B1073" s="47"/>
      <c r="C1073" s="47"/>
      <c r="D1073" s="47"/>
      <c r="E1073" s="47"/>
      <c r="F1073" s="47"/>
      <c r="G1073" s="47"/>
    </row>
    <row r="1074" spans="2:7" x14ac:dyDescent="0.35">
      <c r="B1074" s="47"/>
      <c r="C1074" s="47"/>
      <c r="D1074" s="47"/>
      <c r="E1074" s="47"/>
      <c r="F1074" s="47"/>
      <c r="G1074" s="47"/>
    </row>
    <row r="1075" spans="2:7" x14ac:dyDescent="0.35">
      <c r="B1075" s="47"/>
      <c r="C1075" s="47"/>
      <c r="D1075" s="47"/>
      <c r="E1075" s="47"/>
      <c r="F1075" s="47"/>
      <c r="G1075" s="47"/>
    </row>
    <row r="1076" spans="2:7" x14ac:dyDescent="0.35">
      <c r="B1076" s="47"/>
      <c r="C1076" s="47"/>
      <c r="D1076" s="47"/>
      <c r="E1076" s="47"/>
      <c r="F1076" s="47"/>
      <c r="G1076" s="47"/>
    </row>
    <row r="1077" spans="2:7" x14ac:dyDescent="0.35">
      <c r="B1077" s="47"/>
      <c r="C1077" s="47"/>
      <c r="D1077" s="47"/>
      <c r="E1077" s="47"/>
      <c r="F1077" s="47"/>
      <c r="G1077" s="47"/>
    </row>
    <row r="1078" spans="2:7" x14ac:dyDescent="0.35">
      <c r="B1078" s="47"/>
      <c r="C1078" s="47"/>
      <c r="D1078" s="47"/>
      <c r="E1078" s="47"/>
      <c r="F1078" s="47"/>
      <c r="G1078" s="47"/>
    </row>
    <row r="1079" spans="2:7" x14ac:dyDescent="0.35">
      <c r="B1079" s="47"/>
      <c r="C1079" s="47"/>
      <c r="D1079" s="47"/>
      <c r="E1079" s="47"/>
      <c r="F1079" s="47"/>
      <c r="G1079" s="47"/>
    </row>
    <row r="1080" spans="2:7" x14ac:dyDescent="0.35">
      <c r="B1080" s="47"/>
      <c r="C1080" s="47"/>
      <c r="D1080" s="47"/>
      <c r="E1080" s="47"/>
      <c r="F1080" s="47"/>
      <c r="G1080" s="47"/>
    </row>
    <row r="1081" spans="2:7" x14ac:dyDescent="0.35">
      <c r="B1081" s="47"/>
      <c r="C1081" s="47"/>
      <c r="D1081" s="47"/>
      <c r="E1081" s="47"/>
      <c r="F1081" s="47"/>
      <c r="G1081" s="47"/>
    </row>
    <row r="1082" spans="2:7" x14ac:dyDescent="0.35">
      <c r="B1082" s="47"/>
      <c r="C1082" s="47"/>
      <c r="D1082" s="47"/>
      <c r="E1082" s="47"/>
      <c r="F1082" s="47"/>
      <c r="G1082" s="47"/>
    </row>
    <row r="1083" spans="2:7" x14ac:dyDescent="0.35">
      <c r="B1083" s="47"/>
      <c r="C1083" s="47"/>
      <c r="D1083" s="47"/>
      <c r="E1083" s="47"/>
      <c r="F1083" s="47"/>
      <c r="G1083" s="47"/>
    </row>
    <row r="1084" spans="2:7" x14ac:dyDescent="0.35">
      <c r="B1084" s="47"/>
      <c r="C1084" s="47"/>
      <c r="D1084" s="47"/>
      <c r="E1084" s="47"/>
      <c r="F1084" s="47"/>
      <c r="G1084" s="47"/>
    </row>
    <row r="1085" spans="2:7" x14ac:dyDescent="0.35">
      <c r="B1085" s="47"/>
      <c r="C1085" s="47"/>
      <c r="D1085" s="47"/>
      <c r="E1085" s="47"/>
      <c r="F1085" s="47"/>
      <c r="G1085" s="47"/>
    </row>
    <row r="1086" spans="2:7" x14ac:dyDescent="0.35">
      <c r="B1086" s="47"/>
      <c r="C1086" s="47"/>
      <c r="D1086" s="47"/>
      <c r="E1086" s="47"/>
      <c r="F1086" s="47"/>
      <c r="G1086" s="47"/>
    </row>
    <row r="1087" spans="2:7" x14ac:dyDescent="0.35">
      <c r="B1087" s="47"/>
      <c r="C1087" s="47"/>
      <c r="D1087" s="47"/>
      <c r="E1087" s="47"/>
      <c r="F1087" s="47"/>
      <c r="G1087" s="47"/>
    </row>
    <row r="1088" spans="2:7" x14ac:dyDescent="0.35">
      <c r="B1088" s="47"/>
      <c r="C1088" s="47"/>
      <c r="D1088" s="47"/>
      <c r="E1088" s="47"/>
      <c r="F1088" s="47"/>
      <c r="G1088" s="47"/>
    </row>
    <row r="1089" spans="2:7" x14ac:dyDescent="0.35">
      <c r="B1089" s="47"/>
      <c r="C1089" s="47"/>
      <c r="D1089" s="47"/>
      <c r="E1089" s="47"/>
      <c r="F1089" s="47"/>
      <c r="G1089" s="47"/>
    </row>
    <row r="1090" spans="2:7" x14ac:dyDescent="0.35">
      <c r="B1090" s="47"/>
      <c r="C1090" s="47"/>
      <c r="D1090" s="47"/>
      <c r="E1090" s="47"/>
      <c r="F1090" s="47"/>
      <c r="G1090" s="47"/>
    </row>
    <row r="1091" spans="2:7" x14ac:dyDescent="0.35">
      <c r="B1091" s="47"/>
      <c r="C1091" s="47"/>
      <c r="D1091" s="47"/>
      <c r="E1091" s="47"/>
      <c r="F1091" s="47"/>
      <c r="G1091" s="47"/>
    </row>
    <row r="1092" spans="2:7" x14ac:dyDescent="0.35">
      <c r="B1092" s="47"/>
      <c r="C1092" s="47"/>
      <c r="D1092" s="47"/>
      <c r="E1092" s="47"/>
      <c r="F1092" s="47"/>
      <c r="G1092" s="47"/>
    </row>
    <row r="1093" spans="2:7" x14ac:dyDescent="0.35">
      <c r="B1093" s="47"/>
      <c r="C1093" s="47"/>
      <c r="D1093" s="47"/>
      <c r="E1093" s="47"/>
      <c r="F1093" s="47"/>
      <c r="G1093" s="47"/>
    </row>
    <row r="1094" spans="2:7" x14ac:dyDescent="0.35">
      <c r="B1094" s="47"/>
      <c r="C1094" s="47"/>
      <c r="D1094" s="47"/>
      <c r="E1094" s="47"/>
      <c r="F1094" s="47"/>
      <c r="G1094" s="47"/>
    </row>
    <row r="1095" spans="2:7" x14ac:dyDescent="0.35">
      <c r="B1095" s="47"/>
      <c r="C1095" s="47"/>
      <c r="D1095" s="47"/>
      <c r="E1095" s="47"/>
      <c r="F1095" s="47"/>
      <c r="G1095" s="47"/>
    </row>
    <row r="1096" spans="2:7" x14ac:dyDescent="0.35">
      <c r="B1096" s="47"/>
      <c r="C1096" s="47"/>
      <c r="D1096" s="47"/>
      <c r="E1096" s="47"/>
      <c r="F1096" s="47"/>
      <c r="G1096" s="47"/>
    </row>
    <row r="1097" spans="2:7" x14ac:dyDescent="0.35">
      <c r="B1097" s="47"/>
      <c r="C1097" s="47"/>
      <c r="D1097" s="47"/>
      <c r="E1097" s="47"/>
      <c r="F1097" s="47"/>
      <c r="G1097" s="47"/>
    </row>
    <row r="1098" spans="2:7" x14ac:dyDescent="0.35">
      <c r="B1098" s="47"/>
      <c r="C1098" s="47"/>
      <c r="D1098" s="47"/>
      <c r="E1098" s="47"/>
      <c r="F1098" s="47"/>
      <c r="G1098" s="47"/>
    </row>
    <row r="1099" spans="2:7" x14ac:dyDescent="0.35">
      <c r="B1099" s="47"/>
      <c r="C1099" s="47"/>
      <c r="D1099" s="47"/>
      <c r="E1099" s="47"/>
      <c r="F1099" s="47"/>
      <c r="G1099" s="47"/>
    </row>
    <row r="1100" spans="2:7" x14ac:dyDescent="0.35">
      <c r="B1100" s="47"/>
      <c r="C1100" s="47"/>
      <c r="D1100" s="47"/>
      <c r="E1100" s="47"/>
      <c r="F1100" s="47"/>
      <c r="G1100" s="47"/>
    </row>
    <row r="1101" spans="2:7" x14ac:dyDescent="0.35">
      <c r="B1101" s="47"/>
      <c r="C1101" s="47"/>
      <c r="D1101" s="47"/>
      <c r="E1101" s="47"/>
      <c r="F1101" s="47"/>
      <c r="G1101" s="47"/>
    </row>
    <row r="1102" spans="2:7" x14ac:dyDescent="0.35">
      <c r="B1102" s="47"/>
      <c r="C1102" s="47"/>
      <c r="D1102" s="47"/>
      <c r="E1102" s="47"/>
      <c r="F1102" s="47"/>
      <c r="G1102" s="47"/>
    </row>
    <row r="1103" spans="2:7" x14ac:dyDescent="0.35">
      <c r="B1103" s="47"/>
      <c r="C1103" s="47"/>
      <c r="D1103" s="47"/>
      <c r="E1103" s="47"/>
      <c r="F1103" s="47"/>
      <c r="G1103" s="47"/>
    </row>
    <row r="1104" spans="2:7" x14ac:dyDescent="0.35">
      <c r="B1104" s="47"/>
      <c r="C1104" s="47"/>
      <c r="D1104" s="47"/>
      <c r="E1104" s="47"/>
      <c r="F1104" s="47"/>
      <c r="G1104" s="47"/>
    </row>
    <row r="1105" spans="2:7" x14ac:dyDescent="0.35">
      <c r="B1105" s="47"/>
      <c r="C1105" s="47"/>
      <c r="D1105" s="47"/>
      <c r="E1105" s="47"/>
      <c r="F1105" s="47"/>
      <c r="G1105" s="47"/>
    </row>
    <row r="1106" spans="2:7" x14ac:dyDescent="0.35">
      <c r="B1106" s="47"/>
      <c r="C1106" s="47"/>
      <c r="D1106" s="47"/>
      <c r="E1106" s="47"/>
      <c r="F1106" s="47"/>
      <c r="G1106" s="47"/>
    </row>
    <row r="1107" spans="2:7" x14ac:dyDescent="0.35">
      <c r="B1107" s="47"/>
      <c r="C1107" s="47"/>
      <c r="D1107" s="47"/>
      <c r="E1107" s="47"/>
      <c r="F1107" s="47"/>
      <c r="G1107" s="47"/>
    </row>
    <row r="1108" spans="2:7" x14ac:dyDescent="0.35">
      <c r="B1108" s="47"/>
      <c r="C1108" s="47"/>
      <c r="D1108" s="47"/>
      <c r="E1108" s="47"/>
      <c r="F1108" s="47"/>
      <c r="G1108" s="47"/>
    </row>
    <row r="1109" spans="2:7" x14ac:dyDescent="0.35">
      <c r="B1109" s="47"/>
      <c r="C1109" s="47"/>
      <c r="D1109" s="47"/>
      <c r="E1109" s="47"/>
      <c r="F1109" s="47"/>
      <c r="G1109" s="47"/>
    </row>
    <row r="1110" spans="2:7" x14ac:dyDescent="0.35">
      <c r="B1110" s="47"/>
      <c r="C1110" s="47"/>
      <c r="D1110" s="47"/>
      <c r="E1110" s="47"/>
      <c r="F1110" s="47"/>
      <c r="G1110" s="47"/>
    </row>
  </sheetData>
  <printOptions horizontalCentered="1"/>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8FF9A-2F90-49D6-81D0-7A7A80179ABA}">
  <sheetPr>
    <pageSetUpPr fitToPage="1"/>
  </sheetPr>
  <dimension ref="A1:G26"/>
  <sheetViews>
    <sheetView showGridLines="0" zoomScaleNormal="100" workbookViewId="0"/>
  </sheetViews>
  <sheetFormatPr defaultRowHeight="14.5" x14ac:dyDescent="0.35"/>
  <cols>
    <col min="1" max="1" width="82.54296875" bestFit="1" customWidth="1"/>
    <col min="2" max="7" width="15.1796875" customWidth="1"/>
  </cols>
  <sheetData>
    <row r="1" spans="1:7" ht="65.150000000000006" customHeight="1" x14ac:dyDescent="0.35">
      <c r="A1" s="1" t="s">
        <v>201</v>
      </c>
      <c r="B1" s="2"/>
      <c r="C1" s="2"/>
      <c r="D1" s="2"/>
      <c r="E1" s="2"/>
      <c r="F1" s="2"/>
      <c r="G1" s="2"/>
    </row>
    <row r="2" spans="1:7" x14ac:dyDescent="0.35">
      <c r="A2" s="1" t="s">
        <v>792</v>
      </c>
      <c r="B2" s="2"/>
      <c r="C2" s="2"/>
      <c r="D2" s="2"/>
      <c r="E2" s="2"/>
      <c r="F2" s="2"/>
      <c r="G2" s="2"/>
    </row>
    <row r="3" spans="1:7" x14ac:dyDescent="0.35">
      <c r="A3" s="1" t="s">
        <v>1</v>
      </c>
      <c r="B3" s="2"/>
      <c r="C3" s="2"/>
      <c r="D3" s="2"/>
      <c r="E3" s="2"/>
      <c r="F3" s="2"/>
      <c r="G3" s="2"/>
    </row>
    <row r="4" spans="1:7" x14ac:dyDescent="0.35">
      <c r="A4" s="97" t="s">
        <v>2</v>
      </c>
      <c r="B4" s="86"/>
      <c r="C4" s="86"/>
      <c r="D4" s="86"/>
      <c r="E4" s="86"/>
      <c r="F4" s="86"/>
      <c r="G4" s="86"/>
    </row>
    <row r="5" spans="1:7" ht="30" customHeight="1" x14ac:dyDescent="0.35">
      <c r="A5" s="18" t="s">
        <v>156</v>
      </c>
      <c r="B5" s="18" t="s">
        <v>9</v>
      </c>
      <c r="C5" s="18" t="s">
        <v>4</v>
      </c>
      <c r="D5" s="18" t="s">
        <v>5</v>
      </c>
      <c r="E5" s="18" t="s">
        <v>6</v>
      </c>
      <c r="F5" s="18" t="s">
        <v>7</v>
      </c>
      <c r="G5" s="18" t="s">
        <v>8</v>
      </c>
    </row>
    <row r="6" spans="1:7" x14ac:dyDescent="0.35">
      <c r="A6" t="s">
        <v>161</v>
      </c>
      <c r="B6" s="9">
        <v>6829204889.5370541</v>
      </c>
      <c r="C6" s="9">
        <v>4925819538.150815</v>
      </c>
      <c r="D6" s="9">
        <v>77339573.844933718</v>
      </c>
      <c r="E6" s="9">
        <v>44508768.408917636</v>
      </c>
      <c r="F6" s="9">
        <v>1499924222.9917946</v>
      </c>
      <c r="G6" s="9">
        <v>281612786.14059281</v>
      </c>
    </row>
    <row r="7" spans="1:7" x14ac:dyDescent="0.35">
      <c r="A7" t="s">
        <v>162</v>
      </c>
      <c r="B7" s="9">
        <v>61054543785.690666</v>
      </c>
      <c r="C7" s="9">
        <v>2485093678.6592274</v>
      </c>
      <c r="D7" s="9">
        <v>9345339656.911602</v>
      </c>
      <c r="E7" s="9">
        <v>6414049385.7521982</v>
      </c>
      <c r="F7" s="9">
        <v>33352122346.409641</v>
      </c>
      <c r="G7" s="9">
        <v>9457938717.9579849</v>
      </c>
    </row>
    <row r="8" spans="1:7" x14ac:dyDescent="0.35">
      <c r="A8" t="s">
        <v>163</v>
      </c>
      <c r="B8" s="9">
        <v>66769186110.346931</v>
      </c>
      <c r="C8" s="9">
        <v>5371756669.8077993</v>
      </c>
      <c r="D8" s="9">
        <v>10744333627.408695</v>
      </c>
      <c r="E8" s="9">
        <v>6052735267.125679</v>
      </c>
      <c r="F8" s="9">
        <v>36316026293.203636</v>
      </c>
      <c r="G8" s="9">
        <v>8284334252.8011208</v>
      </c>
    </row>
    <row r="9" spans="1:7" x14ac:dyDescent="0.35">
      <c r="A9" t="s">
        <v>164</v>
      </c>
      <c r="B9" s="9">
        <v>12280788188.556011</v>
      </c>
      <c r="C9" s="9">
        <v>209834912.68590131</v>
      </c>
      <c r="D9" s="9">
        <v>916279501.41058314</v>
      </c>
      <c r="E9" s="9">
        <v>695036117.00501609</v>
      </c>
      <c r="F9" s="9">
        <v>8593397491.1930695</v>
      </c>
      <c r="G9" s="9">
        <v>1866240166.2614422</v>
      </c>
    </row>
    <row r="10" spans="1:7" x14ac:dyDescent="0.35">
      <c r="A10" t="s">
        <v>165</v>
      </c>
      <c r="B10" s="9">
        <v>33970191159.672993</v>
      </c>
      <c r="C10" s="9">
        <v>25379393419.957458</v>
      </c>
      <c r="D10" s="9">
        <v>4129981425.7013922</v>
      </c>
      <c r="E10" s="9">
        <v>410417667.47479534</v>
      </c>
      <c r="F10" s="9">
        <v>3184484980.0518236</v>
      </c>
      <c r="G10" s="9">
        <v>865913666.48752046</v>
      </c>
    </row>
    <row r="11" spans="1:7" x14ac:dyDescent="0.35">
      <c r="A11" t="s">
        <v>166</v>
      </c>
      <c r="B11" s="9">
        <v>5681495546.8451672</v>
      </c>
      <c r="C11" s="9">
        <v>5299319349.4073086</v>
      </c>
      <c r="D11" s="9">
        <v>26750540.722865261</v>
      </c>
      <c r="E11" s="9">
        <v>2591823.640822323</v>
      </c>
      <c r="F11" s="9">
        <v>325711809.80130637</v>
      </c>
      <c r="G11" s="9">
        <v>27122023.272865102</v>
      </c>
    </row>
    <row r="12" spans="1:7" x14ac:dyDescent="0.35">
      <c r="A12" t="s">
        <v>167</v>
      </c>
      <c r="B12" s="9">
        <v>4192929845.9952159</v>
      </c>
      <c r="C12" s="9">
        <v>395631566.31928772</v>
      </c>
      <c r="D12" s="9">
        <v>939147884.77502847</v>
      </c>
      <c r="E12" s="9">
        <v>621858511.4411118</v>
      </c>
      <c r="F12" s="9">
        <v>1592622831.9237118</v>
      </c>
      <c r="G12" s="9">
        <v>643669051.53607655</v>
      </c>
    </row>
    <row r="13" spans="1:7" x14ac:dyDescent="0.35">
      <c r="A13" t="s">
        <v>168</v>
      </c>
      <c r="B13" s="9">
        <v>51726869.377975702</v>
      </c>
      <c r="C13" s="9">
        <v>2654342.6988206413</v>
      </c>
      <c r="D13" s="9">
        <v>25753216.098718807</v>
      </c>
      <c r="E13" s="9">
        <v>950428.60169864132</v>
      </c>
      <c r="F13" s="9">
        <v>8558246.6511834413</v>
      </c>
      <c r="G13" s="9">
        <v>13810635.327554174</v>
      </c>
    </row>
    <row r="14" spans="1:7" x14ac:dyDescent="0.35">
      <c r="A14" t="s">
        <v>169</v>
      </c>
      <c r="B14" s="9">
        <v>18888441001.044968</v>
      </c>
      <c r="C14" s="9">
        <v>2323007054.6794467</v>
      </c>
      <c r="D14" s="9">
        <v>1874151279.2220986</v>
      </c>
      <c r="E14" s="9">
        <v>2715332973.3505158</v>
      </c>
      <c r="F14" s="9">
        <v>8342402249.2704506</v>
      </c>
      <c r="G14" s="9">
        <v>3633547444.5224495</v>
      </c>
    </row>
    <row r="15" spans="1:7" x14ac:dyDescent="0.35">
      <c r="A15" t="s">
        <v>170</v>
      </c>
      <c r="B15" s="9">
        <v>17312645140.508286</v>
      </c>
      <c r="C15" s="9">
        <v>508256297.9604184</v>
      </c>
      <c r="D15" s="9">
        <v>1737543645.740128</v>
      </c>
      <c r="E15" s="9">
        <v>1495763184.0697088</v>
      </c>
      <c r="F15" s="9">
        <v>10592306278.438793</v>
      </c>
      <c r="G15" s="9">
        <v>2978775734.2992349</v>
      </c>
    </row>
    <row r="16" spans="1:7" x14ac:dyDescent="0.35">
      <c r="A16" t="s">
        <v>171</v>
      </c>
      <c r="B16" s="9">
        <v>96188225961.18074</v>
      </c>
      <c r="C16" s="9">
        <v>10895859164.133478</v>
      </c>
      <c r="D16" s="9">
        <v>9514643691.0380535</v>
      </c>
      <c r="E16" s="9">
        <v>13433424555.050863</v>
      </c>
      <c r="F16" s="9">
        <v>44057868293.09304</v>
      </c>
      <c r="G16" s="9">
        <v>18286430257.865299</v>
      </c>
    </row>
    <row r="17" spans="1:7" x14ac:dyDescent="0.35">
      <c r="A17" t="s">
        <v>172</v>
      </c>
      <c r="B17" s="9">
        <v>3475162.4516792092</v>
      </c>
      <c r="C17" s="9">
        <v>0</v>
      </c>
      <c r="D17" s="9">
        <v>0</v>
      </c>
      <c r="E17" s="9">
        <v>0</v>
      </c>
      <c r="F17" s="9">
        <v>2871098.3871164517</v>
      </c>
      <c r="G17" s="9">
        <v>604064.06456275773</v>
      </c>
    </row>
    <row r="18" spans="1:7" x14ac:dyDescent="0.35">
      <c r="A18" t="s">
        <v>173</v>
      </c>
      <c r="B18" s="9">
        <v>1358179350.3422334</v>
      </c>
      <c r="C18" s="9">
        <v>703971408.19522727</v>
      </c>
      <c r="D18" s="9">
        <v>637048293.15949702</v>
      </c>
      <c r="E18" s="9">
        <v>0</v>
      </c>
      <c r="F18" s="9">
        <v>14265372.316529755</v>
      </c>
      <c r="G18" s="9">
        <v>2894276.6709796363</v>
      </c>
    </row>
    <row r="19" spans="1:7" x14ac:dyDescent="0.35">
      <c r="A19" t="s">
        <v>174</v>
      </c>
      <c r="B19" s="9">
        <v>37330187.30614993</v>
      </c>
      <c r="C19" s="9">
        <v>7048793.0225232961</v>
      </c>
      <c r="D19" s="9">
        <v>16438.102171951301</v>
      </c>
      <c r="E19" s="9">
        <v>335009.05051898438</v>
      </c>
      <c r="F19" s="9">
        <v>29717998.046224553</v>
      </c>
      <c r="G19" s="9">
        <v>211949.08471114805</v>
      </c>
    </row>
    <row r="20" spans="1:7" ht="15" thickBot="1" x14ac:dyDescent="0.4">
      <c r="A20" t="s">
        <v>175</v>
      </c>
      <c r="B20" s="9">
        <v>46454590241.043365</v>
      </c>
      <c r="C20" s="9">
        <v>1569473419.7999876</v>
      </c>
      <c r="D20" s="9">
        <v>5130417837.1712046</v>
      </c>
      <c r="E20" s="9">
        <v>5875467567.5134783</v>
      </c>
      <c r="F20" s="9">
        <v>23197768795.867954</v>
      </c>
      <c r="G20" s="9">
        <v>10681462620.690735</v>
      </c>
    </row>
    <row r="21" spans="1:7" ht="30" customHeight="1" x14ac:dyDescent="0.35">
      <c r="A21" s="20" t="s">
        <v>9</v>
      </c>
      <c r="B21" s="20">
        <v>371072953439.89941</v>
      </c>
      <c r="C21" s="20">
        <v>60077119615.477699</v>
      </c>
      <c r="D21" s="20">
        <v>45098746611.306976</v>
      </c>
      <c r="E21" s="20">
        <v>37762471258.485321</v>
      </c>
      <c r="F21" s="20">
        <v>171110048307.64627</v>
      </c>
      <c r="G21" s="20">
        <v>57024567646.983124</v>
      </c>
    </row>
    <row r="26" spans="1:7" x14ac:dyDescent="0.35">
      <c r="C26" s="9"/>
      <c r="D26" s="9"/>
      <c r="E26" s="9"/>
      <c r="F26" s="9"/>
      <c r="G26" s="9"/>
    </row>
  </sheetData>
  <printOptions horizontalCentered="1"/>
  <pageMargins left="0.51181102362204722" right="0.51181102362204722" top="0.78740157480314965" bottom="0.78740157480314965"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26</vt:i4>
      </vt:variant>
      <vt:variant>
        <vt:lpstr>Intervalos Nomeados</vt:lpstr>
      </vt:variant>
      <vt:variant>
        <vt:i4>43</vt:i4>
      </vt:variant>
    </vt:vector>
  </HeadingPairs>
  <TitlesOfParts>
    <vt:vector size="69" baseType="lpstr">
      <vt:lpstr>Q I</vt:lpstr>
      <vt:lpstr>Q II</vt:lpstr>
      <vt:lpstr>Q III</vt:lpstr>
      <vt:lpstr>Q IV</vt:lpstr>
      <vt:lpstr>Q V</vt:lpstr>
      <vt:lpstr>Q VI</vt:lpstr>
      <vt:lpstr>Q VII</vt:lpstr>
      <vt:lpstr>Q VII - TD (REG)</vt:lpstr>
      <vt:lpstr>Q VIII</vt:lpstr>
      <vt:lpstr>Q IX</vt:lpstr>
      <vt:lpstr>Q X</vt:lpstr>
      <vt:lpstr>Q XI</vt:lpstr>
      <vt:lpstr>Q XII</vt:lpstr>
      <vt:lpstr>Q XIII</vt:lpstr>
      <vt:lpstr>Q XIV</vt:lpstr>
      <vt:lpstr>Q XV</vt:lpstr>
      <vt:lpstr>Q XVI</vt:lpstr>
      <vt:lpstr>Q XVII</vt:lpstr>
      <vt:lpstr>Q XVIII</vt:lpstr>
      <vt:lpstr>Q XIX</vt:lpstr>
      <vt:lpstr>Q XX</vt:lpstr>
      <vt:lpstr>Q XXI</vt:lpstr>
      <vt:lpstr>Q XXII</vt:lpstr>
      <vt:lpstr>Q XXIII</vt:lpstr>
      <vt:lpstr>Q XXIV</vt:lpstr>
      <vt:lpstr>Q XXV</vt:lpstr>
      <vt:lpstr>'Q I'!Area_de_impressao</vt:lpstr>
      <vt:lpstr>'Q II'!Area_de_impressao</vt:lpstr>
      <vt:lpstr>'Q IV'!Area_de_impressao</vt:lpstr>
      <vt:lpstr>'Q IX'!Area_de_impressao</vt:lpstr>
      <vt:lpstr>'Q VI'!Area_de_impressao</vt:lpstr>
      <vt:lpstr>'Q VII'!Area_de_impressao</vt:lpstr>
      <vt:lpstr>'Q VIII'!Area_de_impressao</vt:lpstr>
      <vt:lpstr>'Q XI'!Area_de_impressao</vt:lpstr>
      <vt:lpstr>'Q XII'!Area_de_impressao</vt:lpstr>
      <vt:lpstr>'Q XIII'!Area_de_impressao</vt:lpstr>
      <vt:lpstr>'Q XIV'!Area_de_impressao</vt:lpstr>
      <vt:lpstr>'Q XIX'!Area_de_impressao</vt:lpstr>
      <vt:lpstr>'Q XV'!Area_de_impressao</vt:lpstr>
      <vt:lpstr>'Q XVI'!Area_de_impressao</vt:lpstr>
      <vt:lpstr>'Q XVII'!Area_de_impressao</vt:lpstr>
      <vt:lpstr>'Q XVIII'!Area_de_impressao</vt:lpstr>
      <vt:lpstr>'Q XX'!Area_de_impressao</vt:lpstr>
      <vt:lpstr>'Q XXI'!Area_de_impressao</vt:lpstr>
      <vt:lpstr>'Q XXII'!Area_de_impressao</vt:lpstr>
      <vt:lpstr>'Q XXIII'!Area_de_impressao</vt:lpstr>
      <vt:lpstr>'Q XXIV'!Area_de_impressao</vt:lpstr>
      <vt:lpstr>'Q XXV'!Area_de_impressao</vt:lpstr>
      <vt:lpstr>'Q III'!Titulos_de_impressao</vt:lpstr>
      <vt:lpstr>'Q IV'!Titulos_de_impressao</vt:lpstr>
      <vt:lpstr>'Q V'!Titulos_de_impressao</vt:lpstr>
      <vt:lpstr>'Q VII'!Titulos_de_impressao</vt:lpstr>
      <vt:lpstr>'Q VII - TD (REG)'!Titulos_de_impressao</vt:lpstr>
      <vt:lpstr>'Q X'!Titulos_de_impressao</vt:lpstr>
      <vt:lpstr>'Q XI'!Titulos_de_impressao</vt:lpstr>
      <vt:lpstr>'Q XII'!Titulos_de_impressao</vt:lpstr>
      <vt:lpstr>'Q XIII'!Titulos_de_impressao</vt:lpstr>
      <vt:lpstr>'Q XIV'!Titulos_de_impressao</vt:lpstr>
      <vt:lpstr>'Q XIX'!Titulos_de_impressao</vt:lpstr>
      <vt:lpstr>'Q XV'!Titulos_de_impressao</vt:lpstr>
      <vt:lpstr>'Q XVI'!Titulos_de_impressao</vt:lpstr>
      <vt:lpstr>'Q XVII'!Titulos_de_impressao</vt:lpstr>
      <vt:lpstr>'Q XVIII'!Titulos_de_impressao</vt:lpstr>
      <vt:lpstr>'Q XX'!Titulos_de_impressao</vt:lpstr>
      <vt:lpstr>'Q XXI'!Titulos_de_impressao</vt:lpstr>
      <vt:lpstr>'Q XXII'!Titulos_de_impressao</vt:lpstr>
      <vt:lpstr>'Q XXIII'!Titulos_de_impressao</vt:lpstr>
      <vt:lpstr>'Q XXIV'!Titulos_de_impressao</vt:lpstr>
      <vt:lpstr>'Q XXV'!Titulos_de_impressao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Monteiro Prado Fernandes</dc:creator>
  <cp:lastModifiedBy>Artur Monteiro Prado Fernandes</cp:lastModifiedBy>
  <cp:lastPrinted>2021-08-31T20:08:36Z</cp:lastPrinted>
  <dcterms:created xsi:type="dcterms:W3CDTF">2021-08-31T19:10:27Z</dcterms:created>
  <dcterms:modified xsi:type="dcterms:W3CDTF">2021-08-31T20:12:37Z</dcterms:modified>
</cp:coreProperties>
</file>